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bhis\Desktop\Data Science\ZTM_Excel_Mastery\"/>
    </mc:Choice>
  </mc:AlternateContent>
  <xr:revisionPtr revIDLastSave="0" documentId="13_ncr:1_{3D1CF573-8222-49E5-B84A-A4EF754F3157}" xr6:coauthVersionLast="47" xr6:coauthVersionMax="47" xr10:uidLastSave="{00000000-0000-0000-0000-000000000000}"/>
  <bookViews>
    <workbookView xWindow="-108" yWindow="-108" windowWidth="23256" windowHeight="12720" activeTab="2" xr2:uid="{CD06BFF6-3267-44E2-8128-03B1137D3F98}"/>
  </bookViews>
  <sheets>
    <sheet name="Call Center Data" sheetId="4" r:id="rId1"/>
    <sheet name="Pivot Table" sheetId="5" r:id="rId2"/>
    <sheet name="Sheet7" sheetId="8" r:id="rId3"/>
  </sheets>
  <definedNames>
    <definedName name="ExternalData_1" localSheetId="0" hidden="1">'Call Center Data'!$A$1:$K$1252</definedName>
    <definedName name="Slicer_CallTyeDesc">#N/A</definedName>
    <definedName name="Slicer_Site">#N/A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5E2B9-C08A-4875-A056-1EAA17A38866}" keepAlive="1" name="Query - Call Center Data" description="Connection to the 'Call Center Data' query in the workbook." type="5" refreshedVersion="7" background="1" saveData="1">
    <dbPr connection="Provider=Microsoft.Mashup.OleDb.1;Data Source=$Workbook$;Location=&quot;Call Center Data&quot;;Extended Properties=&quot;&quot;" command="SELECT * FROM [Call Center Data]"/>
  </connection>
</connections>
</file>

<file path=xl/sharedStrings.xml><?xml version="1.0" encoding="utf-8"?>
<sst xmlns="http://schemas.openxmlformats.org/spreadsheetml/2006/main" count="5681" uniqueCount="363">
  <si>
    <t>Index</t>
  </si>
  <si>
    <t>Incoming Calls</t>
  </si>
  <si>
    <t>Answered Calls</t>
  </si>
  <si>
    <t>Answer Rate</t>
  </si>
  <si>
    <t>Abandoned Calls</t>
  </si>
  <si>
    <t>Answer Speed (AVG)</t>
  </si>
  <si>
    <t>Talk Duration (AVG)</t>
  </si>
  <si>
    <t>Waiting Time (AVG)</t>
  </si>
  <si>
    <t>Service Level (20 Seconds)</t>
  </si>
  <si>
    <t>Emp Name</t>
  </si>
  <si>
    <t>Manager Name</t>
  </si>
  <si>
    <t>Site</t>
  </si>
  <si>
    <t>CallTyeDesc</t>
  </si>
  <si>
    <t>Jill Simons</t>
  </si>
  <si>
    <t>Jenny Rhodes</t>
  </si>
  <si>
    <t>Ultor John</t>
  </si>
  <si>
    <t>John Mack</t>
  </si>
  <si>
    <t>Tina John</t>
  </si>
  <si>
    <t>Timmy Rhodes</t>
  </si>
  <si>
    <t>Tina Pat</t>
  </si>
  <si>
    <t>John Hall</t>
  </si>
  <si>
    <t>Tina Saab</t>
  </si>
  <si>
    <t>Henry Baas</t>
  </si>
  <si>
    <t>Sam Gilder</t>
  </si>
  <si>
    <t>Jill Pat</t>
  </si>
  <si>
    <t>Timmy Hall</t>
  </si>
  <si>
    <t>Sam Pat</t>
  </si>
  <si>
    <t>Henry Rhodes</t>
  </si>
  <si>
    <t>Ultor Pat</t>
  </si>
  <si>
    <t>Henry Mack</t>
  </si>
  <si>
    <t>Jenny Hall</t>
  </si>
  <si>
    <t>John Gill</t>
  </si>
  <si>
    <t>Henry Gill</t>
  </si>
  <si>
    <t>Jill John</t>
  </si>
  <si>
    <t>Gina John</t>
  </si>
  <si>
    <t>Gina Pat</t>
  </si>
  <si>
    <t>Henry Hall</t>
  </si>
  <si>
    <t>Pierce Baas</t>
  </si>
  <si>
    <t>Timmy Mack</t>
  </si>
  <si>
    <t>Ultor Saab</t>
  </si>
  <si>
    <t>Sam Saab</t>
  </si>
  <si>
    <t>Jill Saab</t>
  </si>
  <si>
    <t>Gina Simons</t>
  </si>
  <si>
    <t>Timmy Gill</t>
  </si>
  <si>
    <t>Tina Simons</t>
  </si>
  <si>
    <t>Sam Simons</t>
  </si>
  <si>
    <t>Ultor Gilder</t>
  </si>
  <si>
    <t>John Rhodes</t>
  </si>
  <si>
    <t>Pierce Gill</t>
  </si>
  <si>
    <t>John Baas</t>
  </si>
  <si>
    <t>Ultor Simons</t>
  </si>
  <si>
    <t>Pierce Mack</t>
  </si>
  <si>
    <t>Sam John</t>
  </si>
  <si>
    <t>Tina Gilder</t>
  </si>
  <si>
    <t>Pierce Hall</t>
  </si>
  <si>
    <t>Jill Gilder</t>
  </si>
  <si>
    <t>Jenny Mack</t>
  </si>
  <si>
    <t>Gina Saab</t>
  </si>
  <si>
    <t>Gina Gilder</t>
  </si>
  <si>
    <t>Timmy Baas</t>
  </si>
  <si>
    <t>Jenny Baas</t>
  </si>
  <si>
    <t>Jenny Gill</t>
  </si>
  <si>
    <t>Pierce Rhodes</t>
  </si>
  <si>
    <t>Spokane, WA</t>
  </si>
  <si>
    <t>Jacksonville, FL</t>
  </si>
  <si>
    <t>Aurora, CO</t>
  </si>
  <si>
    <t>Billing</t>
  </si>
  <si>
    <t>Tech Sup</t>
  </si>
  <si>
    <t>Sales</t>
  </si>
  <si>
    <t>Row Labels</t>
  </si>
  <si>
    <t>Grand Total</t>
  </si>
  <si>
    <t>Count of Index</t>
  </si>
  <si>
    <t>Average of Talk Duration (AVG)</t>
  </si>
  <si>
    <t>Call Timestamp</t>
  </si>
  <si>
    <t>Feb</t>
  </si>
  <si>
    <t>Mar</t>
  </si>
  <si>
    <t>Apr</t>
  </si>
  <si>
    <t>May</t>
  </si>
  <si>
    <t>Jun</t>
  </si>
  <si>
    <t>Jul</t>
  </si>
  <si>
    <t>Aug</t>
  </si>
  <si>
    <t>Sep</t>
  </si>
  <si>
    <t>Oct</t>
  </si>
  <si>
    <t>Nov</t>
  </si>
  <si>
    <t>Dec</t>
  </si>
  <si>
    <t>Jan</t>
  </si>
  <si>
    <t>02-Jan</t>
  </si>
  <si>
    <t>03-Jan</t>
  </si>
  <si>
    <t>04-Jan</t>
  </si>
  <si>
    <t>08-Jan</t>
  </si>
  <si>
    <t>09-Jan</t>
  </si>
  <si>
    <t>10-Jan</t>
  </si>
  <si>
    <t>11-Jan</t>
  </si>
  <si>
    <t>12-Jan</t>
  </si>
  <si>
    <t>13-Jan</t>
  </si>
  <si>
    <t>14-Jan</t>
  </si>
  <si>
    <t>15-Jan</t>
  </si>
  <si>
    <t>16-Jan</t>
  </si>
  <si>
    <t>17-Jan</t>
  </si>
  <si>
    <t>18-Jan</t>
  </si>
  <si>
    <t>19-Jan</t>
  </si>
  <si>
    <t>20-Jan</t>
  </si>
  <si>
    <t>22-Jan</t>
  </si>
  <si>
    <t>23-Jan</t>
  </si>
  <si>
    <t>24-Jan</t>
  </si>
  <si>
    <t>25-Jan</t>
  </si>
  <si>
    <t>26-Jan</t>
  </si>
  <si>
    <t>28-Jan</t>
  </si>
  <si>
    <t>29-Jan</t>
  </si>
  <si>
    <t>01-Feb</t>
  </si>
  <si>
    <t>02-Feb</t>
  </si>
  <si>
    <t>04-Feb</t>
  </si>
  <si>
    <t>05-Feb</t>
  </si>
  <si>
    <t>06-Feb</t>
  </si>
  <si>
    <t>07-Feb</t>
  </si>
  <si>
    <t>08-Feb</t>
  </si>
  <si>
    <t>09-Feb</t>
  </si>
  <si>
    <t>11-Feb</t>
  </si>
  <si>
    <t>12-Feb</t>
  </si>
  <si>
    <t>15-Feb</t>
  </si>
  <si>
    <t>16-Feb</t>
  </si>
  <si>
    <t>17-Feb</t>
  </si>
  <si>
    <t>20-Feb</t>
  </si>
  <si>
    <t>22-Feb</t>
  </si>
  <si>
    <t>23-Feb</t>
  </si>
  <si>
    <t>24-Feb</t>
  </si>
  <si>
    <t>25-Feb</t>
  </si>
  <si>
    <t>26-Feb</t>
  </si>
  <si>
    <t>27-Feb</t>
  </si>
  <si>
    <t>28-Feb</t>
  </si>
  <si>
    <t>29-Feb</t>
  </si>
  <si>
    <t>01-Mar</t>
  </si>
  <si>
    <t>02-Mar</t>
  </si>
  <si>
    <t>03-Mar</t>
  </si>
  <si>
    <t>04-Mar</t>
  </si>
  <si>
    <t>05-Mar</t>
  </si>
  <si>
    <t>06-Mar</t>
  </si>
  <si>
    <t>07-Mar</t>
  </si>
  <si>
    <t>09-Mar</t>
  </si>
  <si>
    <t>10-Mar</t>
  </si>
  <si>
    <t>11-Mar</t>
  </si>
  <si>
    <t>12-Mar</t>
  </si>
  <si>
    <t>13-Mar</t>
  </si>
  <si>
    <t>14-Mar</t>
  </si>
  <si>
    <t>15-Mar</t>
  </si>
  <si>
    <t>16-Mar</t>
  </si>
  <si>
    <t>18-Mar</t>
  </si>
  <si>
    <t>19-Mar</t>
  </si>
  <si>
    <t>20-Mar</t>
  </si>
  <si>
    <t>21-Mar</t>
  </si>
  <si>
    <t>22-Mar</t>
  </si>
  <si>
    <t>23-Mar</t>
  </si>
  <si>
    <t>25-Mar</t>
  </si>
  <si>
    <t>26-Mar</t>
  </si>
  <si>
    <t>27-Mar</t>
  </si>
  <si>
    <t>28-Mar</t>
  </si>
  <si>
    <t>29-Mar</t>
  </si>
  <si>
    <t>30-Mar</t>
  </si>
  <si>
    <t>31-Mar</t>
  </si>
  <si>
    <t>01-Apr</t>
  </si>
  <si>
    <t>02-Apr</t>
  </si>
  <si>
    <t>03-Apr</t>
  </si>
  <si>
    <t>04-Apr</t>
  </si>
  <si>
    <t>05-Apr</t>
  </si>
  <si>
    <t>06-Apr</t>
  </si>
  <si>
    <t>07-Apr</t>
  </si>
  <si>
    <t>09-Apr</t>
  </si>
  <si>
    <t>10-Apr</t>
  </si>
  <si>
    <t>11-Apr</t>
  </si>
  <si>
    <t>12-Apr</t>
  </si>
  <si>
    <t>13-Apr</t>
  </si>
  <si>
    <t>14-Apr</t>
  </si>
  <si>
    <t>15-Apr</t>
  </si>
  <si>
    <t>16-Apr</t>
  </si>
  <si>
    <t>18-Apr</t>
  </si>
  <si>
    <t>19-Apr</t>
  </si>
  <si>
    <t>21-Apr</t>
  </si>
  <si>
    <t>22-Apr</t>
  </si>
  <si>
    <t>23-Apr</t>
  </si>
  <si>
    <t>24-Apr</t>
  </si>
  <si>
    <t>25-Apr</t>
  </si>
  <si>
    <t>26-Apr</t>
  </si>
  <si>
    <t>27-Apr</t>
  </si>
  <si>
    <t>28-Apr</t>
  </si>
  <si>
    <t>29-Apr</t>
  </si>
  <si>
    <t>30-Apr</t>
  </si>
  <si>
    <t>01-May</t>
  </si>
  <si>
    <t>03-May</t>
  </si>
  <si>
    <t>04-May</t>
  </si>
  <si>
    <t>05-May</t>
  </si>
  <si>
    <t>06-May</t>
  </si>
  <si>
    <t>07-May</t>
  </si>
  <si>
    <t>08-May</t>
  </si>
  <si>
    <t>09-May</t>
  </si>
  <si>
    <t>10-May</t>
  </si>
  <si>
    <t>12-May</t>
  </si>
  <si>
    <t>13-May</t>
  </si>
  <si>
    <t>15-May</t>
  </si>
  <si>
    <t>16-May</t>
  </si>
  <si>
    <t>18-May</t>
  </si>
  <si>
    <t>19-May</t>
  </si>
  <si>
    <t>20-May</t>
  </si>
  <si>
    <t>21-May</t>
  </si>
  <si>
    <t>22-May</t>
  </si>
  <si>
    <t>23-May</t>
  </si>
  <si>
    <t>26-May</t>
  </si>
  <si>
    <t>27-May</t>
  </si>
  <si>
    <t>28-May</t>
  </si>
  <si>
    <t>29-May</t>
  </si>
  <si>
    <t>30-May</t>
  </si>
  <si>
    <t>31-May</t>
  </si>
  <si>
    <t>01-Jun</t>
  </si>
  <si>
    <t>03-Jun</t>
  </si>
  <si>
    <t>04-Jun</t>
  </si>
  <si>
    <t>06-Jun</t>
  </si>
  <si>
    <t>07-Jun</t>
  </si>
  <si>
    <t>08-Jun</t>
  </si>
  <si>
    <t>09-Jun</t>
  </si>
  <si>
    <t>11-Jun</t>
  </si>
  <si>
    <t>12-Jun</t>
  </si>
  <si>
    <t>13-Jun</t>
  </si>
  <si>
    <t>14-Jun</t>
  </si>
  <si>
    <t>15-Jun</t>
  </si>
  <si>
    <t>16-Jun</t>
  </si>
  <si>
    <t>17-Jun</t>
  </si>
  <si>
    <t>18-Jun</t>
  </si>
  <si>
    <t>19-Jun</t>
  </si>
  <si>
    <t>22-Jun</t>
  </si>
  <si>
    <t>23-Jun</t>
  </si>
  <si>
    <t>24-Jun</t>
  </si>
  <si>
    <t>25-Jun</t>
  </si>
  <si>
    <t>26-Jun</t>
  </si>
  <si>
    <t>28-Jun</t>
  </si>
  <si>
    <t>01-Jul</t>
  </si>
  <si>
    <t>02-Jul</t>
  </si>
  <si>
    <t>03-Jul</t>
  </si>
  <si>
    <t>04-Jul</t>
  </si>
  <si>
    <t>05-Jul</t>
  </si>
  <si>
    <t>07-Jul</t>
  </si>
  <si>
    <t>09-Jul</t>
  </si>
  <si>
    <t>10-Jul</t>
  </si>
  <si>
    <t>11-Jul</t>
  </si>
  <si>
    <t>13-Jul</t>
  </si>
  <si>
    <t>14-Jul</t>
  </si>
  <si>
    <t>15-Jul</t>
  </si>
  <si>
    <t>16-Jul</t>
  </si>
  <si>
    <t>17-Jul</t>
  </si>
  <si>
    <t>19-Jul</t>
  </si>
  <si>
    <t>20-Jul</t>
  </si>
  <si>
    <t>21-Jul</t>
  </si>
  <si>
    <t>22-Jul</t>
  </si>
  <si>
    <t>23-Jul</t>
  </si>
  <si>
    <t>24-Jul</t>
  </si>
  <si>
    <t>25-Jul</t>
  </si>
  <si>
    <t>26-Jul</t>
  </si>
  <si>
    <t>30-Jul</t>
  </si>
  <si>
    <t>01-Aug</t>
  </si>
  <si>
    <t>02-Aug</t>
  </si>
  <si>
    <t>03-Aug</t>
  </si>
  <si>
    <t>04-Aug</t>
  </si>
  <si>
    <t>07-Aug</t>
  </si>
  <si>
    <t>08-Aug</t>
  </si>
  <si>
    <t>09-Aug</t>
  </si>
  <si>
    <t>11-Aug</t>
  </si>
  <si>
    <t>12-Aug</t>
  </si>
  <si>
    <t>13-Aug</t>
  </si>
  <si>
    <t>14-Aug</t>
  </si>
  <si>
    <t>15-Aug</t>
  </si>
  <si>
    <t>16-Aug</t>
  </si>
  <si>
    <t>20-Aug</t>
  </si>
  <si>
    <t>21-Aug</t>
  </si>
  <si>
    <t>22-Aug</t>
  </si>
  <si>
    <t>23-Aug</t>
  </si>
  <si>
    <t>25-Aug</t>
  </si>
  <si>
    <t>26-Aug</t>
  </si>
  <si>
    <t>27-Aug</t>
  </si>
  <si>
    <t>28-Aug</t>
  </si>
  <si>
    <t>29-Aug</t>
  </si>
  <si>
    <t>30-Aug</t>
  </si>
  <si>
    <t>01-Sep</t>
  </si>
  <si>
    <t>02-Sep</t>
  </si>
  <si>
    <t>03-Sep</t>
  </si>
  <si>
    <t>06-Sep</t>
  </si>
  <si>
    <t>08-Sep</t>
  </si>
  <si>
    <t>12-Sep</t>
  </si>
  <si>
    <t>13-Sep</t>
  </si>
  <si>
    <t>14-Sep</t>
  </si>
  <si>
    <t>16-Sep</t>
  </si>
  <si>
    <t>17-Sep</t>
  </si>
  <si>
    <t>18-Sep</t>
  </si>
  <si>
    <t>19-Sep</t>
  </si>
  <si>
    <t>20-Sep</t>
  </si>
  <si>
    <t>21-Sep</t>
  </si>
  <si>
    <t>24-Sep</t>
  </si>
  <si>
    <t>25-Sep</t>
  </si>
  <si>
    <t>26-Sep</t>
  </si>
  <si>
    <t>28-Sep</t>
  </si>
  <si>
    <t>30-Sep</t>
  </si>
  <si>
    <t>02-Oct</t>
  </si>
  <si>
    <t>03-Oct</t>
  </si>
  <si>
    <t>05-Oct</t>
  </si>
  <si>
    <t>07-Oct</t>
  </si>
  <si>
    <t>08-Oct</t>
  </si>
  <si>
    <t>09-Oct</t>
  </si>
  <si>
    <t>10-Oct</t>
  </si>
  <si>
    <t>13-Oct</t>
  </si>
  <si>
    <t>14-Oct</t>
  </si>
  <si>
    <t>15-Oct</t>
  </si>
  <si>
    <t>16-Oct</t>
  </si>
  <si>
    <t>17-Oct</t>
  </si>
  <si>
    <t>18-Oct</t>
  </si>
  <si>
    <t>19-Oct</t>
  </si>
  <si>
    <t>20-Oct</t>
  </si>
  <si>
    <t>22-Oct</t>
  </si>
  <si>
    <t>23-Oct</t>
  </si>
  <si>
    <t>24-Oct</t>
  </si>
  <si>
    <t>26-Oct</t>
  </si>
  <si>
    <t>28-Oct</t>
  </si>
  <si>
    <t>29-Oct</t>
  </si>
  <si>
    <t>30-Oct</t>
  </si>
  <si>
    <t>03-Nov</t>
  </si>
  <si>
    <t>04-Nov</t>
  </si>
  <si>
    <t>05-Nov</t>
  </si>
  <si>
    <t>06-Nov</t>
  </si>
  <si>
    <t>07-Nov</t>
  </si>
  <si>
    <t>08-Nov</t>
  </si>
  <si>
    <t>09-Nov</t>
  </si>
  <si>
    <t>12-Nov</t>
  </si>
  <si>
    <t>14-Nov</t>
  </si>
  <si>
    <t>15-Nov</t>
  </si>
  <si>
    <t>16-Nov</t>
  </si>
  <si>
    <t>17-Nov</t>
  </si>
  <si>
    <t>19-Nov</t>
  </si>
  <si>
    <t>22-Nov</t>
  </si>
  <si>
    <t>23-Nov</t>
  </si>
  <si>
    <t>24-Nov</t>
  </si>
  <si>
    <t>25-Nov</t>
  </si>
  <si>
    <t>26-Nov</t>
  </si>
  <si>
    <t>27-Nov</t>
  </si>
  <si>
    <t>28-Nov</t>
  </si>
  <si>
    <t>29-Nov</t>
  </si>
  <si>
    <t>30-Nov</t>
  </si>
  <si>
    <t>01-Dec</t>
  </si>
  <si>
    <t>02-Dec</t>
  </si>
  <si>
    <t>03-Dec</t>
  </si>
  <si>
    <t>09-Dec</t>
  </si>
  <si>
    <t>10-Dec</t>
  </si>
  <si>
    <t>12-Dec</t>
  </si>
  <si>
    <t>15-Dec</t>
  </si>
  <si>
    <t>16-Dec</t>
  </si>
  <si>
    <t>19-Dec</t>
  </si>
  <si>
    <t>20-Dec</t>
  </si>
  <si>
    <t>21-Dec</t>
  </si>
  <si>
    <t>22-Dec</t>
  </si>
  <si>
    <t>23-Dec</t>
  </si>
  <si>
    <t>24-Dec</t>
  </si>
  <si>
    <t>25-Dec</t>
  </si>
  <si>
    <t>26-Dec</t>
  </si>
  <si>
    <t>30-Dec</t>
  </si>
  <si>
    <t>Calls Received</t>
  </si>
  <si>
    <t>Calls Abandoned</t>
  </si>
  <si>
    <t>Aba Calls below 10</t>
  </si>
  <si>
    <t>Perc Abandoned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</si>
</sst>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71" formatCode="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71" fontId="0" fillId="0" borderId="0" xfId="0" applyNumberFormat="1"/>
    <xf numFmtId="10" fontId="0" fillId="0" borderId="0" xfId="0" applyNumberFormat="1"/>
  </cellXfs>
  <cellStyles count="1">
    <cellStyle name="Normal" xfId="0" builtinId="0"/>
  </cellStyles>
  <dxfs count="9">
    <dxf>
      <numFmt numFmtId="164" formatCode="[$-F400]h:mm:ss\ AM/PM"/>
    </dxf>
    <dxf>
      <numFmt numFmtId="164" formatCode="[$-F400]h:mm:ss\ AM/PM"/>
    </dxf>
    <dxf>
      <numFmt numFmtId="164" formatCode="[$-F400]h:mm:ss\ AM/PM"/>
    </dxf>
    <dxf>
      <numFmt numFmtId="164" formatCode="[$-F400]h:mm:ss\ AM/PM"/>
    </dxf>
    <dxf>
      <numFmt numFmtId="164" formatCode="[$-F400]h:mm:ss\ AM/PM"/>
    </dxf>
    <dxf>
      <numFmt numFmtId="164" formatCode="[$-F400]h:mm:ss\ AM/PM"/>
    </dxf>
    <dxf>
      <numFmt numFmtId="164" formatCode="[$-F400]h:mm:ss\ AM/PM"/>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0</xdr:row>
      <xdr:rowOff>99061</xdr:rowOff>
    </xdr:from>
    <xdr:to>
      <xdr:col>7</xdr:col>
      <xdr:colOff>53340</xdr:colOff>
      <xdr:row>7</xdr:row>
      <xdr:rowOff>45721</xdr:rowOff>
    </xdr:to>
    <mc:AlternateContent xmlns:mc="http://schemas.openxmlformats.org/markup-compatibility/2006">
      <mc:Choice xmlns:a14="http://schemas.microsoft.com/office/drawing/2010/main" Requires="a14">
        <xdr:graphicFrame macro="">
          <xdr:nvGraphicFramePr>
            <xdr:cNvPr id="2" name="CallTyeDesc">
              <a:extLst>
                <a:ext uri="{FF2B5EF4-FFF2-40B4-BE49-F238E27FC236}">
                  <a16:creationId xmlns:a16="http://schemas.microsoft.com/office/drawing/2014/main" id="{9A26EEC3-746A-4C80-8F70-EAE83F934C07}"/>
                </a:ext>
              </a:extLst>
            </xdr:cNvPr>
            <xdr:cNvGraphicFramePr/>
          </xdr:nvGraphicFramePr>
          <xdr:xfrm>
            <a:off x="0" y="0"/>
            <a:ext cx="0" cy="0"/>
          </xdr:xfrm>
          <a:graphic>
            <a:graphicData uri="http://schemas.microsoft.com/office/drawing/2010/slicer">
              <sle:slicer xmlns:sle="http://schemas.microsoft.com/office/drawing/2010/slicer" name="CallTyeDesc"/>
            </a:graphicData>
          </a:graphic>
        </xdr:graphicFrame>
      </mc:Choice>
      <mc:Fallback>
        <xdr:sp macro="" textlink="">
          <xdr:nvSpPr>
            <xdr:cNvPr id="0" name=""/>
            <xdr:cNvSpPr>
              <a:spLocks noTextEdit="1"/>
            </xdr:cNvSpPr>
          </xdr:nvSpPr>
          <xdr:spPr>
            <a:xfrm>
              <a:off x="6111240" y="99061"/>
              <a:ext cx="1607820" cy="12268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0</xdr:row>
      <xdr:rowOff>91441</xdr:rowOff>
    </xdr:from>
    <xdr:to>
      <xdr:col>3</xdr:col>
      <xdr:colOff>1615440</xdr:colOff>
      <xdr:row>7</xdr:row>
      <xdr:rowOff>22861</xdr:rowOff>
    </xdr:to>
    <mc:AlternateContent xmlns:mc="http://schemas.openxmlformats.org/markup-compatibility/2006">
      <mc:Choice xmlns:a14="http://schemas.microsoft.com/office/drawing/2010/main" Requires="a14">
        <xdr:graphicFrame macro="">
          <xdr:nvGraphicFramePr>
            <xdr:cNvPr id="3" name="Site">
              <a:extLst>
                <a:ext uri="{FF2B5EF4-FFF2-40B4-BE49-F238E27FC236}">
                  <a16:creationId xmlns:a16="http://schemas.microsoft.com/office/drawing/2014/main" id="{77E07784-432D-4076-A472-4CA37CC82BDD}"/>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dr:sp macro="" textlink="">
          <xdr:nvSpPr>
            <xdr:cNvPr id="0" name=""/>
            <xdr:cNvSpPr>
              <a:spLocks noTextEdit="1"/>
            </xdr:cNvSpPr>
          </xdr:nvSpPr>
          <xdr:spPr>
            <a:xfrm>
              <a:off x="3253740" y="91441"/>
              <a:ext cx="1348740" cy="12115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til" refreshedDate="44594.979908564812" createdVersion="7" refreshedVersion="7" minRefreshableVersion="3" recordCount="1251" xr:uid="{F41199A6-02F7-4AD4-85A4-CB918CAD9EB1}">
  <cacheSource type="worksheet">
    <worksheetSource name="Call_Center_Data"/>
  </cacheSource>
  <cacheFields count="16">
    <cacheField name="Index" numFmtId="0">
      <sharedItems containsSemiMixedTypes="0" containsString="0" containsNumber="1" containsInteger="1" minValue="1" maxValue="1251"/>
    </cacheField>
    <cacheField name="Call Timestamp" numFmtId="14">
      <sharedItems containsSemiMixedTypes="0" containsNonDate="0" containsDate="1" containsString="0" minDate="2022-02-03T00:00:00" maxDate="2025-07-08T00:00:00" count="1251">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sharedItems>
      <fieldGroup par="15" base="1">
        <rangePr groupBy="hours" startDate="2022-02-03T00:00:00" endDate="2025-07-08T00:00:00"/>
        <groupItems count="26">
          <s v="&lt;2022-02-03"/>
          <s v="12 AM"/>
          <s v="1 AM"/>
          <s v="2 AM"/>
          <s v="3 AM"/>
          <s v="4 AM"/>
          <s v="5 AM"/>
          <s v="6 AM"/>
          <s v="7 AM"/>
          <s v="8 AM"/>
          <s v="9 AM"/>
          <s v="10 AM"/>
          <s v="11 AM"/>
          <s v="12 PM"/>
          <s v="1 PM"/>
          <s v="2 PM"/>
          <s v="3 PM"/>
          <s v="4 PM"/>
          <s v="5 PM"/>
          <s v="6 PM"/>
          <s v="7 PM"/>
          <s v="8 PM"/>
          <s v="9 PM"/>
          <s v="10 PM"/>
          <s v="11 PM"/>
          <s v="&gt;2025-07-08"/>
        </groupItems>
      </fieldGroup>
    </cacheField>
    <cacheField name="Incoming Calls" numFmtId="0">
      <sharedItems containsSemiMixedTypes="0" containsString="0" containsNumber="1" containsInteger="1" minValue="5" maxValue="1575"/>
    </cacheField>
    <cacheField name="Answered Calls" numFmtId="0">
      <sharedItems containsSemiMixedTypes="0" containsString="0" containsNumber="1" containsInteger="1" minValue="5" maxValue="909"/>
    </cacheField>
    <cacheField name="Abandoned Calls" numFmtId="0">
      <sharedItems containsSemiMixedTypes="0" containsString="0" containsNumber="1" containsInteger="1" minValue="0" maxValue="704"/>
    </cacheField>
    <cacheField name="Aba Calls below 10" numFmtId="0">
      <sharedItems containsSemiMixedTypes="0" containsString="0" containsNumber="1" containsInteger="1" minValue="0" maxValue="1"/>
    </cacheField>
    <cacheField name="Answer Speed (AVG)" numFmtId="164">
      <sharedItems containsSemiMixedTypes="0" containsNonDate="0" containsDate="1" containsString="0" minDate="1899-12-30T00:00:02" maxDate="1899-12-30T00:05:08"/>
    </cacheField>
    <cacheField name="Talk Duration (AVG)" numFmtId="164">
      <sharedItems containsSemiMixedTypes="0" containsNonDate="0" containsDate="1" containsString="0" minDate="1899-12-30T00:00:57" maxDate="1899-12-30T00:04:48"/>
    </cacheField>
    <cacheField name="Waiting Time (AVG)" numFmtId="164">
      <sharedItems containsSemiMixedTypes="0" containsNonDate="0" containsDate="1" containsString="0" minDate="1899-12-30T00:00:03" maxDate="1899-12-30T00:25:51"/>
    </cacheField>
    <cacheField name="Service Level (20 Seconds)" numFmtId="0">
      <sharedItems containsSemiMixedTypes="0" containsString="0" containsNumber="1" minValue="0" maxValue="1"/>
    </cacheField>
    <cacheField name="Emp Name" numFmtId="0">
      <sharedItems count="25">
        <s v="Jill Simons"/>
        <s v="Ultor John"/>
        <s v="Tina John"/>
        <s v="Tina Pat"/>
        <s v="Tina Saab"/>
        <s v="Sam Gilder"/>
        <s v="Jill Pat"/>
        <s v="Sam Pat"/>
        <s v="Ultor Pat"/>
        <s v="Jill John"/>
        <s v="Gina John"/>
        <s v="Gina Pat"/>
        <s v="Ultor Saab"/>
        <s v="Sam Saab"/>
        <s v="Jill Saab"/>
        <s v="Gina Simons"/>
        <s v="Tina Simons"/>
        <s v="Sam Simons"/>
        <s v="Ultor Gilder"/>
        <s v="Ultor Simons"/>
        <s v="Sam John"/>
        <s v="Tina Gilder"/>
        <s v="Jill Gilder"/>
        <s v="Gina Saab"/>
        <s v="Gina Gilder"/>
      </sharedItems>
    </cacheField>
    <cacheField name="Site" numFmtId="164">
      <sharedItems count="3">
        <s v="Spokane, WA"/>
        <s v="Jacksonville, FL"/>
        <s v="Aurora, CO"/>
      </sharedItems>
    </cacheField>
    <cacheField name="Manager Name" numFmtId="164">
      <sharedItems count="25">
        <s v="Jenny Rhodes"/>
        <s v="John Mack"/>
        <s v="Timmy Rhodes"/>
        <s v="John Hall"/>
        <s v="Henry Baas"/>
        <s v="Timmy Hall"/>
        <s v="Henry Rhodes"/>
        <s v="Henry Mack"/>
        <s v="Jenny Hall"/>
        <s v="John Gill"/>
        <s v="Henry Gill"/>
        <s v="Henry Hall"/>
        <s v="Pierce Baas"/>
        <s v="Timmy Mack"/>
        <s v="Timmy Gill"/>
        <s v="John Rhodes"/>
        <s v="Pierce Gill"/>
        <s v="John Baas"/>
        <s v="Pierce Mack"/>
        <s v="Pierce Hall"/>
        <s v="Jenny Mack"/>
        <s v="Timmy Baas"/>
        <s v="Jenny Baas"/>
        <s v="Jenny Gill"/>
        <s v="Pierce Rhodes"/>
      </sharedItems>
    </cacheField>
    <cacheField name="CallTyeDesc" numFmtId="164">
      <sharedItems count="3">
        <s v="Billing"/>
        <s v="Tech Sup"/>
        <s v="Sales"/>
      </sharedItems>
    </cacheField>
    <cacheField name="Days" numFmtId="0" databaseField="0">
      <fieldGroup base="1">
        <rangePr groupBy="days" startDate="2022-02-03T00:00:00" endDate="2025-07-08T00:00:00"/>
        <groupItems count="368">
          <s v="&lt;2022-02-0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5-07-08"/>
        </groupItems>
      </fieldGroup>
    </cacheField>
    <cacheField name="Months" numFmtId="0" databaseField="0">
      <fieldGroup base="1">
        <rangePr groupBy="months" startDate="2022-02-03T00:00:00" endDate="2025-07-08T00:00:00"/>
        <groupItems count="14">
          <s v="&lt;2022-02-03"/>
          <s v="Jan"/>
          <s v="Feb"/>
          <s v="Mar"/>
          <s v="Apr"/>
          <s v="May"/>
          <s v="Jun"/>
          <s v="Jul"/>
          <s v="Aug"/>
          <s v="Sep"/>
          <s v="Oct"/>
          <s v="Nov"/>
          <s v="Dec"/>
          <s v="&gt;2025-07-08"/>
        </groupItems>
      </fieldGroup>
    </cacheField>
  </cacheFields>
  <extLst>
    <ext xmlns:x14="http://schemas.microsoft.com/office/spreadsheetml/2009/9/main" uri="{725AE2AE-9491-48be-B2B4-4EB974FC3084}">
      <x14:pivotCacheDefinition pivotCacheId="72852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1">
  <r>
    <n v="1"/>
    <x v="0"/>
    <n v="217"/>
    <n v="204"/>
    <n v="13"/>
    <n v="0"/>
    <d v="1899-12-30T00:00:17"/>
    <d v="1899-12-30T00:02:14"/>
    <d v="1899-12-30T00:02:45"/>
    <n v="0.76280000000000003"/>
    <x v="0"/>
    <x v="0"/>
    <x v="0"/>
    <x v="0"/>
  </r>
  <r>
    <n v="2"/>
    <x v="1"/>
    <n v="200"/>
    <n v="182"/>
    <n v="18"/>
    <n v="0"/>
    <d v="1899-12-30T00:00:20"/>
    <d v="1899-12-30T00:02:22"/>
    <d v="1899-12-30T00:06:55"/>
    <n v="0.72729999999999995"/>
    <x v="1"/>
    <x v="1"/>
    <x v="1"/>
    <x v="0"/>
  </r>
  <r>
    <n v="3"/>
    <x v="2"/>
    <n v="216"/>
    <n v="198"/>
    <n v="18"/>
    <n v="0"/>
    <d v="1899-12-30T00:00:18"/>
    <d v="1899-12-30T00:02:38"/>
    <d v="1899-12-30T00:03:50"/>
    <n v="0.74299999999999999"/>
    <x v="2"/>
    <x v="2"/>
    <x v="2"/>
    <x v="1"/>
  </r>
  <r>
    <n v="4"/>
    <x v="3"/>
    <n v="155"/>
    <n v="145"/>
    <n v="10"/>
    <n v="1"/>
    <d v="1899-12-30T00:00:15"/>
    <d v="1899-12-30T00:02:29"/>
    <d v="1899-12-30T00:03:12"/>
    <n v="0.79610000000000003"/>
    <x v="3"/>
    <x v="2"/>
    <x v="3"/>
    <x v="0"/>
  </r>
  <r>
    <n v="5"/>
    <x v="4"/>
    <n v="37"/>
    <n v="37"/>
    <n v="0"/>
    <n v="1"/>
    <d v="1899-12-30T00:00:03"/>
    <d v="1899-12-30T00:02:06"/>
    <d v="1899-12-30T00:00:35"/>
    <n v="0.97299999999999998"/>
    <x v="4"/>
    <x v="1"/>
    <x v="4"/>
    <x v="1"/>
  </r>
  <r>
    <n v="6"/>
    <x v="5"/>
    <n v="315"/>
    <n v="304"/>
    <n v="11"/>
    <n v="0"/>
    <d v="1899-12-30T00:00:18"/>
    <d v="1899-12-30T00:01:35"/>
    <d v="1899-12-30T00:02:37"/>
    <n v="0.77170000000000005"/>
    <x v="5"/>
    <x v="0"/>
    <x v="2"/>
    <x v="2"/>
  </r>
  <r>
    <n v="7"/>
    <x v="6"/>
    <n v="252"/>
    <n v="244"/>
    <n v="8"/>
    <n v="1"/>
    <d v="1899-12-30T00:00:13"/>
    <d v="1899-12-30T00:01:50"/>
    <d v="1899-12-30T00:02:02"/>
    <n v="0.82"/>
    <x v="6"/>
    <x v="1"/>
    <x v="5"/>
    <x v="2"/>
  </r>
  <r>
    <n v="8"/>
    <x v="7"/>
    <n v="213"/>
    <n v="205"/>
    <n v="8"/>
    <n v="1"/>
    <d v="1899-12-30T00:00:10"/>
    <d v="1899-12-30T00:02:10"/>
    <d v="1899-12-30T00:03:22"/>
    <n v="0.88100000000000001"/>
    <x v="7"/>
    <x v="1"/>
    <x v="6"/>
    <x v="1"/>
  </r>
  <r>
    <n v="9"/>
    <x v="8"/>
    <n v="219"/>
    <n v="200"/>
    <n v="19"/>
    <n v="0"/>
    <d v="1899-12-30T00:00:15"/>
    <d v="1899-12-30T00:02:18"/>
    <d v="1899-12-30T00:06:12"/>
    <n v="0.79449999999999998"/>
    <x v="8"/>
    <x v="2"/>
    <x v="7"/>
    <x v="0"/>
  </r>
  <r>
    <n v="10"/>
    <x v="9"/>
    <n v="371"/>
    <n v="348"/>
    <n v="23"/>
    <n v="0"/>
    <d v="1899-12-30T00:00:19"/>
    <d v="1899-12-30T00:01:40"/>
    <d v="1899-12-30T00:03:29"/>
    <n v="0.73629999999999995"/>
    <x v="8"/>
    <x v="0"/>
    <x v="8"/>
    <x v="1"/>
  </r>
  <r>
    <n v="11"/>
    <x v="10"/>
    <n v="166"/>
    <n v="164"/>
    <n v="2"/>
    <n v="1"/>
    <d v="1899-12-30T00:00:12"/>
    <d v="1899-12-30T00:02:10"/>
    <d v="1899-12-30T00:02:46"/>
    <n v="0.81330000000000002"/>
    <x v="7"/>
    <x v="0"/>
    <x v="9"/>
    <x v="0"/>
  </r>
  <r>
    <n v="12"/>
    <x v="11"/>
    <n v="32"/>
    <n v="32"/>
    <n v="0"/>
    <n v="1"/>
    <d v="1899-12-30T00:00:02"/>
    <d v="1899-12-30T00:02:03"/>
    <d v="1899-12-30T00:00:03"/>
    <n v="1"/>
    <x v="0"/>
    <x v="0"/>
    <x v="10"/>
    <x v="0"/>
  </r>
  <r>
    <n v="13"/>
    <x v="12"/>
    <n v="231"/>
    <n v="222"/>
    <n v="9"/>
    <n v="1"/>
    <d v="1899-12-30T00:00:08"/>
    <d v="1899-12-30T00:01:49"/>
    <d v="1899-12-30T00:02:18"/>
    <n v="0.86460000000000004"/>
    <x v="9"/>
    <x v="0"/>
    <x v="2"/>
    <x v="0"/>
  </r>
  <r>
    <n v="14"/>
    <x v="13"/>
    <n v="205"/>
    <n v="197"/>
    <n v="8"/>
    <n v="1"/>
    <d v="1899-12-30T00:00:07"/>
    <d v="1899-12-30T00:01:52"/>
    <d v="1899-12-30T00:02:48"/>
    <n v="0.92610000000000003"/>
    <x v="10"/>
    <x v="1"/>
    <x v="0"/>
    <x v="2"/>
  </r>
  <r>
    <n v="15"/>
    <x v="14"/>
    <n v="338"/>
    <n v="313"/>
    <n v="25"/>
    <n v="0"/>
    <d v="1899-12-30T00:00:13"/>
    <d v="1899-12-30T00:01:51"/>
    <d v="1899-12-30T00:03:40"/>
    <n v="0.80059999999999998"/>
    <x v="11"/>
    <x v="1"/>
    <x v="11"/>
    <x v="1"/>
  </r>
  <r>
    <n v="16"/>
    <x v="15"/>
    <n v="180"/>
    <n v="174"/>
    <n v="6"/>
    <n v="1"/>
    <d v="1899-12-30T00:00:13"/>
    <d v="1899-12-30T00:02:18"/>
    <d v="1899-12-30T00:03:26"/>
    <n v="0.83799999999999997"/>
    <x v="0"/>
    <x v="1"/>
    <x v="12"/>
    <x v="1"/>
  </r>
  <r>
    <n v="17"/>
    <x v="16"/>
    <n v="226"/>
    <n v="211"/>
    <n v="15"/>
    <n v="0"/>
    <d v="1899-12-30T00:00:20"/>
    <d v="1899-12-30T00:02:04"/>
    <d v="1899-12-30T00:04:53"/>
    <n v="0.76229999999999998"/>
    <x v="6"/>
    <x v="2"/>
    <x v="13"/>
    <x v="0"/>
  </r>
  <r>
    <n v="18"/>
    <x v="17"/>
    <n v="226"/>
    <n v="212"/>
    <n v="14"/>
    <n v="0"/>
    <d v="1899-12-30T00:00:10"/>
    <d v="1899-12-30T00:02:03"/>
    <d v="1899-12-30T00:02:45"/>
    <n v="0.84440000000000004"/>
    <x v="12"/>
    <x v="1"/>
    <x v="2"/>
    <x v="2"/>
  </r>
  <r>
    <n v="19"/>
    <x v="18"/>
    <n v="45"/>
    <n v="44"/>
    <n v="1"/>
    <n v="1"/>
    <d v="1899-12-30T00:00:02"/>
    <d v="1899-12-30T00:02:04"/>
    <d v="1899-12-30T00:00:55"/>
    <n v="0.9778"/>
    <x v="13"/>
    <x v="1"/>
    <x v="3"/>
    <x v="1"/>
  </r>
  <r>
    <n v="20"/>
    <x v="19"/>
    <n v="218"/>
    <n v="194"/>
    <n v="24"/>
    <n v="0"/>
    <d v="1899-12-30T00:00:26"/>
    <d v="1899-12-30T00:02:43"/>
    <d v="1899-12-30T00:06:28"/>
    <n v="0.68979999999999997"/>
    <x v="14"/>
    <x v="2"/>
    <x v="0"/>
    <x v="2"/>
  </r>
  <r>
    <n v="21"/>
    <x v="20"/>
    <n v="187"/>
    <n v="174"/>
    <n v="13"/>
    <n v="0"/>
    <d v="1899-12-30T00:00:15"/>
    <d v="1899-12-30T00:02:16"/>
    <d v="1899-12-30T00:04:39"/>
    <n v="0.81520000000000004"/>
    <x v="15"/>
    <x v="0"/>
    <x v="14"/>
    <x v="1"/>
  </r>
  <r>
    <n v="22"/>
    <x v="21"/>
    <n v="191"/>
    <n v="184"/>
    <n v="7"/>
    <n v="1"/>
    <d v="1899-12-30T00:00:10"/>
    <d v="1899-12-30T00:02:09"/>
    <d v="1899-12-30T00:03:40"/>
    <n v="0.85640000000000005"/>
    <x v="14"/>
    <x v="2"/>
    <x v="10"/>
    <x v="1"/>
  </r>
  <r>
    <n v="23"/>
    <x v="22"/>
    <n v="188"/>
    <n v="174"/>
    <n v="14"/>
    <n v="0"/>
    <d v="1899-12-30T00:00:15"/>
    <d v="1899-12-30T00:02:25"/>
    <d v="1899-12-30T00:03:09"/>
    <n v="0.76880000000000004"/>
    <x v="16"/>
    <x v="2"/>
    <x v="14"/>
    <x v="2"/>
  </r>
  <r>
    <n v="24"/>
    <x v="23"/>
    <n v="154"/>
    <n v="148"/>
    <n v="6"/>
    <n v="1"/>
    <d v="1899-12-30T00:00:10"/>
    <d v="1899-12-30T00:02:27"/>
    <d v="1899-12-30T00:03:36"/>
    <n v="0.85060000000000002"/>
    <x v="2"/>
    <x v="1"/>
    <x v="1"/>
    <x v="2"/>
  </r>
  <r>
    <n v="25"/>
    <x v="24"/>
    <n v="166"/>
    <n v="150"/>
    <n v="16"/>
    <n v="0"/>
    <d v="1899-12-30T00:00:18"/>
    <d v="1899-12-30T00:02:26"/>
    <d v="1899-12-30T00:04:38"/>
    <n v="0.76829999999999998"/>
    <x v="17"/>
    <x v="0"/>
    <x v="2"/>
    <x v="1"/>
  </r>
  <r>
    <n v="26"/>
    <x v="25"/>
    <n v="58"/>
    <n v="57"/>
    <n v="1"/>
    <n v="1"/>
    <d v="1899-12-30T00:00:04"/>
    <d v="1899-12-30T00:02:26"/>
    <d v="1899-12-30T00:00:58"/>
    <n v="0.94830000000000003"/>
    <x v="18"/>
    <x v="2"/>
    <x v="1"/>
    <x v="0"/>
  </r>
  <r>
    <n v="27"/>
    <x v="26"/>
    <n v="160"/>
    <n v="153"/>
    <n v="7"/>
    <n v="1"/>
    <d v="1899-12-30T00:00:10"/>
    <d v="1899-12-30T00:02:23"/>
    <d v="1899-12-30T00:02:45"/>
    <n v="0.84909999999999997"/>
    <x v="4"/>
    <x v="1"/>
    <x v="9"/>
    <x v="2"/>
  </r>
  <r>
    <n v="28"/>
    <x v="27"/>
    <n v="86"/>
    <n v="79"/>
    <n v="7"/>
    <n v="1"/>
    <d v="1899-12-30T00:00:32"/>
    <d v="1899-12-30T00:02:43"/>
    <d v="1899-12-30T00:04:40"/>
    <n v="0.61629999999999996"/>
    <x v="4"/>
    <x v="2"/>
    <x v="15"/>
    <x v="2"/>
  </r>
  <r>
    <n v="29"/>
    <x v="28"/>
    <n v="180"/>
    <n v="170"/>
    <n v="10"/>
    <n v="1"/>
    <d v="1899-12-30T00:00:23"/>
    <d v="1899-12-30T00:02:31"/>
    <d v="1899-12-30T00:05:45"/>
    <n v="0.77529999999999999"/>
    <x v="11"/>
    <x v="2"/>
    <x v="15"/>
    <x v="0"/>
  </r>
  <r>
    <n v="30"/>
    <x v="29"/>
    <n v="210"/>
    <n v="192"/>
    <n v="18"/>
    <n v="0"/>
    <d v="1899-12-30T00:00:26"/>
    <d v="1899-12-30T00:02:16"/>
    <d v="1899-12-30T00:05:35"/>
    <n v="0.67459999999999998"/>
    <x v="0"/>
    <x v="1"/>
    <x v="2"/>
    <x v="2"/>
  </r>
  <r>
    <n v="31"/>
    <x v="30"/>
    <n v="163"/>
    <n v="157"/>
    <n v="6"/>
    <n v="1"/>
    <d v="1899-12-30T00:00:14"/>
    <d v="1899-12-30T00:02:19"/>
    <d v="1899-12-30T00:02:55"/>
    <n v="0.81369999999999998"/>
    <x v="0"/>
    <x v="1"/>
    <x v="16"/>
    <x v="0"/>
  </r>
  <r>
    <n v="32"/>
    <x v="31"/>
    <n v="143"/>
    <n v="140"/>
    <n v="3"/>
    <n v="1"/>
    <d v="1899-12-30T00:00:15"/>
    <d v="1899-12-30T00:02:20"/>
    <d v="1899-12-30T00:04:43"/>
    <n v="0.82520000000000004"/>
    <x v="15"/>
    <x v="2"/>
    <x v="17"/>
    <x v="2"/>
  </r>
  <r>
    <n v="33"/>
    <x v="32"/>
    <n v="57"/>
    <n v="55"/>
    <n v="2"/>
    <n v="1"/>
    <d v="1899-12-30T00:00:06"/>
    <d v="1899-12-30T00:02:03"/>
    <d v="1899-12-30T00:01:50"/>
    <n v="0.9123"/>
    <x v="14"/>
    <x v="0"/>
    <x v="6"/>
    <x v="2"/>
  </r>
  <r>
    <n v="34"/>
    <x v="33"/>
    <n v="179"/>
    <n v="172"/>
    <n v="7"/>
    <n v="1"/>
    <d v="1899-12-30T00:00:13"/>
    <d v="1899-12-30T00:02:17"/>
    <d v="1899-12-30T00:03:23"/>
    <n v="0.82489999999999997"/>
    <x v="0"/>
    <x v="0"/>
    <x v="9"/>
    <x v="0"/>
  </r>
  <r>
    <n v="35"/>
    <x v="34"/>
    <n v="194"/>
    <n v="184"/>
    <n v="10"/>
    <n v="1"/>
    <d v="1899-12-30T00:00:24"/>
    <d v="1899-12-30T00:02:24"/>
    <d v="1899-12-30T00:03:19"/>
    <n v="0.70099999999999996"/>
    <x v="18"/>
    <x v="0"/>
    <x v="17"/>
    <x v="1"/>
  </r>
  <r>
    <n v="36"/>
    <x v="35"/>
    <n v="201"/>
    <n v="196"/>
    <n v="5"/>
    <n v="1"/>
    <d v="1899-12-30T00:00:15"/>
    <d v="1899-12-30T00:02:16"/>
    <d v="1899-12-30T00:04:53"/>
    <n v="0.81589999999999996"/>
    <x v="19"/>
    <x v="2"/>
    <x v="8"/>
    <x v="2"/>
  </r>
  <r>
    <n v="37"/>
    <x v="36"/>
    <n v="218"/>
    <n v="189"/>
    <n v="29"/>
    <n v="0"/>
    <d v="1899-12-30T00:00:32"/>
    <d v="1899-12-30T00:02:37"/>
    <d v="1899-12-30T00:08:04"/>
    <n v="0.57410000000000005"/>
    <x v="5"/>
    <x v="0"/>
    <x v="18"/>
    <x v="0"/>
  </r>
  <r>
    <n v="38"/>
    <x v="37"/>
    <n v="194"/>
    <n v="190"/>
    <n v="4"/>
    <n v="1"/>
    <d v="1899-12-30T00:00:16"/>
    <d v="1899-12-30T00:02:22"/>
    <d v="1899-12-30T00:02:02"/>
    <n v="0.81769999999999998"/>
    <x v="8"/>
    <x v="1"/>
    <x v="8"/>
    <x v="2"/>
  </r>
  <r>
    <n v="39"/>
    <x v="38"/>
    <n v="227"/>
    <n v="219"/>
    <n v="8"/>
    <n v="1"/>
    <d v="1899-12-30T00:00:15"/>
    <d v="1899-12-30T00:02:44"/>
    <d v="1899-12-30T00:03:55"/>
    <n v="0.83630000000000004"/>
    <x v="11"/>
    <x v="0"/>
    <x v="5"/>
    <x v="0"/>
  </r>
  <r>
    <n v="40"/>
    <x v="39"/>
    <n v="52"/>
    <n v="52"/>
    <n v="0"/>
    <n v="1"/>
    <d v="1899-12-30T00:00:09"/>
    <d v="1899-12-30T00:02:16"/>
    <d v="1899-12-30T00:00:52"/>
    <n v="0.94230000000000003"/>
    <x v="20"/>
    <x v="2"/>
    <x v="2"/>
    <x v="2"/>
  </r>
  <r>
    <n v="41"/>
    <x v="40"/>
    <n v="385"/>
    <n v="370"/>
    <n v="15"/>
    <n v="0"/>
    <d v="1899-12-30T00:00:20"/>
    <d v="1899-12-30T00:02:11"/>
    <d v="1899-12-30T00:03:10"/>
    <n v="0.76190000000000002"/>
    <x v="21"/>
    <x v="0"/>
    <x v="17"/>
    <x v="2"/>
  </r>
  <r>
    <n v="42"/>
    <x v="41"/>
    <n v="137"/>
    <n v="130"/>
    <n v="7"/>
    <n v="1"/>
    <d v="1899-12-30T00:00:16"/>
    <d v="1899-12-30T00:02:26"/>
    <d v="1899-12-30T00:09:47"/>
    <n v="0.7591"/>
    <x v="19"/>
    <x v="1"/>
    <x v="5"/>
    <x v="2"/>
  </r>
  <r>
    <n v="43"/>
    <x v="42"/>
    <n v="254"/>
    <n v="252"/>
    <n v="2"/>
    <n v="1"/>
    <d v="1899-12-30T00:00:10"/>
    <d v="1899-12-30T00:02:08"/>
    <d v="1899-12-30T00:01:10"/>
    <n v="0.91339999999999999"/>
    <x v="13"/>
    <x v="1"/>
    <x v="19"/>
    <x v="0"/>
  </r>
  <r>
    <n v="44"/>
    <x v="43"/>
    <n v="211"/>
    <n v="206"/>
    <n v="5"/>
    <n v="1"/>
    <d v="1899-12-30T00:00:11"/>
    <d v="1899-12-30T00:02:24"/>
    <d v="1899-12-30T00:04:37"/>
    <n v="0.87139999999999995"/>
    <x v="22"/>
    <x v="1"/>
    <x v="13"/>
    <x v="2"/>
  </r>
  <r>
    <n v="45"/>
    <x v="44"/>
    <n v="282"/>
    <n v="279"/>
    <n v="3"/>
    <n v="1"/>
    <d v="1899-12-30T00:00:07"/>
    <d v="1899-12-30T00:02:18"/>
    <d v="1899-12-30T00:01:11"/>
    <n v="0.93210000000000004"/>
    <x v="1"/>
    <x v="2"/>
    <x v="14"/>
    <x v="0"/>
  </r>
  <r>
    <n v="46"/>
    <x v="45"/>
    <n v="262"/>
    <n v="260"/>
    <n v="2"/>
    <n v="1"/>
    <d v="1899-12-30T00:00:08"/>
    <d v="1899-12-30T00:02:31"/>
    <d v="1899-12-30T00:01:13"/>
    <n v="0.90800000000000003"/>
    <x v="9"/>
    <x v="0"/>
    <x v="9"/>
    <x v="2"/>
  </r>
  <r>
    <n v="47"/>
    <x v="46"/>
    <n v="65"/>
    <n v="63"/>
    <n v="2"/>
    <n v="1"/>
    <d v="1899-12-30T00:00:12"/>
    <d v="1899-12-30T00:02:22"/>
    <d v="1899-12-30T00:02:10"/>
    <n v="0.85940000000000005"/>
    <x v="1"/>
    <x v="1"/>
    <x v="20"/>
    <x v="0"/>
  </r>
  <r>
    <n v="48"/>
    <x v="47"/>
    <n v="325"/>
    <n v="323"/>
    <n v="2"/>
    <n v="1"/>
    <d v="1899-12-30T00:00:05"/>
    <d v="1899-12-30T00:02:13"/>
    <d v="1899-12-30T00:01:14"/>
    <n v="0.96899999999999997"/>
    <x v="9"/>
    <x v="1"/>
    <x v="5"/>
    <x v="1"/>
  </r>
  <r>
    <n v="49"/>
    <x v="48"/>
    <n v="235"/>
    <n v="230"/>
    <n v="5"/>
    <n v="1"/>
    <d v="1899-12-30T00:00:05"/>
    <d v="1899-12-30T00:02:19"/>
    <d v="1899-12-30T00:00:58"/>
    <n v="0.96140000000000003"/>
    <x v="13"/>
    <x v="0"/>
    <x v="5"/>
    <x v="2"/>
  </r>
  <r>
    <n v="50"/>
    <x v="49"/>
    <n v="215"/>
    <n v="212"/>
    <n v="3"/>
    <n v="1"/>
    <d v="1899-12-30T00:00:05"/>
    <d v="1899-12-30T00:02:14"/>
    <d v="1899-12-30T00:00:58"/>
    <n v="0.95809999999999995"/>
    <x v="23"/>
    <x v="2"/>
    <x v="20"/>
    <x v="0"/>
  </r>
  <r>
    <n v="51"/>
    <x v="50"/>
    <n v="85"/>
    <n v="85"/>
    <n v="0"/>
    <n v="1"/>
    <d v="1899-12-30T00:00:03"/>
    <d v="1899-12-30T00:02:26"/>
    <d v="1899-12-30T00:00:55"/>
    <n v="0.97650000000000003"/>
    <x v="17"/>
    <x v="0"/>
    <x v="6"/>
    <x v="0"/>
  </r>
  <r>
    <n v="52"/>
    <x v="51"/>
    <n v="195"/>
    <n v="195"/>
    <n v="0"/>
    <n v="1"/>
    <d v="1899-12-30T00:00:05"/>
    <d v="1899-12-30T00:02:24"/>
    <d v="1899-12-30T00:02:13"/>
    <n v="0.97440000000000004"/>
    <x v="22"/>
    <x v="1"/>
    <x v="14"/>
    <x v="2"/>
  </r>
  <r>
    <n v="53"/>
    <x v="52"/>
    <n v="188"/>
    <n v="182"/>
    <n v="6"/>
    <n v="1"/>
    <d v="1899-12-30T00:00:15"/>
    <d v="1899-12-30T00:02:14"/>
    <d v="1899-12-30T00:01:51"/>
    <n v="0.83609999999999995"/>
    <x v="24"/>
    <x v="2"/>
    <x v="21"/>
    <x v="1"/>
  </r>
  <r>
    <n v="54"/>
    <x v="53"/>
    <n v="58"/>
    <n v="58"/>
    <n v="0"/>
    <n v="1"/>
    <d v="1899-12-30T00:00:06"/>
    <d v="1899-12-30T00:02:22"/>
    <d v="1899-12-30T00:00:52"/>
    <n v="0.94830000000000003"/>
    <x v="20"/>
    <x v="0"/>
    <x v="6"/>
    <x v="1"/>
  </r>
  <r>
    <n v="55"/>
    <x v="54"/>
    <n v="251"/>
    <n v="247"/>
    <n v="4"/>
    <n v="1"/>
    <d v="1899-12-30T00:00:14"/>
    <d v="1899-12-30T00:02:16"/>
    <d v="1899-12-30T00:01:53"/>
    <n v="0.83530000000000004"/>
    <x v="14"/>
    <x v="1"/>
    <x v="1"/>
    <x v="0"/>
  </r>
  <r>
    <n v="56"/>
    <x v="55"/>
    <n v="181"/>
    <n v="178"/>
    <n v="3"/>
    <n v="1"/>
    <d v="1899-12-30T00:00:12"/>
    <d v="1899-12-30T00:02:24"/>
    <d v="1899-12-30T00:01:57"/>
    <n v="0.8619"/>
    <x v="11"/>
    <x v="2"/>
    <x v="22"/>
    <x v="2"/>
  </r>
  <r>
    <n v="57"/>
    <x v="56"/>
    <n v="228"/>
    <n v="213"/>
    <n v="15"/>
    <n v="0"/>
    <d v="1899-12-30T00:00:26"/>
    <d v="1899-12-30T00:02:16"/>
    <d v="1899-12-30T00:03:07"/>
    <n v="0.63560000000000005"/>
    <x v="0"/>
    <x v="2"/>
    <x v="13"/>
    <x v="1"/>
  </r>
  <r>
    <n v="58"/>
    <x v="57"/>
    <n v="165"/>
    <n v="163"/>
    <n v="2"/>
    <n v="1"/>
    <d v="1899-12-30T00:00:09"/>
    <d v="1899-12-30T00:02:25"/>
    <d v="1899-12-30T00:02:20"/>
    <n v="0.90239999999999998"/>
    <x v="20"/>
    <x v="2"/>
    <x v="14"/>
    <x v="1"/>
  </r>
  <r>
    <n v="59"/>
    <x v="58"/>
    <n v="185"/>
    <n v="179"/>
    <n v="6"/>
    <n v="1"/>
    <d v="1899-12-30T00:00:17"/>
    <d v="1899-12-30T00:02:17"/>
    <d v="1899-12-30T00:02:33"/>
    <n v="0.78569999999999995"/>
    <x v="19"/>
    <x v="2"/>
    <x v="1"/>
    <x v="1"/>
  </r>
  <r>
    <n v="60"/>
    <x v="59"/>
    <n v="172"/>
    <n v="164"/>
    <n v="8"/>
    <n v="1"/>
    <d v="1899-12-30T00:00:18"/>
    <d v="1899-12-30T00:02:27"/>
    <d v="1899-12-30T00:04:09"/>
    <n v="0.77059999999999995"/>
    <x v="22"/>
    <x v="2"/>
    <x v="9"/>
    <x v="2"/>
  </r>
  <r>
    <n v="61"/>
    <x v="60"/>
    <n v="57"/>
    <n v="51"/>
    <n v="6"/>
    <n v="1"/>
    <d v="1899-12-30T00:00:07"/>
    <d v="1899-12-30T00:01:47"/>
    <d v="1899-12-30T00:03:40"/>
    <n v="0.90569999999999995"/>
    <x v="18"/>
    <x v="0"/>
    <x v="1"/>
    <x v="0"/>
  </r>
  <r>
    <n v="62"/>
    <x v="61"/>
    <n v="200"/>
    <n v="192"/>
    <n v="8"/>
    <n v="1"/>
    <d v="1899-12-30T00:00:10"/>
    <d v="1899-12-30T00:02:18"/>
    <d v="1899-12-30T00:02:49"/>
    <n v="0.86429999999999996"/>
    <x v="5"/>
    <x v="2"/>
    <x v="23"/>
    <x v="2"/>
  </r>
  <r>
    <n v="63"/>
    <x v="62"/>
    <n v="202"/>
    <n v="199"/>
    <n v="3"/>
    <n v="1"/>
    <d v="1899-12-30T00:00:08"/>
    <d v="1899-12-30T00:02:05"/>
    <d v="1899-12-30T00:01:17"/>
    <n v="0.91"/>
    <x v="18"/>
    <x v="1"/>
    <x v="6"/>
    <x v="1"/>
  </r>
  <r>
    <n v="64"/>
    <x v="63"/>
    <n v="217"/>
    <n v="212"/>
    <n v="5"/>
    <n v="1"/>
    <d v="1899-12-30T00:00:07"/>
    <d v="1899-12-30T00:01:55"/>
    <d v="1899-12-30T00:01:50"/>
    <n v="0.94420000000000004"/>
    <x v="7"/>
    <x v="0"/>
    <x v="15"/>
    <x v="1"/>
  </r>
  <r>
    <n v="65"/>
    <x v="64"/>
    <n v="225"/>
    <n v="223"/>
    <n v="2"/>
    <n v="1"/>
    <d v="1899-12-30T00:00:09"/>
    <d v="1899-12-30T00:02:09"/>
    <d v="1899-12-30T00:01:06"/>
    <n v="0.91930000000000001"/>
    <x v="10"/>
    <x v="1"/>
    <x v="2"/>
    <x v="0"/>
  </r>
  <r>
    <n v="66"/>
    <x v="65"/>
    <n v="235"/>
    <n v="231"/>
    <n v="4"/>
    <n v="1"/>
    <d v="1899-12-30T00:00:08"/>
    <d v="1899-12-30T00:02:19"/>
    <d v="1899-12-30T00:01:06"/>
    <n v="0.95709999999999995"/>
    <x v="2"/>
    <x v="0"/>
    <x v="6"/>
    <x v="2"/>
  </r>
  <r>
    <n v="67"/>
    <x v="66"/>
    <n v="202"/>
    <n v="201"/>
    <n v="1"/>
    <n v="1"/>
    <d v="1899-12-30T00:00:08"/>
    <d v="1899-12-30T00:02:21"/>
    <d v="1899-12-30T00:01:53"/>
    <n v="0.94550000000000001"/>
    <x v="1"/>
    <x v="0"/>
    <x v="20"/>
    <x v="1"/>
  </r>
  <r>
    <n v="68"/>
    <x v="67"/>
    <n v="43"/>
    <n v="39"/>
    <n v="4"/>
    <n v="1"/>
    <d v="1899-12-30T00:00:11"/>
    <d v="1899-12-30T00:02:15"/>
    <d v="1899-12-30T00:01:50"/>
    <n v="0.76190000000000002"/>
    <x v="4"/>
    <x v="1"/>
    <x v="23"/>
    <x v="1"/>
  </r>
  <r>
    <n v="69"/>
    <x v="68"/>
    <n v="194"/>
    <n v="187"/>
    <n v="7"/>
    <n v="1"/>
    <d v="1899-12-30T00:00:10"/>
    <d v="1899-12-30T00:02:27"/>
    <d v="1899-12-30T00:02:30"/>
    <n v="0.87429999999999997"/>
    <x v="14"/>
    <x v="0"/>
    <x v="22"/>
    <x v="2"/>
  </r>
  <r>
    <n v="70"/>
    <x v="69"/>
    <n v="202"/>
    <n v="199"/>
    <n v="3"/>
    <n v="1"/>
    <d v="1899-12-30T00:00:13"/>
    <d v="1899-12-30T00:02:23"/>
    <d v="1899-12-30T00:01:58"/>
    <n v="0.86070000000000002"/>
    <x v="2"/>
    <x v="0"/>
    <x v="14"/>
    <x v="0"/>
  </r>
  <r>
    <n v="71"/>
    <x v="70"/>
    <n v="146"/>
    <n v="140"/>
    <n v="6"/>
    <n v="1"/>
    <d v="1899-12-30T00:00:12"/>
    <d v="1899-12-30T00:02:13"/>
    <d v="1899-12-30T00:04:35"/>
    <n v="0.83450000000000002"/>
    <x v="4"/>
    <x v="1"/>
    <x v="20"/>
    <x v="1"/>
  </r>
  <r>
    <n v="72"/>
    <x v="71"/>
    <n v="147"/>
    <n v="145"/>
    <n v="2"/>
    <n v="1"/>
    <d v="1899-12-30T00:00:09"/>
    <d v="1899-12-30T00:02:15"/>
    <d v="1899-12-30T00:00:58"/>
    <n v="0.91159999999999997"/>
    <x v="12"/>
    <x v="2"/>
    <x v="1"/>
    <x v="1"/>
  </r>
  <r>
    <n v="73"/>
    <x v="72"/>
    <n v="155"/>
    <n v="145"/>
    <n v="10"/>
    <n v="1"/>
    <d v="1899-12-30T00:00:12"/>
    <d v="1899-12-30T00:02:33"/>
    <d v="1899-12-30T00:04:33"/>
    <n v="0.82240000000000002"/>
    <x v="20"/>
    <x v="2"/>
    <x v="21"/>
    <x v="0"/>
  </r>
  <r>
    <n v="74"/>
    <x v="73"/>
    <n v="157"/>
    <n v="156"/>
    <n v="1"/>
    <n v="1"/>
    <d v="1899-12-30T00:00:09"/>
    <d v="1899-12-30T00:02:24"/>
    <d v="1899-12-30T00:00:53"/>
    <n v="0.92949999999999999"/>
    <x v="15"/>
    <x v="1"/>
    <x v="23"/>
    <x v="0"/>
  </r>
  <r>
    <n v="75"/>
    <x v="74"/>
    <n v="38"/>
    <n v="36"/>
    <n v="2"/>
    <n v="1"/>
    <d v="1899-12-30T00:00:13"/>
    <d v="1899-12-30T00:02:11"/>
    <d v="1899-12-30T00:00:59"/>
    <n v="0.83779999999999999"/>
    <x v="16"/>
    <x v="2"/>
    <x v="23"/>
    <x v="2"/>
  </r>
  <r>
    <n v="76"/>
    <x v="75"/>
    <n v="166"/>
    <n v="162"/>
    <n v="4"/>
    <n v="1"/>
    <d v="1899-12-30T00:00:09"/>
    <d v="1899-12-30T00:02:29"/>
    <d v="1899-12-30T00:02:45"/>
    <n v="0.89090000000000003"/>
    <x v="3"/>
    <x v="2"/>
    <x v="19"/>
    <x v="1"/>
  </r>
  <r>
    <n v="77"/>
    <x v="76"/>
    <n v="226"/>
    <n v="216"/>
    <n v="10"/>
    <n v="1"/>
    <d v="1899-12-30T00:00:13"/>
    <d v="1899-12-30T00:02:15"/>
    <d v="1899-12-30T00:01:46"/>
    <n v="0.8145"/>
    <x v="0"/>
    <x v="1"/>
    <x v="15"/>
    <x v="1"/>
  </r>
  <r>
    <n v="78"/>
    <x v="77"/>
    <n v="253"/>
    <n v="247"/>
    <n v="6"/>
    <n v="1"/>
    <d v="1899-12-30T00:00:10"/>
    <d v="1899-12-30T00:01:54"/>
    <d v="1899-12-30T00:01:17"/>
    <n v="0.88490000000000002"/>
    <x v="6"/>
    <x v="2"/>
    <x v="12"/>
    <x v="0"/>
  </r>
  <r>
    <n v="79"/>
    <x v="78"/>
    <n v="134"/>
    <n v="134"/>
    <n v="0"/>
    <n v="1"/>
    <d v="1899-12-30T00:00:03"/>
    <d v="1899-12-30T00:02:13"/>
    <d v="1899-12-30T00:00:26"/>
    <n v="1"/>
    <x v="1"/>
    <x v="1"/>
    <x v="10"/>
    <x v="2"/>
  </r>
  <r>
    <n v="80"/>
    <x v="79"/>
    <n v="70"/>
    <n v="67"/>
    <n v="3"/>
    <n v="1"/>
    <d v="1899-12-30T00:00:12"/>
    <d v="1899-12-30T00:02:01"/>
    <d v="1899-12-30T00:01:16"/>
    <n v="0.83819999999999995"/>
    <x v="6"/>
    <x v="0"/>
    <x v="16"/>
    <x v="2"/>
  </r>
  <r>
    <n v="81"/>
    <x v="80"/>
    <n v="83"/>
    <n v="82"/>
    <n v="1"/>
    <n v="1"/>
    <d v="1899-12-30T00:00:07"/>
    <d v="1899-12-30T00:02:03"/>
    <d v="1899-12-30T00:01:16"/>
    <n v="0.95179999999999998"/>
    <x v="1"/>
    <x v="0"/>
    <x v="11"/>
    <x v="0"/>
  </r>
  <r>
    <n v="82"/>
    <x v="81"/>
    <n v="42"/>
    <n v="40"/>
    <n v="2"/>
    <n v="1"/>
    <d v="1899-12-30T00:00:08"/>
    <d v="1899-12-30T00:01:51"/>
    <d v="1899-12-30T00:01:36"/>
    <n v="0.90239999999999998"/>
    <x v="12"/>
    <x v="1"/>
    <x v="13"/>
    <x v="0"/>
  </r>
  <r>
    <n v="83"/>
    <x v="82"/>
    <n v="66"/>
    <n v="64"/>
    <n v="2"/>
    <n v="1"/>
    <d v="1899-12-30T00:00:05"/>
    <d v="1899-12-30T00:02:00"/>
    <d v="1899-12-30T00:01:39"/>
    <n v="0.95450000000000002"/>
    <x v="3"/>
    <x v="1"/>
    <x v="16"/>
    <x v="1"/>
  </r>
  <r>
    <n v="84"/>
    <x v="83"/>
    <n v="153"/>
    <n v="146"/>
    <n v="7"/>
    <n v="1"/>
    <d v="1899-12-30T00:00:20"/>
    <d v="1899-12-30T00:02:08"/>
    <d v="1899-12-30T00:04:32"/>
    <n v="0.76"/>
    <x v="19"/>
    <x v="0"/>
    <x v="17"/>
    <x v="2"/>
  </r>
  <r>
    <n v="85"/>
    <x v="84"/>
    <n v="141"/>
    <n v="135"/>
    <n v="6"/>
    <n v="1"/>
    <d v="1899-12-30T00:00:23"/>
    <d v="1899-12-30T00:02:06"/>
    <d v="1899-12-30T00:02:15"/>
    <n v="0.66910000000000003"/>
    <x v="20"/>
    <x v="1"/>
    <x v="7"/>
    <x v="0"/>
  </r>
  <r>
    <n v="86"/>
    <x v="85"/>
    <n v="146"/>
    <n v="143"/>
    <n v="3"/>
    <n v="1"/>
    <d v="1899-12-30T00:00:17"/>
    <d v="1899-12-30T00:01:57"/>
    <d v="1899-12-30T00:02:27"/>
    <n v="0.78320000000000001"/>
    <x v="0"/>
    <x v="1"/>
    <x v="8"/>
    <x v="0"/>
  </r>
  <r>
    <n v="87"/>
    <x v="86"/>
    <n v="144"/>
    <n v="140"/>
    <n v="4"/>
    <n v="1"/>
    <d v="1899-12-30T00:00:12"/>
    <d v="1899-12-30T00:01:53"/>
    <d v="1899-12-30T00:02:05"/>
    <n v="0.84030000000000005"/>
    <x v="15"/>
    <x v="1"/>
    <x v="16"/>
    <x v="0"/>
  </r>
  <r>
    <n v="88"/>
    <x v="87"/>
    <n v="105"/>
    <n v="103"/>
    <n v="2"/>
    <n v="1"/>
    <d v="1899-12-30T00:00:17"/>
    <d v="1899-12-30T00:01:55"/>
    <d v="1899-12-30T00:02:01"/>
    <n v="0.76190000000000002"/>
    <x v="10"/>
    <x v="2"/>
    <x v="23"/>
    <x v="1"/>
  </r>
  <r>
    <n v="89"/>
    <x v="88"/>
    <n v="36"/>
    <n v="35"/>
    <n v="1"/>
    <n v="1"/>
    <d v="1899-12-30T00:00:16"/>
    <d v="1899-12-30T00:01:54"/>
    <d v="1899-12-30T00:01:31"/>
    <n v="0.77139999999999997"/>
    <x v="7"/>
    <x v="0"/>
    <x v="0"/>
    <x v="1"/>
  </r>
  <r>
    <n v="90"/>
    <x v="89"/>
    <n v="61"/>
    <n v="57"/>
    <n v="4"/>
    <n v="1"/>
    <d v="1899-12-30T00:00:04"/>
    <d v="1899-12-30T00:02:00"/>
    <d v="1899-12-30T00:03:41"/>
    <n v="0.91669999999999996"/>
    <x v="12"/>
    <x v="1"/>
    <x v="8"/>
    <x v="2"/>
  </r>
  <r>
    <n v="91"/>
    <x v="90"/>
    <n v="60"/>
    <n v="58"/>
    <n v="2"/>
    <n v="1"/>
    <d v="1899-12-30T00:00:11"/>
    <d v="1899-12-30T00:02:08"/>
    <d v="1899-12-30T00:01:34"/>
    <n v="0.85"/>
    <x v="17"/>
    <x v="1"/>
    <x v="5"/>
    <x v="0"/>
  </r>
  <r>
    <n v="92"/>
    <x v="91"/>
    <n v="18"/>
    <n v="17"/>
    <n v="1"/>
    <n v="1"/>
    <d v="1899-12-30T00:00:05"/>
    <d v="1899-12-30T00:02:39"/>
    <d v="1899-12-30T00:00:20"/>
    <n v="1"/>
    <x v="0"/>
    <x v="0"/>
    <x v="5"/>
    <x v="1"/>
  </r>
  <r>
    <n v="93"/>
    <x v="92"/>
    <n v="206"/>
    <n v="202"/>
    <n v="4"/>
    <n v="1"/>
    <d v="1899-12-30T00:00:09"/>
    <d v="1899-12-30T00:01:54"/>
    <d v="1899-12-30T00:01:10"/>
    <n v="0.89270000000000005"/>
    <x v="22"/>
    <x v="0"/>
    <x v="1"/>
    <x v="1"/>
  </r>
  <r>
    <n v="94"/>
    <x v="93"/>
    <n v="194"/>
    <n v="193"/>
    <n v="1"/>
    <n v="1"/>
    <d v="1899-12-30T00:00:11"/>
    <d v="1899-12-30T00:01:57"/>
    <d v="1899-12-30T00:01:34"/>
    <n v="0.84970000000000001"/>
    <x v="5"/>
    <x v="2"/>
    <x v="18"/>
    <x v="0"/>
  </r>
  <r>
    <n v="95"/>
    <x v="94"/>
    <n v="206"/>
    <n v="200"/>
    <n v="6"/>
    <n v="1"/>
    <d v="1899-12-30T00:00:10"/>
    <d v="1899-12-30T00:02:08"/>
    <d v="1899-12-30T00:02:00"/>
    <n v="0.86270000000000002"/>
    <x v="9"/>
    <x v="0"/>
    <x v="13"/>
    <x v="0"/>
  </r>
  <r>
    <n v="96"/>
    <x v="95"/>
    <n v="53"/>
    <n v="53"/>
    <n v="0"/>
    <n v="1"/>
    <d v="1899-12-30T00:00:18"/>
    <d v="1899-12-30T00:02:08"/>
    <d v="1899-12-30T00:02:10"/>
    <n v="0.77359999999999995"/>
    <x v="22"/>
    <x v="1"/>
    <x v="3"/>
    <x v="1"/>
  </r>
  <r>
    <n v="97"/>
    <x v="96"/>
    <n v="147"/>
    <n v="145"/>
    <n v="2"/>
    <n v="1"/>
    <d v="1899-12-30T00:00:09"/>
    <d v="1899-12-30T00:01:50"/>
    <d v="1899-12-30T00:01:24"/>
    <n v="0.88360000000000005"/>
    <x v="11"/>
    <x v="1"/>
    <x v="6"/>
    <x v="0"/>
  </r>
  <r>
    <n v="98"/>
    <x v="97"/>
    <n v="201"/>
    <n v="197"/>
    <n v="4"/>
    <n v="1"/>
    <d v="1899-12-30T00:00:09"/>
    <d v="1899-12-30T00:01:59"/>
    <d v="1899-12-30T00:02:23"/>
    <n v="0.90949999999999998"/>
    <x v="9"/>
    <x v="1"/>
    <x v="14"/>
    <x v="1"/>
  </r>
  <r>
    <n v="99"/>
    <x v="98"/>
    <n v="202"/>
    <n v="198"/>
    <n v="4"/>
    <n v="1"/>
    <d v="1899-12-30T00:00:10"/>
    <d v="1899-12-30T00:02:09"/>
    <d v="1899-12-30T00:01:11"/>
    <n v="0.88500000000000001"/>
    <x v="1"/>
    <x v="2"/>
    <x v="19"/>
    <x v="2"/>
  </r>
  <r>
    <n v="100"/>
    <x v="99"/>
    <n v="226"/>
    <n v="219"/>
    <n v="7"/>
    <n v="1"/>
    <d v="1899-12-30T00:00:10"/>
    <d v="1899-12-30T00:02:12"/>
    <d v="1899-12-30T00:02:45"/>
    <n v="0.88"/>
    <x v="18"/>
    <x v="0"/>
    <x v="24"/>
    <x v="1"/>
  </r>
  <r>
    <n v="101"/>
    <x v="100"/>
    <n v="167"/>
    <n v="163"/>
    <n v="4"/>
    <n v="1"/>
    <d v="1899-12-30T00:00:07"/>
    <d v="1899-12-30T00:02:09"/>
    <d v="1899-12-30T00:01:50"/>
    <n v="0.92769999999999997"/>
    <x v="3"/>
    <x v="0"/>
    <x v="20"/>
    <x v="1"/>
  </r>
  <r>
    <n v="102"/>
    <x v="101"/>
    <n v="164"/>
    <n v="164"/>
    <n v="0"/>
    <n v="1"/>
    <d v="1899-12-30T00:00:11"/>
    <d v="1899-12-30T00:02:17"/>
    <d v="1899-12-30T00:01:45"/>
    <n v="0.89019999999999999"/>
    <x v="6"/>
    <x v="1"/>
    <x v="12"/>
    <x v="1"/>
  </r>
  <r>
    <n v="103"/>
    <x v="102"/>
    <n v="42"/>
    <n v="41"/>
    <n v="1"/>
    <n v="1"/>
    <d v="1899-12-30T00:00:11"/>
    <d v="1899-12-30T00:02:09"/>
    <d v="1899-12-30T00:01:18"/>
    <n v="0.878"/>
    <x v="15"/>
    <x v="1"/>
    <x v="8"/>
    <x v="2"/>
  </r>
  <r>
    <n v="104"/>
    <x v="103"/>
    <n v="79"/>
    <n v="78"/>
    <n v="1"/>
    <n v="1"/>
    <d v="1899-12-30T00:00:07"/>
    <d v="1899-12-30T00:02:23"/>
    <d v="1899-12-30T00:00:48"/>
    <n v="0.94869999999999999"/>
    <x v="24"/>
    <x v="0"/>
    <x v="4"/>
    <x v="0"/>
  </r>
  <r>
    <n v="105"/>
    <x v="104"/>
    <n v="165"/>
    <n v="162"/>
    <n v="3"/>
    <n v="1"/>
    <d v="1899-12-30T00:00:09"/>
    <d v="1899-12-30T00:02:09"/>
    <d v="1899-12-30T00:01:50"/>
    <n v="0.89700000000000002"/>
    <x v="22"/>
    <x v="1"/>
    <x v="11"/>
    <x v="0"/>
  </r>
  <r>
    <n v="106"/>
    <x v="105"/>
    <n v="180"/>
    <n v="174"/>
    <n v="6"/>
    <n v="1"/>
    <d v="1899-12-30T00:00:16"/>
    <d v="1899-12-30T00:02:16"/>
    <d v="1899-12-30T00:01:43"/>
    <n v="0.77780000000000005"/>
    <x v="24"/>
    <x v="0"/>
    <x v="14"/>
    <x v="0"/>
  </r>
  <r>
    <n v="107"/>
    <x v="106"/>
    <n v="179"/>
    <n v="176"/>
    <n v="3"/>
    <n v="1"/>
    <d v="1899-12-30T00:00:10"/>
    <d v="1899-12-30T00:02:26"/>
    <d v="1899-12-30T00:01:50"/>
    <n v="0.87639999999999996"/>
    <x v="23"/>
    <x v="1"/>
    <x v="17"/>
    <x v="0"/>
  </r>
  <r>
    <n v="108"/>
    <x v="107"/>
    <n v="217"/>
    <n v="215"/>
    <n v="2"/>
    <n v="1"/>
    <d v="1899-12-30T00:00:08"/>
    <d v="1899-12-30T00:02:08"/>
    <d v="1899-12-30T00:02:07"/>
    <n v="0.91710000000000003"/>
    <x v="9"/>
    <x v="2"/>
    <x v="3"/>
    <x v="2"/>
  </r>
  <r>
    <n v="109"/>
    <x v="108"/>
    <n v="171"/>
    <n v="167"/>
    <n v="4"/>
    <n v="1"/>
    <d v="1899-12-30T00:00:10"/>
    <d v="1899-12-30T00:02:15"/>
    <d v="1899-12-30T00:01:50"/>
    <n v="0.86470000000000002"/>
    <x v="20"/>
    <x v="1"/>
    <x v="10"/>
    <x v="2"/>
  </r>
  <r>
    <n v="110"/>
    <x v="109"/>
    <n v="37"/>
    <n v="37"/>
    <n v="0"/>
    <n v="1"/>
    <d v="1899-12-30T00:00:09"/>
    <d v="1899-12-30T00:01:57"/>
    <d v="1899-12-30T00:01:22"/>
    <n v="0.8649"/>
    <x v="18"/>
    <x v="1"/>
    <x v="23"/>
    <x v="2"/>
  </r>
  <r>
    <n v="111"/>
    <x v="110"/>
    <n v="215"/>
    <n v="206"/>
    <n v="9"/>
    <n v="1"/>
    <d v="1899-12-30T00:00:18"/>
    <d v="1899-12-30T00:02:09"/>
    <d v="1899-12-30T00:02:45"/>
    <n v="0.8095"/>
    <x v="15"/>
    <x v="0"/>
    <x v="20"/>
    <x v="0"/>
  </r>
  <r>
    <n v="112"/>
    <x v="111"/>
    <n v="218"/>
    <n v="212"/>
    <n v="6"/>
    <n v="1"/>
    <d v="1899-12-30T00:00:16"/>
    <d v="1899-12-30T00:02:17"/>
    <d v="1899-12-30T00:02:09"/>
    <n v="0.84260000000000002"/>
    <x v="3"/>
    <x v="1"/>
    <x v="21"/>
    <x v="1"/>
  </r>
  <r>
    <n v="113"/>
    <x v="112"/>
    <n v="205"/>
    <n v="202"/>
    <n v="3"/>
    <n v="1"/>
    <d v="1899-12-30T00:00:11"/>
    <d v="1899-12-30T00:02:25"/>
    <d v="1899-12-30T00:01:37"/>
    <n v="0.90690000000000004"/>
    <x v="4"/>
    <x v="0"/>
    <x v="14"/>
    <x v="0"/>
  </r>
  <r>
    <n v="114"/>
    <x v="113"/>
    <n v="195"/>
    <n v="190"/>
    <n v="5"/>
    <n v="1"/>
    <d v="1899-12-30T00:00:12"/>
    <d v="1899-12-30T00:02:22"/>
    <d v="1899-12-30T00:01:14"/>
    <n v="0.8901"/>
    <x v="17"/>
    <x v="2"/>
    <x v="19"/>
    <x v="0"/>
  </r>
  <r>
    <n v="115"/>
    <x v="114"/>
    <n v="181"/>
    <n v="176"/>
    <n v="5"/>
    <n v="1"/>
    <d v="1899-12-30T00:00:13"/>
    <d v="1899-12-30T00:02:13"/>
    <d v="1899-12-30T00:01:16"/>
    <n v="0.82220000000000004"/>
    <x v="1"/>
    <x v="0"/>
    <x v="12"/>
    <x v="2"/>
  </r>
  <r>
    <n v="116"/>
    <x v="115"/>
    <n v="212"/>
    <n v="206"/>
    <n v="6"/>
    <n v="1"/>
    <d v="1899-12-30T00:00:11"/>
    <d v="1899-12-30T00:02:20"/>
    <d v="1899-12-30T00:01:49"/>
    <n v="0.89419999999999999"/>
    <x v="3"/>
    <x v="2"/>
    <x v="5"/>
    <x v="1"/>
  </r>
  <r>
    <n v="117"/>
    <x v="116"/>
    <n v="33"/>
    <n v="32"/>
    <n v="1"/>
    <n v="1"/>
    <d v="1899-12-30T00:00:08"/>
    <d v="1899-12-30T00:02:28"/>
    <d v="1899-12-30T00:00:55"/>
    <n v="0.90910000000000002"/>
    <x v="10"/>
    <x v="0"/>
    <x v="16"/>
    <x v="2"/>
  </r>
  <r>
    <n v="118"/>
    <x v="117"/>
    <n v="298"/>
    <n v="287"/>
    <n v="11"/>
    <n v="0"/>
    <d v="1899-12-30T00:00:13"/>
    <d v="1899-12-30T00:01:35"/>
    <d v="1899-12-30T00:02:51"/>
    <n v="0.83330000000000004"/>
    <x v="24"/>
    <x v="0"/>
    <x v="20"/>
    <x v="1"/>
  </r>
  <r>
    <n v="119"/>
    <x v="118"/>
    <n v="158"/>
    <n v="156"/>
    <n v="2"/>
    <n v="1"/>
    <d v="1899-12-30T00:00:11"/>
    <d v="1899-12-30T00:02:23"/>
    <d v="1899-12-30T00:01:32"/>
    <n v="0.89810000000000001"/>
    <x v="11"/>
    <x v="1"/>
    <x v="0"/>
    <x v="0"/>
  </r>
  <r>
    <n v="120"/>
    <x v="119"/>
    <n v="156"/>
    <n v="154"/>
    <n v="2"/>
    <n v="1"/>
    <d v="1899-12-30T00:00:12"/>
    <d v="1899-12-30T00:02:13"/>
    <d v="1899-12-30T00:01:01"/>
    <n v="0.85809999999999997"/>
    <x v="18"/>
    <x v="2"/>
    <x v="3"/>
    <x v="0"/>
  </r>
  <r>
    <n v="121"/>
    <x v="120"/>
    <n v="163"/>
    <n v="163"/>
    <n v="0"/>
    <n v="1"/>
    <d v="1899-12-30T00:00:10"/>
    <d v="1899-12-30T00:02:02"/>
    <d v="1899-12-30T00:02:46"/>
    <n v="0.9264"/>
    <x v="2"/>
    <x v="1"/>
    <x v="24"/>
    <x v="2"/>
  </r>
  <r>
    <n v="122"/>
    <x v="121"/>
    <n v="98"/>
    <n v="98"/>
    <n v="0"/>
    <n v="1"/>
    <d v="1899-12-30T00:00:07"/>
    <d v="1899-12-30T00:02:10"/>
    <d v="1899-12-30T00:01:10"/>
    <n v="0.93879999999999997"/>
    <x v="1"/>
    <x v="0"/>
    <x v="15"/>
    <x v="1"/>
  </r>
  <r>
    <n v="123"/>
    <x v="122"/>
    <n v="255"/>
    <n v="249"/>
    <n v="6"/>
    <n v="1"/>
    <d v="1899-12-30T00:00:15"/>
    <d v="1899-12-30T00:02:19"/>
    <d v="1899-12-30T00:05:31"/>
    <n v="0.82679999999999998"/>
    <x v="18"/>
    <x v="0"/>
    <x v="14"/>
    <x v="0"/>
  </r>
  <r>
    <n v="124"/>
    <x v="123"/>
    <n v="50"/>
    <n v="49"/>
    <n v="1"/>
    <n v="1"/>
    <d v="1899-12-30T00:00:08"/>
    <d v="1899-12-30T00:02:02"/>
    <d v="1899-12-30T00:00:57"/>
    <n v="0.92"/>
    <x v="3"/>
    <x v="1"/>
    <x v="14"/>
    <x v="2"/>
  </r>
  <r>
    <n v="125"/>
    <x v="124"/>
    <n v="290"/>
    <n v="289"/>
    <n v="1"/>
    <n v="1"/>
    <d v="1899-12-30T00:00:12"/>
    <d v="1899-12-30T00:02:01"/>
    <d v="1899-12-30T00:01:10"/>
    <n v="0.89270000000000005"/>
    <x v="13"/>
    <x v="0"/>
    <x v="6"/>
    <x v="2"/>
  </r>
  <r>
    <n v="126"/>
    <x v="125"/>
    <n v="296"/>
    <n v="281"/>
    <n v="15"/>
    <n v="0"/>
    <d v="1899-12-30T00:00:22"/>
    <d v="1899-12-30T00:02:08"/>
    <d v="1899-12-30T00:04:30"/>
    <n v="0.73540000000000005"/>
    <x v="20"/>
    <x v="0"/>
    <x v="10"/>
    <x v="1"/>
  </r>
  <r>
    <n v="127"/>
    <x v="126"/>
    <n v="260"/>
    <n v="257"/>
    <n v="3"/>
    <n v="1"/>
    <d v="1899-12-30T00:00:17"/>
    <d v="1899-12-30T00:02:13"/>
    <d v="1899-12-30T00:01:20"/>
    <n v="0.87160000000000004"/>
    <x v="16"/>
    <x v="1"/>
    <x v="6"/>
    <x v="0"/>
  </r>
  <r>
    <n v="128"/>
    <x v="127"/>
    <n v="201"/>
    <n v="193"/>
    <n v="8"/>
    <n v="1"/>
    <d v="1899-12-30T00:00:19"/>
    <d v="1899-12-30T00:02:23"/>
    <d v="1899-12-30T00:02:02"/>
    <n v="0.76770000000000005"/>
    <x v="13"/>
    <x v="1"/>
    <x v="23"/>
    <x v="1"/>
  </r>
  <r>
    <n v="129"/>
    <x v="128"/>
    <n v="132"/>
    <n v="131"/>
    <n v="1"/>
    <n v="1"/>
    <d v="1899-12-30T00:00:17"/>
    <d v="1899-12-30T00:02:13"/>
    <d v="1899-12-30T00:01:30"/>
    <n v="0.76519999999999999"/>
    <x v="21"/>
    <x v="0"/>
    <x v="21"/>
    <x v="1"/>
  </r>
  <r>
    <n v="130"/>
    <x v="129"/>
    <n v="167"/>
    <n v="165"/>
    <n v="2"/>
    <n v="1"/>
    <d v="1899-12-30T00:00:09"/>
    <d v="1899-12-30T00:02:06"/>
    <d v="1899-12-30T00:00:57"/>
    <n v="0.92120000000000002"/>
    <x v="0"/>
    <x v="1"/>
    <x v="19"/>
    <x v="2"/>
  </r>
  <r>
    <n v="131"/>
    <x v="130"/>
    <n v="85"/>
    <n v="79"/>
    <n v="6"/>
    <n v="1"/>
    <d v="1899-12-30T00:00:18"/>
    <d v="1899-12-30T00:02:25"/>
    <d v="1899-12-30T00:01:53"/>
    <n v="0.77380000000000004"/>
    <x v="3"/>
    <x v="0"/>
    <x v="21"/>
    <x v="0"/>
  </r>
  <r>
    <n v="132"/>
    <x v="131"/>
    <n v="244"/>
    <n v="236"/>
    <n v="8"/>
    <n v="1"/>
    <d v="1899-12-30T00:00:21"/>
    <d v="1899-12-30T00:02:29"/>
    <d v="1899-12-30T00:01:56"/>
    <n v="0.75619999999999998"/>
    <x v="22"/>
    <x v="0"/>
    <x v="10"/>
    <x v="0"/>
  </r>
  <r>
    <n v="133"/>
    <x v="132"/>
    <n v="186"/>
    <n v="182"/>
    <n v="4"/>
    <n v="1"/>
    <d v="1899-12-30T00:00:14"/>
    <d v="1899-12-30T00:02:13"/>
    <d v="1899-12-30T00:01:38"/>
    <n v="0.7903"/>
    <x v="14"/>
    <x v="2"/>
    <x v="20"/>
    <x v="2"/>
  </r>
  <r>
    <n v="134"/>
    <x v="133"/>
    <n v="278"/>
    <n v="264"/>
    <n v="14"/>
    <n v="0"/>
    <d v="1899-12-30T00:00:19"/>
    <d v="1899-12-30T00:02:20"/>
    <d v="1899-12-30T00:02:10"/>
    <n v="0.76839999999999997"/>
    <x v="8"/>
    <x v="0"/>
    <x v="2"/>
    <x v="2"/>
  </r>
  <r>
    <n v="135"/>
    <x v="134"/>
    <n v="272"/>
    <n v="268"/>
    <n v="4"/>
    <n v="1"/>
    <d v="1899-12-30T00:00:15"/>
    <d v="1899-12-30T00:02:30"/>
    <d v="1899-12-30T00:01:45"/>
    <n v="0.8"/>
    <x v="21"/>
    <x v="1"/>
    <x v="15"/>
    <x v="2"/>
  </r>
  <r>
    <n v="136"/>
    <x v="135"/>
    <n v="218"/>
    <n v="206"/>
    <n v="12"/>
    <n v="0"/>
    <d v="1899-12-30T00:00:25"/>
    <d v="1899-12-30T00:02:21"/>
    <d v="1899-12-30T00:03:41"/>
    <n v="0.67279999999999995"/>
    <x v="0"/>
    <x v="0"/>
    <x v="11"/>
    <x v="1"/>
  </r>
  <r>
    <n v="137"/>
    <x v="136"/>
    <n v="152"/>
    <n v="148"/>
    <n v="4"/>
    <n v="1"/>
    <d v="1899-12-30T00:00:14"/>
    <d v="1899-12-30T00:02:18"/>
    <d v="1899-12-30T00:01:25"/>
    <n v="0.83330000000000004"/>
    <x v="4"/>
    <x v="1"/>
    <x v="11"/>
    <x v="2"/>
  </r>
  <r>
    <n v="138"/>
    <x v="137"/>
    <n v="48"/>
    <n v="43"/>
    <n v="5"/>
    <n v="1"/>
    <d v="1899-12-30T00:00:22"/>
    <d v="1899-12-30T00:02:01"/>
    <d v="1899-12-30T00:01:21"/>
    <n v="0.69569999999999999"/>
    <x v="11"/>
    <x v="1"/>
    <x v="24"/>
    <x v="0"/>
  </r>
  <r>
    <n v="139"/>
    <x v="138"/>
    <n v="186"/>
    <n v="181"/>
    <n v="5"/>
    <n v="1"/>
    <d v="1899-12-30T00:00:14"/>
    <d v="1899-12-30T00:02:20"/>
    <d v="1899-12-30T00:01:49"/>
    <n v="0.84950000000000003"/>
    <x v="11"/>
    <x v="2"/>
    <x v="10"/>
    <x v="0"/>
  </r>
  <r>
    <n v="140"/>
    <x v="139"/>
    <n v="182"/>
    <n v="180"/>
    <n v="2"/>
    <n v="1"/>
    <d v="1899-12-30T00:00:08"/>
    <d v="1899-12-30T00:02:10"/>
    <d v="1899-12-30T00:00:58"/>
    <n v="0.93369999999999997"/>
    <x v="11"/>
    <x v="1"/>
    <x v="15"/>
    <x v="2"/>
  </r>
  <r>
    <n v="141"/>
    <x v="140"/>
    <n v="192"/>
    <n v="188"/>
    <n v="4"/>
    <n v="1"/>
    <d v="1899-12-30T00:00:20"/>
    <d v="1899-12-30T00:01:58"/>
    <d v="1899-12-30T00:01:56"/>
    <n v="0.76190000000000002"/>
    <x v="23"/>
    <x v="2"/>
    <x v="19"/>
    <x v="2"/>
  </r>
  <r>
    <n v="142"/>
    <x v="141"/>
    <n v="155"/>
    <n v="148"/>
    <n v="7"/>
    <n v="1"/>
    <d v="1899-12-30T00:00:14"/>
    <d v="1899-12-30T00:02:24"/>
    <d v="1899-12-30T00:02:18"/>
    <n v="0.85329999999999995"/>
    <x v="18"/>
    <x v="0"/>
    <x v="0"/>
    <x v="0"/>
  </r>
  <r>
    <n v="143"/>
    <x v="142"/>
    <n v="144"/>
    <n v="142"/>
    <n v="2"/>
    <n v="1"/>
    <d v="1899-12-30T00:00:11"/>
    <d v="1899-12-30T00:02:19"/>
    <d v="1899-12-30T00:01:05"/>
    <n v="0.90210000000000001"/>
    <x v="19"/>
    <x v="0"/>
    <x v="20"/>
    <x v="2"/>
  </r>
  <r>
    <n v="144"/>
    <x v="143"/>
    <n v="164"/>
    <n v="162"/>
    <n v="2"/>
    <n v="1"/>
    <d v="1899-12-30T00:00:12"/>
    <d v="1899-12-30T00:02:35"/>
    <d v="1899-12-30T00:01:50"/>
    <n v="0.85370000000000001"/>
    <x v="8"/>
    <x v="1"/>
    <x v="1"/>
    <x v="2"/>
  </r>
  <r>
    <n v="145"/>
    <x v="144"/>
    <n v="27"/>
    <n v="26"/>
    <n v="1"/>
    <n v="1"/>
    <d v="1899-12-30T00:00:11"/>
    <d v="1899-12-30T00:02:04"/>
    <d v="1899-12-30T00:01:17"/>
    <n v="0.81479999999999997"/>
    <x v="13"/>
    <x v="0"/>
    <x v="20"/>
    <x v="0"/>
  </r>
  <r>
    <n v="146"/>
    <x v="145"/>
    <n v="177"/>
    <n v="175"/>
    <n v="2"/>
    <n v="1"/>
    <d v="1899-12-30T00:00:11"/>
    <d v="1899-12-30T00:02:19"/>
    <d v="1899-12-30T00:01:35"/>
    <n v="0.90859999999999996"/>
    <x v="16"/>
    <x v="0"/>
    <x v="24"/>
    <x v="1"/>
  </r>
  <r>
    <n v="147"/>
    <x v="146"/>
    <n v="134"/>
    <n v="131"/>
    <n v="3"/>
    <n v="1"/>
    <d v="1899-12-30T00:00:14"/>
    <d v="1899-12-30T00:02:23"/>
    <d v="1899-12-30T00:01:39"/>
    <n v="0.81340000000000001"/>
    <x v="9"/>
    <x v="1"/>
    <x v="14"/>
    <x v="1"/>
  </r>
  <r>
    <n v="148"/>
    <x v="147"/>
    <n v="125"/>
    <n v="120"/>
    <n v="5"/>
    <n v="1"/>
    <d v="1899-12-30T00:00:14"/>
    <d v="1899-12-30T00:02:20"/>
    <d v="1899-12-30T00:02:52"/>
    <n v="0.84550000000000003"/>
    <x v="5"/>
    <x v="0"/>
    <x v="4"/>
    <x v="0"/>
  </r>
  <r>
    <n v="149"/>
    <x v="148"/>
    <n v="167"/>
    <n v="163"/>
    <n v="4"/>
    <n v="1"/>
    <d v="1899-12-30T00:00:16"/>
    <d v="1899-12-30T00:02:24"/>
    <d v="1899-12-30T00:01:12"/>
    <n v="0.81210000000000004"/>
    <x v="16"/>
    <x v="0"/>
    <x v="22"/>
    <x v="0"/>
  </r>
  <r>
    <n v="150"/>
    <x v="149"/>
    <n v="169"/>
    <n v="167"/>
    <n v="2"/>
    <n v="1"/>
    <d v="1899-12-30T00:00:09"/>
    <d v="1899-12-30T00:02:14"/>
    <d v="1899-12-30T00:01:44"/>
    <n v="0.89939999999999998"/>
    <x v="20"/>
    <x v="2"/>
    <x v="17"/>
    <x v="2"/>
  </r>
  <r>
    <n v="151"/>
    <x v="150"/>
    <n v="162"/>
    <n v="160"/>
    <n v="2"/>
    <n v="1"/>
    <d v="1899-12-30T00:00:16"/>
    <d v="1899-12-30T00:02:15"/>
    <d v="1899-12-30T00:01:31"/>
    <n v="0.83130000000000004"/>
    <x v="2"/>
    <x v="2"/>
    <x v="4"/>
    <x v="1"/>
  </r>
  <r>
    <n v="152"/>
    <x v="151"/>
    <n v="25"/>
    <n v="25"/>
    <n v="0"/>
    <n v="1"/>
    <d v="1899-12-30T00:00:16"/>
    <d v="1899-12-30T00:02:35"/>
    <d v="1899-12-30T00:00:58"/>
    <n v="0.76"/>
    <x v="21"/>
    <x v="0"/>
    <x v="19"/>
    <x v="1"/>
  </r>
  <r>
    <n v="153"/>
    <x v="152"/>
    <n v="157"/>
    <n v="146"/>
    <n v="11"/>
    <n v="0"/>
    <d v="1899-12-30T00:00:17"/>
    <d v="1899-12-30T00:02:17"/>
    <d v="1899-12-30T00:01:51"/>
    <n v="0.7974"/>
    <x v="11"/>
    <x v="1"/>
    <x v="17"/>
    <x v="1"/>
  </r>
  <r>
    <n v="154"/>
    <x v="153"/>
    <n v="166"/>
    <n v="154"/>
    <n v="12"/>
    <n v="0"/>
    <d v="1899-12-30T00:00:25"/>
    <d v="1899-12-30T00:02:18"/>
    <d v="1899-12-30T00:03:39"/>
    <n v="0.66259999999999997"/>
    <x v="7"/>
    <x v="0"/>
    <x v="22"/>
    <x v="1"/>
  </r>
  <r>
    <n v="155"/>
    <x v="154"/>
    <n v="58"/>
    <n v="55"/>
    <n v="3"/>
    <n v="1"/>
    <d v="1899-12-30T00:00:16"/>
    <d v="1899-12-30T00:02:11"/>
    <d v="1899-12-30T00:02:45"/>
    <n v="0.74139999999999995"/>
    <x v="13"/>
    <x v="2"/>
    <x v="24"/>
    <x v="1"/>
  </r>
  <r>
    <n v="156"/>
    <x v="155"/>
    <n v="75"/>
    <n v="74"/>
    <n v="1"/>
    <n v="1"/>
    <d v="1899-12-30T00:00:15"/>
    <d v="1899-12-30T00:02:13"/>
    <d v="1899-12-30T00:03:18"/>
    <n v="0.84"/>
    <x v="1"/>
    <x v="1"/>
    <x v="14"/>
    <x v="0"/>
  </r>
  <r>
    <n v="157"/>
    <x v="156"/>
    <n v="28"/>
    <n v="28"/>
    <n v="0"/>
    <n v="1"/>
    <d v="1899-12-30T00:00:07"/>
    <d v="1899-12-30T00:02:28"/>
    <d v="1899-12-30T00:00:51"/>
    <n v="0.96430000000000005"/>
    <x v="17"/>
    <x v="2"/>
    <x v="0"/>
    <x v="2"/>
  </r>
  <r>
    <n v="158"/>
    <x v="157"/>
    <n v="108"/>
    <n v="107"/>
    <n v="1"/>
    <n v="1"/>
    <d v="1899-12-30T00:00:09"/>
    <d v="1899-12-30T00:02:11"/>
    <d v="1899-12-30T00:00:59"/>
    <n v="0.94440000000000002"/>
    <x v="17"/>
    <x v="1"/>
    <x v="10"/>
    <x v="1"/>
  </r>
  <r>
    <n v="159"/>
    <x v="158"/>
    <n v="21"/>
    <n v="21"/>
    <n v="0"/>
    <n v="1"/>
    <d v="1899-12-30T00:00:07"/>
    <d v="1899-12-30T00:02:58"/>
    <d v="1899-12-30T00:00:58"/>
    <n v="0.95240000000000002"/>
    <x v="4"/>
    <x v="2"/>
    <x v="16"/>
    <x v="2"/>
  </r>
  <r>
    <n v="160"/>
    <x v="159"/>
    <n v="189"/>
    <n v="182"/>
    <n v="7"/>
    <n v="1"/>
    <d v="1899-12-30T00:00:21"/>
    <d v="1899-12-30T00:02:10"/>
    <d v="1899-12-30T00:04:46"/>
    <n v="0.76339999999999997"/>
    <x v="8"/>
    <x v="1"/>
    <x v="21"/>
    <x v="0"/>
  </r>
  <r>
    <n v="161"/>
    <x v="160"/>
    <n v="161"/>
    <n v="155"/>
    <n v="6"/>
    <n v="1"/>
    <d v="1899-12-30T00:00:19"/>
    <d v="1899-12-30T00:02:27"/>
    <d v="1899-12-30T00:01:50"/>
    <n v="0.71879999999999999"/>
    <x v="3"/>
    <x v="2"/>
    <x v="8"/>
    <x v="2"/>
  </r>
  <r>
    <n v="162"/>
    <x v="161"/>
    <n v="155"/>
    <n v="151"/>
    <n v="4"/>
    <n v="1"/>
    <d v="1899-12-30T00:00:17"/>
    <d v="1899-12-30T00:02:20"/>
    <d v="1899-12-30T00:01:49"/>
    <n v="0.80520000000000003"/>
    <x v="4"/>
    <x v="1"/>
    <x v="21"/>
    <x v="1"/>
  </r>
  <r>
    <n v="163"/>
    <x v="162"/>
    <n v="161"/>
    <n v="150"/>
    <n v="11"/>
    <n v="0"/>
    <d v="1899-12-30T00:00:17"/>
    <d v="1899-12-30T00:02:22"/>
    <d v="1899-12-30T00:02:45"/>
    <n v="0.75319999999999998"/>
    <x v="0"/>
    <x v="0"/>
    <x v="19"/>
    <x v="1"/>
  </r>
  <r>
    <n v="164"/>
    <x v="163"/>
    <n v="132"/>
    <n v="129"/>
    <n v="3"/>
    <n v="1"/>
    <d v="1899-12-30T00:00:27"/>
    <d v="1899-12-30T00:02:22"/>
    <d v="1899-12-30T00:02:34"/>
    <n v="0.65149999999999997"/>
    <x v="14"/>
    <x v="1"/>
    <x v="0"/>
    <x v="0"/>
  </r>
  <r>
    <n v="165"/>
    <x v="164"/>
    <n v="122"/>
    <n v="119"/>
    <n v="3"/>
    <n v="1"/>
    <d v="1899-12-30T00:00:16"/>
    <d v="1899-12-30T00:02:24"/>
    <d v="1899-12-30T00:01:50"/>
    <n v="0.8"/>
    <x v="22"/>
    <x v="2"/>
    <x v="2"/>
    <x v="2"/>
  </r>
  <r>
    <n v="166"/>
    <x v="165"/>
    <n v="17"/>
    <n v="17"/>
    <n v="0"/>
    <n v="1"/>
    <d v="1899-12-30T00:00:21"/>
    <d v="1899-12-30T00:02:40"/>
    <d v="1899-12-30T00:00:58"/>
    <n v="0.76470000000000005"/>
    <x v="19"/>
    <x v="1"/>
    <x v="0"/>
    <x v="1"/>
  </r>
  <r>
    <n v="167"/>
    <x v="166"/>
    <n v="45"/>
    <n v="45"/>
    <n v="0"/>
    <n v="1"/>
    <d v="1899-12-30T00:00:06"/>
    <d v="1899-12-30T00:02:06"/>
    <d v="1899-12-30T00:00:57"/>
    <n v="0.9556"/>
    <x v="5"/>
    <x v="1"/>
    <x v="1"/>
    <x v="1"/>
  </r>
  <r>
    <n v="168"/>
    <x v="167"/>
    <n v="177"/>
    <n v="172"/>
    <n v="5"/>
    <n v="1"/>
    <d v="1899-12-30T00:00:20"/>
    <d v="1899-12-30T00:02:23"/>
    <d v="1899-12-30T00:02:51"/>
    <n v="0.76"/>
    <x v="14"/>
    <x v="1"/>
    <x v="0"/>
    <x v="2"/>
  </r>
  <r>
    <n v="169"/>
    <x v="168"/>
    <n v="133"/>
    <n v="132"/>
    <n v="1"/>
    <n v="1"/>
    <d v="1899-12-30T00:00:10"/>
    <d v="1899-12-30T00:02:25"/>
    <d v="1899-12-30T00:00:59"/>
    <n v="0.93230000000000002"/>
    <x v="24"/>
    <x v="1"/>
    <x v="8"/>
    <x v="1"/>
  </r>
  <r>
    <n v="170"/>
    <x v="169"/>
    <n v="177"/>
    <n v="167"/>
    <n v="10"/>
    <n v="1"/>
    <d v="1899-12-30T00:00:15"/>
    <d v="1899-12-30T00:02:22"/>
    <d v="1899-12-30T00:04:35"/>
    <n v="0.83240000000000003"/>
    <x v="2"/>
    <x v="0"/>
    <x v="11"/>
    <x v="1"/>
  </r>
  <r>
    <n v="171"/>
    <x v="170"/>
    <n v="127"/>
    <n v="124"/>
    <n v="3"/>
    <n v="1"/>
    <d v="1899-12-30T00:00:16"/>
    <d v="1899-12-30T00:02:22"/>
    <d v="1899-12-30T00:01:45"/>
    <n v="0.81889999999999996"/>
    <x v="23"/>
    <x v="2"/>
    <x v="10"/>
    <x v="0"/>
  </r>
  <r>
    <n v="172"/>
    <x v="171"/>
    <n v="148"/>
    <n v="147"/>
    <n v="1"/>
    <n v="1"/>
    <d v="1899-12-30T00:00:16"/>
    <d v="1899-12-30T00:02:11"/>
    <d v="1899-12-30T00:03:11"/>
    <n v="0.83109999999999995"/>
    <x v="22"/>
    <x v="1"/>
    <x v="18"/>
    <x v="0"/>
  </r>
  <r>
    <n v="173"/>
    <x v="172"/>
    <n v="23"/>
    <n v="23"/>
    <n v="0"/>
    <n v="1"/>
    <d v="1899-12-30T00:00:32"/>
    <d v="1899-12-30T00:02:02"/>
    <d v="1899-12-30T00:02:43"/>
    <n v="0.6522"/>
    <x v="7"/>
    <x v="2"/>
    <x v="6"/>
    <x v="2"/>
  </r>
  <r>
    <n v="174"/>
    <x v="173"/>
    <n v="141"/>
    <n v="134"/>
    <n v="7"/>
    <n v="1"/>
    <d v="1899-12-30T00:00:24"/>
    <d v="1899-12-30T00:02:38"/>
    <d v="1899-12-30T00:02:29"/>
    <n v="0.72140000000000004"/>
    <x v="13"/>
    <x v="2"/>
    <x v="8"/>
    <x v="2"/>
  </r>
  <r>
    <n v="175"/>
    <x v="174"/>
    <n v="124"/>
    <n v="120"/>
    <n v="4"/>
    <n v="1"/>
    <d v="1899-12-30T00:00:20"/>
    <d v="1899-12-30T00:02:33"/>
    <d v="1899-12-30T00:02:58"/>
    <n v="0.8226"/>
    <x v="6"/>
    <x v="0"/>
    <x v="24"/>
    <x v="1"/>
  </r>
  <r>
    <n v="176"/>
    <x v="175"/>
    <n v="165"/>
    <n v="156"/>
    <n v="9"/>
    <n v="1"/>
    <d v="1899-12-30T00:00:25"/>
    <d v="1899-12-30T00:02:21"/>
    <d v="1899-12-30T00:02:38"/>
    <n v="0.70550000000000002"/>
    <x v="23"/>
    <x v="2"/>
    <x v="18"/>
    <x v="1"/>
  </r>
  <r>
    <n v="177"/>
    <x v="176"/>
    <n v="168"/>
    <n v="166"/>
    <n v="2"/>
    <n v="1"/>
    <d v="1899-12-30T00:00:21"/>
    <d v="1899-12-30T00:02:33"/>
    <d v="1899-12-30T00:03:43"/>
    <n v="0.80120000000000002"/>
    <x v="14"/>
    <x v="1"/>
    <x v="5"/>
    <x v="1"/>
  </r>
  <r>
    <n v="178"/>
    <x v="177"/>
    <n v="198"/>
    <n v="188"/>
    <n v="10"/>
    <n v="1"/>
    <d v="1899-12-30T00:00:22"/>
    <d v="1899-12-30T00:02:32"/>
    <d v="1899-12-30T00:02:45"/>
    <n v="0.70920000000000005"/>
    <x v="19"/>
    <x v="1"/>
    <x v="22"/>
    <x v="2"/>
  </r>
  <r>
    <n v="179"/>
    <x v="178"/>
    <n v="139"/>
    <n v="133"/>
    <n v="6"/>
    <n v="1"/>
    <d v="1899-12-30T00:00:17"/>
    <d v="1899-12-30T00:02:40"/>
    <d v="1899-12-30T00:03:03"/>
    <n v="0.80149999999999999"/>
    <x v="11"/>
    <x v="2"/>
    <x v="20"/>
    <x v="1"/>
  </r>
  <r>
    <n v="180"/>
    <x v="179"/>
    <n v="46"/>
    <n v="45"/>
    <n v="1"/>
    <n v="1"/>
    <d v="1899-12-30T00:00:10"/>
    <d v="1899-12-30T00:02:14"/>
    <d v="1899-12-30T00:01:16"/>
    <n v="0.88890000000000002"/>
    <x v="8"/>
    <x v="0"/>
    <x v="11"/>
    <x v="0"/>
  </r>
  <r>
    <n v="181"/>
    <x v="180"/>
    <n v="184"/>
    <n v="174"/>
    <n v="10"/>
    <n v="1"/>
    <d v="1899-12-30T00:00:23"/>
    <d v="1899-12-30T00:02:37"/>
    <d v="1899-12-30T00:04:35"/>
    <n v="0.76539999999999997"/>
    <x v="24"/>
    <x v="0"/>
    <x v="8"/>
    <x v="2"/>
  </r>
  <r>
    <n v="182"/>
    <x v="181"/>
    <n v="207"/>
    <n v="190"/>
    <n v="17"/>
    <n v="0"/>
    <d v="1899-12-30T00:00:21"/>
    <d v="1899-12-30T00:02:23"/>
    <d v="1899-12-30T00:04:06"/>
    <n v="0.71360000000000001"/>
    <x v="3"/>
    <x v="0"/>
    <x v="9"/>
    <x v="0"/>
  </r>
  <r>
    <n v="183"/>
    <x v="182"/>
    <n v="191"/>
    <n v="180"/>
    <n v="11"/>
    <n v="0"/>
    <d v="1899-12-30T00:00:21"/>
    <d v="1899-12-30T00:02:32"/>
    <d v="1899-12-30T00:01:53"/>
    <n v="0.76500000000000001"/>
    <x v="17"/>
    <x v="0"/>
    <x v="12"/>
    <x v="2"/>
  </r>
  <r>
    <n v="184"/>
    <x v="183"/>
    <n v="213"/>
    <n v="204"/>
    <n v="9"/>
    <n v="1"/>
    <d v="1899-12-30T00:00:24"/>
    <d v="1899-12-30T00:02:26"/>
    <d v="1899-12-30T00:02:46"/>
    <n v="0.69669999999999999"/>
    <x v="6"/>
    <x v="2"/>
    <x v="21"/>
    <x v="0"/>
  </r>
  <r>
    <n v="185"/>
    <x v="184"/>
    <n v="483"/>
    <n v="451"/>
    <n v="32"/>
    <n v="0"/>
    <d v="1899-12-30T00:00:16"/>
    <d v="1899-12-30T00:00:57"/>
    <d v="1899-12-30T00:08:45"/>
    <n v="0.79200000000000004"/>
    <x v="9"/>
    <x v="1"/>
    <x v="4"/>
    <x v="0"/>
  </r>
  <r>
    <n v="186"/>
    <x v="185"/>
    <n v="547"/>
    <n v="526"/>
    <n v="21"/>
    <n v="0"/>
    <d v="1899-12-30T00:00:19"/>
    <d v="1899-12-30T00:01:21"/>
    <d v="1899-12-30T00:03:54"/>
    <n v="0.81579999999999997"/>
    <x v="3"/>
    <x v="2"/>
    <x v="3"/>
    <x v="2"/>
  </r>
  <r>
    <n v="187"/>
    <x v="186"/>
    <n v="54"/>
    <n v="53"/>
    <n v="1"/>
    <n v="1"/>
    <d v="1899-12-30T00:00:25"/>
    <d v="1899-12-30T00:02:36"/>
    <d v="1899-12-30T00:01:18"/>
    <n v="0.70369999999999999"/>
    <x v="0"/>
    <x v="2"/>
    <x v="14"/>
    <x v="1"/>
  </r>
  <r>
    <n v="188"/>
    <x v="187"/>
    <n v="275"/>
    <n v="261"/>
    <n v="14"/>
    <n v="0"/>
    <d v="1899-12-30T00:00:22"/>
    <d v="1899-12-30T00:02:13"/>
    <d v="1899-12-30T00:02:12"/>
    <n v="0.74439999999999995"/>
    <x v="24"/>
    <x v="1"/>
    <x v="20"/>
    <x v="2"/>
  </r>
  <r>
    <n v="189"/>
    <x v="188"/>
    <n v="205"/>
    <n v="195"/>
    <n v="10"/>
    <n v="1"/>
    <d v="1899-12-30T00:00:24"/>
    <d v="1899-12-30T00:02:34"/>
    <d v="1899-12-30T00:03:00"/>
    <n v="0.70789999999999997"/>
    <x v="18"/>
    <x v="2"/>
    <x v="5"/>
    <x v="1"/>
  </r>
  <r>
    <n v="190"/>
    <x v="189"/>
    <n v="80"/>
    <n v="77"/>
    <n v="3"/>
    <n v="1"/>
    <d v="1899-12-30T00:00:10"/>
    <d v="1899-12-30T00:02:11"/>
    <d v="1899-12-30T00:01:33"/>
    <n v="0.89610000000000001"/>
    <x v="15"/>
    <x v="2"/>
    <x v="18"/>
    <x v="2"/>
  </r>
  <r>
    <n v="191"/>
    <x v="190"/>
    <n v="200"/>
    <n v="195"/>
    <n v="5"/>
    <n v="1"/>
    <d v="1899-12-30T00:00:21"/>
    <d v="1899-12-30T00:02:30"/>
    <d v="1899-12-30T00:02:48"/>
    <n v="0.75249999999999995"/>
    <x v="6"/>
    <x v="0"/>
    <x v="6"/>
    <x v="2"/>
  </r>
  <r>
    <n v="192"/>
    <x v="191"/>
    <n v="154"/>
    <n v="150"/>
    <n v="4"/>
    <n v="1"/>
    <d v="1899-12-30T00:00:21"/>
    <d v="1899-12-30T00:02:29"/>
    <d v="1899-12-30T00:02:45"/>
    <n v="0.74339999999999995"/>
    <x v="21"/>
    <x v="1"/>
    <x v="3"/>
    <x v="1"/>
  </r>
  <r>
    <n v="193"/>
    <x v="192"/>
    <n v="163"/>
    <n v="155"/>
    <n v="8"/>
    <n v="1"/>
    <d v="1899-12-30T00:00:23"/>
    <d v="1899-12-30T00:02:18"/>
    <d v="1899-12-30T00:02:26"/>
    <n v="0.74519999999999997"/>
    <x v="18"/>
    <x v="2"/>
    <x v="20"/>
    <x v="2"/>
  </r>
  <r>
    <n v="194"/>
    <x v="193"/>
    <n v="12"/>
    <n v="12"/>
    <n v="0"/>
    <n v="1"/>
    <d v="1899-12-30T00:00:25"/>
    <d v="1899-12-30T00:03:37"/>
    <d v="1899-12-30T00:01:28"/>
    <n v="0.66669999999999996"/>
    <x v="21"/>
    <x v="0"/>
    <x v="20"/>
    <x v="0"/>
  </r>
  <r>
    <n v="195"/>
    <x v="194"/>
    <n v="218"/>
    <n v="212"/>
    <n v="6"/>
    <n v="1"/>
    <d v="1899-12-30T00:00:20"/>
    <d v="1899-12-30T00:01:56"/>
    <d v="1899-12-30T00:04:11"/>
    <n v="0.75929999999999997"/>
    <x v="17"/>
    <x v="0"/>
    <x v="9"/>
    <x v="2"/>
  </r>
  <r>
    <n v="196"/>
    <x v="195"/>
    <n v="172"/>
    <n v="163"/>
    <n v="9"/>
    <n v="1"/>
    <d v="1899-12-30T00:00:18"/>
    <d v="1899-12-30T00:02:09"/>
    <d v="1899-12-30T00:01:53"/>
    <n v="0.81930000000000003"/>
    <x v="1"/>
    <x v="0"/>
    <x v="4"/>
    <x v="1"/>
  </r>
  <r>
    <n v="197"/>
    <x v="196"/>
    <n v="205"/>
    <n v="194"/>
    <n v="11"/>
    <n v="0"/>
    <d v="1899-12-30T00:00:18"/>
    <d v="1899-12-30T00:02:24"/>
    <d v="1899-12-30T00:01:41"/>
    <n v="0.80600000000000005"/>
    <x v="0"/>
    <x v="2"/>
    <x v="5"/>
    <x v="0"/>
  </r>
  <r>
    <n v="198"/>
    <x v="197"/>
    <n v="178"/>
    <n v="168"/>
    <n v="10"/>
    <n v="1"/>
    <d v="1899-12-30T00:00:23"/>
    <d v="1899-12-30T00:02:28"/>
    <d v="1899-12-30T00:02:50"/>
    <n v="0.68969999999999998"/>
    <x v="6"/>
    <x v="2"/>
    <x v="12"/>
    <x v="0"/>
  </r>
  <r>
    <n v="199"/>
    <x v="198"/>
    <n v="214"/>
    <n v="201"/>
    <n v="13"/>
    <n v="0"/>
    <d v="1899-12-30T00:00:23"/>
    <d v="1899-12-30T00:02:11"/>
    <d v="1899-12-30T00:02:24"/>
    <n v="0.6603"/>
    <x v="3"/>
    <x v="1"/>
    <x v="18"/>
    <x v="1"/>
  </r>
  <r>
    <n v="200"/>
    <x v="199"/>
    <n v="169"/>
    <n v="161"/>
    <n v="8"/>
    <n v="1"/>
    <d v="1899-12-30T00:00:23"/>
    <d v="1899-12-30T00:02:17"/>
    <d v="1899-12-30T00:04:35"/>
    <n v="0.71689999999999998"/>
    <x v="18"/>
    <x v="0"/>
    <x v="8"/>
    <x v="1"/>
  </r>
  <r>
    <n v="201"/>
    <x v="200"/>
    <n v="46"/>
    <n v="46"/>
    <n v="0"/>
    <n v="1"/>
    <d v="1899-12-30T00:00:25"/>
    <d v="1899-12-30T00:02:24"/>
    <d v="1899-12-30T00:01:35"/>
    <n v="0.71740000000000004"/>
    <x v="12"/>
    <x v="2"/>
    <x v="21"/>
    <x v="2"/>
  </r>
  <r>
    <n v="202"/>
    <x v="201"/>
    <n v="183"/>
    <n v="177"/>
    <n v="6"/>
    <n v="1"/>
    <d v="1899-12-30T00:00:18"/>
    <d v="1899-12-30T00:02:30"/>
    <d v="1899-12-30T00:01:07"/>
    <n v="0.81110000000000004"/>
    <x v="2"/>
    <x v="1"/>
    <x v="17"/>
    <x v="1"/>
  </r>
  <r>
    <n v="203"/>
    <x v="202"/>
    <n v="208"/>
    <n v="190"/>
    <n v="18"/>
    <n v="0"/>
    <d v="1899-12-30T00:00:21"/>
    <d v="1899-12-30T00:02:25"/>
    <d v="1899-12-30T00:01:50"/>
    <n v="0.74109999999999998"/>
    <x v="21"/>
    <x v="2"/>
    <x v="4"/>
    <x v="0"/>
  </r>
  <r>
    <n v="204"/>
    <x v="203"/>
    <n v="234"/>
    <n v="224"/>
    <n v="10"/>
    <n v="1"/>
    <d v="1899-12-30T00:00:22"/>
    <d v="1899-12-30T00:02:15"/>
    <d v="1899-12-30T00:03:20"/>
    <n v="0.74139999999999995"/>
    <x v="4"/>
    <x v="2"/>
    <x v="11"/>
    <x v="0"/>
  </r>
  <r>
    <n v="205"/>
    <x v="204"/>
    <n v="204"/>
    <n v="194"/>
    <n v="10"/>
    <n v="1"/>
    <d v="1899-12-30T00:00:18"/>
    <d v="1899-12-30T00:02:17"/>
    <d v="1899-12-30T00:01:50"/>
    <n v="0.78710000000000002"/>
    <x v="0"/>
    <x v="1"/>
    <x v="17"/>
    <x v="1"/>
  </r>
  <r>
    <n v="206"/>
    <x v="205"/>
    <n v="204"/>
    <n v="189"/>
    <n v="15"/>
    <n v="0"/>
    <d v="1899-12-30T00:00:21"/>
    <d v="1899-12-30T00:02:15"/>
    <d v="1899-12-30T00:03:56"/>
    <n v="0.70789999999999997"/>
    <x v="20"/>
    <x v="2"/>
    <x v="6"/>
    <x v="2"/>
  </r>
  <r>
    <n v="207"/>
    <x v="206"/>
    <n v="99"/>
    <n v="99"/>
    <n v="0"/>
    <n v="1"/>
    <d v="1899-12-30T00:00:16"/>
    <d v="1899-12-30T00:02:25"/>
    <d v="1899-12-30T00:01:02"/>
    <n v="0.82830000000000004"/>
    <x v="12"/>
    <x v="1"/>
    <x v="20"/>
    <x v="1"/>
  </r>
  <r>
    <n v="208"/>
    <x v="207"/>
    <n v="29"/>
    <n v="27"/>
    <n v="2"/>
    <n v="1"/>
    <d v="1899-12-30T00:00:19"/>
    <d v="1899-12-30T00:02:47"/>
    <d v="1899-12-30T00:02:22"/>
    <n v="0.78569999999999995"/>
    <x v="12"/>
    <x v="2"/>
    <x v="1"/>
    <x v="0"/>
  </r>
  <r>
    <n v="209"/>
    <x v="208"/>
    <n v="167"/>
    <n v="159"/>
    <n v="8"/>
    <n v="1"/>
    <d v="1899-12-30T00:00:23"/>
    <d v="1899-12-30T00:02:28"/>
    <d v="1899-12-30T00:04:35"/>
    <n v="0.70479999999999998"/>
    <x v="1"/>
    <x v="1"/>
    <x v="5"/>
    <x v="2"/>
  </r>
  <r>
    <n v="210"/>
    <x v="209"/>
    <n v="164"/>
    <n v="161"/>
    <n v="3"/>
    <n v="1"/>
    <d v="1899-12-30T00:00:17"/>
    <d v="1899-12-30T00:02:35"/>
    <d v="1899-12-30T00:01:37"/>
    <n v="0.81710000000000005"/>
    <x v="10"/>
    <x v="2"/>
    <x v="17"/>
    <x v="1"/>
  </r>
  <r>
    <n v="211"/>
    <x v="210"/>
    <n v="158"/>
    <n v="147"/>
    <n v="11"/>
    <n v="0"/>
    <d v="1899-12-30T00:00:21"/>
    <d v="1899-12-30T00:02:34"/>
    <d v="1899-12-30T00:02:03"/>
    <n v="0.72440000000000004"/>
    <x v="23"/>
    <x v="1"/>
    <x v="1"/>
    <x v="0"/>
  </r>
  <r>
    <n v="212"/>
    <x v="211"/>
    <n v="165"/>
    <n v="161"/>
    <n v="4"/>
    <n v="1"/>
    <d v="1899-12-30T00:00:17"/>
    <d v="1899-12-30T00:02:26"/>
    <d v="1899-12-30T00:01:06"/>
    <n v="0.77910000000000001"/>
    <x v="21"/>
    <x v="2"/>
    <x v="6"/>
    <x v="0"/>
  </r>
  <r>
    <n v="213"/>
    <x v="212"/>
    <n v="129"/>
    <n v="124"/>
    <n v="5"/>
    <n v="1"/>
    <d v="1899-12-30T00:00:23"/>
    <d v="1899-12-30T00:02:28"/>
    <d v="1899-12-30T00:01:50"/>
    <n v="0.7087"/>
    <x v="7"/>
    <x v="0"/>
    <x v="22"/>
    <x v="2"/>
  </r>
  <r>
    <n v="214"/>
    <x v="213"/>
    <n v="155"/>
    <n v="149"/>
    <n v="6"/>
    <n v="1"/>
    <d v="1899-12-30T00:00:23"/>
    <d v="1899-12-30T00:02:26"/>
    <d v="1899-12-30T00:04:19"/>
    <n v="0.74509999999999998"/>
    <x v="22"/>
    <x v="0"/>
    <x v="19"/>
    <x v="1"/>
  </r>
  <r>
    <n v="215"/>
    <x v="214"/>
    <n v="24"/>
    <n v="22"/>
    <n v="2"/>
    <n v="1"/>
    <d v="1899-12-30T00:00:28"/>
    <d v="1899-12-30T00:02:24"/>
    <d v="1899-12-30T00:01:21"/>
    <n v="0.54169999999999996"/>
    <x v="8"/>
    <x v="0"/>
    <x v="20"/>
    <x v="1"/>
  </r>
  <r>
    <n v="216"/>
    <x v="215"/>
    <n v="209"/>
    <n v="200"/>
    <n v="9"/>
    <n v="1"/>
    <d v="1899-12-30T00:00:23"/>
    <d v="1899-12-30T00:02:24"/>
    <d v="1899-12-30T00:02:11"/>
    <n v="0.66669999999999996"/>
    <x v="2"/>
    <x v="1"/>
    <x v="22"/>
    <x v="1"/>
  </r>
  <r>
    <n v="217"/>
    <x v="216"/>
    <n v="239"/>
    <n v="226"/>
    <n v="13"/>
    <n v="0"/>
    <d v="1899-12-30T00:00:26"/>
    <d v="1899-12-30T00:02:19"/>
    <d v="1899-12-30T00:02:50"/>
    <n v="0.67230000000000001"/>
    <x v="0"/>
    <x v="2"/>
    <x v="11"/>
    <x v="1"/>
  </r>
  <r>
    <n v="218"/>
    <x v="217"/>
    <n v="229"/>
    <n v="210"/>
    <n v="19"/>
    <n v="0"/>
    <d v="1899-12-30T00:00:29"/>
    <d v="1899-12-30T00:02:23"/>
    <d v="1899-12-30T00:08:16"/>
    <n v="0.64159999999999995"/>
    <x v="8"/>
    <x v="1"/>
    <x v="13"/>
    <x v="2"/>
  </r>
  <r>
    <n v="219"/>
    <x v="218"/>
    <n v="194"/>
    <n v="172"/>
    <n v="22"/>
    <n v="0"/>
    <d v="1899-12-30T00:00:23"/>
    <d v="1899-12-30T00:02:20"/>
    <d v="1899-12-30T00:06:16"/>
    <n v="0.66139999999999999"/>
    <x v="4"/>
    <x v="1"/>
    <x v="13"/>
    <x v="1"/>
  </r>
  <r>
    <n v="220"/>
    <x v="219"/>
    <n v="202"/>
    <n v="179"/>
    <n v="23"/>
    <n v="0"/>
    <d v="1899-12-30T00:00:24"/>
    <d v="1899-12-30T00:02:16"/>
    <d v="1899-12-30T00:02:50"/>
    <n v="0.64429999999999998"/>
    <x v="22"/>
    <x v="0"/>
    <x v="12"/>
    <x v="0"/>
  </r>
  <r>
    <n v="221"/>
    <x v="220"/>
    <n v="268"/>
    <n v="254"/>
    <n v="14"/>
    <n v="0"/>
    <d v="1899-12-30T00:00:15"/>
    <d v="1899-12-30T00:01:51"/>
    <d v="1899-12-30T00:02:40"/>
    <n v="0.81130000000000002"/>
    <x v="10"/>
    <x v="2"/>
    <x v="18"/>
    <x v="1"/>
  </r>
  <r>
    <n v="222"/>
    <x v="221"/>
    <n v="52"/>
    <n v="49"/>
    <n v="3"/>
    <n v="1"/>
    <d v="1899-12-30T00:00:18"/>
    <d v="1899-12-30T00:02:18"/>
    <d v="1899-12-30T00:02:17"/>
    <n v="0.76470000000000005"/>
    <x v="5"/>
    <x v="1"/>
    <x v="10"/>
    <x v="1"/>
  </r>
  <r>
    <n v="223"/>
    <x v="222"/>
    <n v="414"/>
    <n v="397"/>
    <n v="17"/>
    <n v="0"/>
    <d v="1899-12-30T00:00:23"/>
    <d v="1899-12-30T00:01:58"/>
    <d v="1899-12-30T00:05:32"/>
    <n v="0.70730000000000004"/>
    <x v="11"/>
    <x v="0"/>
    <x v="12"/>
    <x v="2"/>
  </r>
  <r>
    <n v="224"/>
    <x v="223"/>
    <n v="346"/>
    <n v="325"/>
    <n v="21"/>
    <n v="0"/>
    <d v="1899-12-30T00:00:27"/>
    <d v="1899-12-30T00:02:22"/>
    <d v="1899-12-30T00:02:45"/>
    <n v="0.65690000000000004"/>
    <x v="1"/>
    <x v="0"/>
    <x v="9"/>
    <x v="2"/>
  </r>
  <r>
    <n v="225"/>
    <x v="224"/>
    <n v="187"/>
    <n v="179"/>
    <n v="8"/>
    <n v="1"/>
    <d v="1899-12-30T00:00:25"/>
    <d v="1899-12-30T00:02:14"/>
    <d v="1899-12-30T00:02:59"/>
    <n v="0.67030000000000001"/>
    <x v="5"/>
    <x v="0"/>
    <x v="7"/>
    <x v="1"/>
  </r>
  <r>
    <n v="226"/>
    <x v="225"/>
    <n v="203"/>
    <n v="186"/>
    <n v="17"/>
    <n v="0"/>
    <d v="1899-12-30T00:00:24"/>
    <d v="1899-12-30T00:02:38"/>
    <d v="1899-12-30T00:04:35"/>
    <n v="0.69589999999999996"/>
    <x v="13"/>
    <x v="2"/>
    <x v="19"/>
    <x v="0"/>
  </r>
  <r>
    <n v="227"/>
    <x v="226"/>
    <n v="204"/>
    <n v="194"/>
    <n v="10"/>
    <n v="1"/>
    <d v="1899-12-30T00:00:18"/>
    <d v="1899-12-30T00:02:33"/>
    <d v="1899-12-30T00:02:02"/>
    <n v="0.82410000000000005"/>
    <x v="14"/>
    <x v="0"/>
    <x v="4"/>
    <x v="2"/>
  </r>
  <r>
    <n v="228"/>
    <x v="227"/>
    <n v="126"/>
    <n v="121"/>
    <n v="5"/>
    <n v="1"/>
    <d v="1899-12-30T00:00:21"/>
    <d v="1899-12-30T00:02:32"/>
    <d v="1899-12-30T00:01:51"/>
    <n v="0.70630000000000004"/>
    <x v="10"/>
    <x v="2"/>
    <x v="19"/>
    <x v="2"/>
  </r>
  <r>
    <n v="229"/>
    <x v="228"/>
    <n v="36"/>
    <n v="36"/>
    <n v="0"/>
    <n v="1"/>
    <d v="1899-12-30T00:00:17"/>
    <d v="1899-12-30T00:02:07"/>
    <d v="1899-12-30T00:01:31"/>
    <n v="0.77780000000000005"/>
    <x v="15"/>
    <x v="2"/>
    <x v="12"/>
    <x v="2"/>
  </r>
  <r>
    <n v="230"/>
    <x v="229"/>
    <n v="180"/>
    <n v="165"/>
    <n v="15"/>
    <n v="0"/>
    <d v="1899-12-30T00:00:27"/>
    <d v="1899-12-30T00:02:30"/>
    <d v="1899-12-30T00:02:19"/>
    <n v="0.66090000000000004"/>
    <x v="11"/>
    <x v="2"/>
    <x v="8"/>
    <x v="2"/>
  </r>
  <r>
    <n v="231"/>
    <x v="230"/>
    <n v="169"/>
    <n v="162"/>
    <n v="7"/>
    <n v="1"/>
    <d v="1899-12-30T00:00:20"/>
    <d v="1899-12-30T00:02:25"/>
    <d v="1899-12-30T00:01:53"/>
    <n v="0.74560000000000004"/>
    <x v="4"/>
    <x v="2"/>
    <x v="24"/>
    <x v="1"/>
  </r>
  <r>
    <n v="232"/>
    <x v="231"/>
    <n v="155"/>
    <n v="151"/>
    <n v="4"/>
    <n v="1"/>
    <d v="1899-12-30T00:00:21"/>
    <d v="1899-12-30T00:02:20"/>
    <d v="1899-12-30T00:02:45"/>
    <n v="0.7097"/>
    <x v="8"/>
    <x v="1"/>
    <x v="23"/>
    <x v="0"/>
  </r>
  <r>
    <n v="233"/>
    <x v="232"/>
    <n v="169"/>
    <n v="137"/>
    <n v="32"/>
    <n v="0"/>
    <d v="1899-12-30T00:00:38"/>
    <d v="1899-12-30T00:02:24"/>
    <d v="1899-12-30T00:05:30"/>
    <n v="0.40360000000000001"/>
    <x v="3"/>
    <x v="0"/>
    <x v="3"/>
    <x v="0"/>
  </r>
  <r>
    <n v="234"/>
    <x v="233"/>
    <n v="61"/>
    <n v="45"/>
    <n v="16"/>
    <n v="0"/>
    <d v="1899-12-30T00:00:32"/>
    <d v="1899-12-30T00:02:49"/>
    <d v="1899-12-30T00:05:30"/>
    <n v="0.4098"/>
    <x v="16"/>
    <x v="1"/>
    <x v="20"/>
    <x v="2"/>
  </r>
  <r>
    <n v="235"/>
    <x v="234"/>
    <n v="167"/>
    <n v="136"/>
    <n v="31"/>
    <n v="0"/>
    <d v="1899-12-30T00:00:42"/>
    <d v="1899-12-30T00:02:36"/>
    <d v="1899-12-30T00:05:28"/>
    <n v="0.35980000000000001"/>
    <x v="16"/>
    <x v="2"/>
    <x v="2"/>
    <x v="0"/>
  </r>
  <r>
    <n v="236"/>
    <x v="235"/>
    <n v="32"/>
    <n v="27"/>
    <n v="5"/>
    <n v="1"/>
    <d v="1899-12-30T00:00:35"/>
    <d v="1899-12-30T00:02:22"/>
    <d v="1899-12-30T00:03:10"/>
    <n v="0.53129999999999999"/>
    <x v="20"/>
    <x v="2"/>
    <x v="23"/>
    <x v="2"/>
  </r>
  <r>
    <n v="237"/>
    <x v="236"/>
    <n v="229"/>
    <n v="148"/>
    <n v="81"/>
    <n v="0"/>
    <d v="1899-12-30T00:00:36"/>
    <d v="1899-12-30T00:02:48"/>
    <d v="1899-12-30T00:10:39"/>
    <n v="0.43180000000000002"/>
    <x v="6"/>
    <x v="2"/>
    <x v="24"/>
    <x v="1"/>
  </r>
  <r>
    <n v="238"/>
    <x v="237"/>
    <n v="208"/>
    <n v="204"/>
    <n v="4"/>
    <n v="1"/>
    <d v="1899-12-30T00:00:19"/>
    <d v="1899-12-30T00:03:06"/>
    <d v="1899-12-30T00:05:14"/>
    <n v="0.77669999999999995"/>
    <x v="22"/>
    <x v="0"/>
    <x v="2"/>
    <x v="0"/>
  </r>
  <r>
    <n v="239"/>
    <x v="238"/>
    <n v="175"/>
    <n v="168"/>
    <n v="7"/>
    <n v="1"/>
    <d v="1899-12-30T00:00:25"/>
    <d v="1899-12-30T00:02:51"/>
    <d v="1899-12-30T00:03:44"/>
    <n v="0.6512"/>
    <x v="13"/>
    <x v="2"/>
    <x v="12"/>
    <x v="0"/>
  </r>
  <r>
    <n v="240"/>
    <x v="239"/>
    <n v="177"/>
    <n v="167"/>
    <n v="10"/>
    <n v="1"/>
    <d v="1899-12-30T00:00:22"/>
    <d v="1899-12-30T00:02:41"/>
    <d v="1899-12-30T00:04:24"/>
    <n v="0.68389999999999995"/>
    <x v="23"/>
    <x v="2"/>
    <x v="18"/>
    <x v="1"/>
  </r>
  <r>
    <n v="241"/>
    <x v="240"/>
    <n v="822"/>
    <n v="767"/>
    <n v="55"/>
    <n v="0"/>
    <d v="1899-12-30T00:00:24"/>
    <d v="1899-12-30T00:01:25"/>
    <d v="1899-12-30T00:04:35"/>
    <n v="0.64400000000000002"/>
    <x v="10"/>
    <x v="1"/>
    <x v="18"/>
    <x v="1"/>
  </r>
  <r>
    <n v="242"/>
    <x v="241"/>
    <n v="87"/>
    <n v="85"/>
    <n v="2"/>
    <n v="1"/>
    <d v="1899-12-30T00:00:23"/>
    <d v="1899-12-30T00:02:25"/>
    <d v="1899-12-30T00:02:17"/>
    <n v="0.67820000000000003"/>
    <x v="21"/>
    <x v="0"/>
    <x v="23"/>
    <x v="2"/>
  </r>
  <r>
    <n v="243"/>
    <x v="242"/>
    <n v="41"/>
    <n v="39"/>
    <n v="2"/>
    <n v="1"/>
    <d v="1899-12-30T00:00:15"/>
    <d v="1899-12-30T00:02:42"/>
    <d v="1899-12-30T00:01:18"/>
    <n v="0.82499999999999996"/>
    <x v="23"/>
    <x v="0"/>
    <x v="21"/>
    <x v="2"/>
  </r>
  <r>
    <n v="244"/>
    <x v="243"/>
    <n v="280"/>
    <n v="257"/>
    <n v="23"/>
    <n v="0"/>
    <d v="1899-12-30T00:00:31"/>
    <d v="1899-12-30T00:02:33"/>
    <d v="1899-12-30T00:07:55"/>
    <n v="0.63870000000000005"/>
    <x v="1"/>
    <x v="2"/>
    <x v="6"/>
    <x v="1"/>
  </r>
  <r>
    <n v="245"/>
    <x v="244"/>
    <n v="199"/>
    <n v="192"/>
    <n v="7"/>
    <n v="1"/>
    <d v="1899-12-30T00:00:22"/>
    <d v="1899-12-30T00:02:46"/>
    <d v="1899-12-30T00:02:48"/>
    <n v="0.73870000000000002"/>
    <x v="12"/>
    <x v="0"/>
    <x v="10"/>
    <x v="1"/>
  </r>
  <r>
    <n v="246"/>
    <x v="245"/>
    <n v="252"/>
    <n v="239"/>
    <n v="13"/>
    <n v="0"/>
    <d v="1899-12-30T00:00:29"/>
    <d v="1899-12-30T00:02:29"/>
    <d v="1899-12-30T00:03:36"/>
    <n v="0.6492"/>
    <x v="19"/>
    <x v="0"/>
    <x v="16"/>
    <x v="1"/>
  </r>
  <r>
    <n v="247"/>
    <x v="246"/>
    <n v="220"/>
    <n v="208"/>
    <n v="12"/>
    <n v="0"/>
    <d v="1899-12-30T00:00:20"/>
    <d v="1899-12-30T00:02:36"/>
    <d v="1899-12-30T00:02:45"/>
    <n v="0.75590000000000002"/>
    <x v="14"/>
    <x v="0"/>
    <x v="17"/>
    <x v="2"/>
  </r>
  <r>
    <n v="248"/>
    <x v="247"/>
    <n v="206"/>
    <n v="193"/>
    <n v="13"/>
    <n v="0"/>
    <d v="1899-12-30T00:00:24"/>
    <d v="1899-12-30T00:02:27"/>
    <d v="1899-12-30T00:03:37"/>
    <n v="0.75490000000000002"/>
    <x v="6"/>
    <x v="2"/>
    <x v="15"/>
    <x v="2"/>
  </r>
  <r>
    <n v="249"/>
    <x v="248"/>
    <n v="217"/>
    <n v="206"/>
    <n v="11"/>
    <n v="0"/>
    <d v="1899-12-30T00:00:22"/>
    <d v="1899-12-30T00:02:26"/>
    <d v="1899-12-30T00:02:02"/>
    <n v="0.71030000000000004"/>
    <x v="21"/>
    <x v="0"/>
    <x v="18"/>
    <x v="0"/>
  </r>
  <r>
    <n v="250"/>
    <x v="249"/>
    <n v="24"/>
    <n v="24"/>
    <n v="0"/>
    <n v="1"/>
    <d v="1899-12-30T00:00:19"/>
    <d v="1899-12-30T00:02:50"/>
    <d v="1899-12-30T00:01:07"/>
    <n v="0.79169999999999996"/>
    <x v="6"/>
    <x v="1"/>
    <x v="19"/>
    <x v="1"/>
  </r>
  <r>
    <n v="251"/>
    <x v="250"/>
    <n v="248"/>
    <n v="238"/>
    <n v="10"/>
    <n v="1"/>
    <d v="1899-12-30T00:00:13"/>
    <d v="1899-12-30T00:02:27"/>
    <d v="1899-12-30T00:01:50"/>
    <n v="0.85250000000000004"/>
    <x v="4"/>
    <x v="2"/>
    <x v="5"/>
    <x v="0"/>
  </r>
  <r>
    <n v="252"/>
    <x v="251"/>
    <n v="222"/>
    <n v="212"/>
    <n v="10"/>
    <n v="1"/>
    <d v="1899-12-30T00:00:20"/>
    <d v="1899-12-30T00:02:25"/>
    <d v="1899-12-30T00:03:41"/>
    <n v="0.77729999999999999"/>
    <x v="12"/>
    <x v="0"/>
    <x v="21"/>
    <x v="1"/>
  </r>
  <r>
    <n v="253"/>
    <x v="252"/>
    <n v="190"/>
    <n v="178"/>
    <n v="12"/>
    <n v="0"/>
    <d v="1899-12-30T00:00:32"/>
    <d v="1899-12-30T00:02:27"/>
    <d v="1899-12-30T00:02:45"/>
    <n v="0.55079999999999996"/>
    <x v="10"/>
    <x v="2"/>
    <x v="16"/>
    <x v="0"/>
  </r>
  <r>
    <n v="254"/>
    <x v="253"/>
    <n v="238"/>
    <n v="231"/>
    <n v="7"/>
    <n v="1"/>
    <d v="1899-12-30T00:00:20"/>
    <d v="1899-12-30T00:02:27"/>
    <d v="1899-12-30T00:02:03"/>
    <n v="0.79659999999999997"/>
    <x v="19"/>
    <x v="2"/>
    <x v="16"/>
    <x v="1"/>
  </r>
  <r>
    <n v="255"/>
    <x v="254"/>
    <n v="214"/>
    <n v="205"/>
    <n v="9"/>
    <n v="1"/>
    <d v="1899-12-30T00:00:20"/>
    <d v="1899-12-30T00:02:34"/>
    <d v="1899-12-30T00:02:34"/>
    <n v="0.79049999999999998"/>
    <x v="13"/>
    <x v="2"/>
    <x v="2"/>
    <x v="0"/>
  </r>
  <r>
    <n v="256"/>
    <x v="255"/>
    <n v="186"/>
    <n v="176"/>
    <n v="10"/>
    <n v="1"/>
    <d v="1899-12-30T00:00:23"/>
    <d v="1899-12-30T00:02:15"/>
    <d v="1899-12-30T00:05:03"/>
    <n v="0.70879999999999999"/>
    <x v="14"/>
    <x v="2"/>
    <x v="23"/>
    <x v="2"/>
  </r>
  <r>
    <n v="257"/>
    <x v="256"/>
    <n v="21"/>
    <n v="20"/>
    <n v="1"/>
    <n v="1"/>
    <d v="1899-12-30T00:00:14"/>
    <d v="1899-12-30T00:02:25"/>
    <d v="1899-12-30T00:00:54"/>
    <n v="0.85"/>
    <x v="1"/>
    <x v="0"/>
    <x v="17"/>
    <x v="2"/>
  </r>
  <r>
    <n v="258"/>
    <x v="257"/>
    <n v="169"/>
    <n v="157"/>
    <n v="12"/>
    <n v="0"/>
    <d v="1899-12-30T00:00:21"/>
    <d v="1899-12-30T00:02:29"/>
    <d v="1899-12-30T00:04:30"/>
    <n v="0.77710000000000001"/>
    <x v="12"/>
    <x v="1"/>
    <x v="16"/>
    <x v="2"/>
  </r>
  <r>
    <n v="259"/>
    <x v="258"/>
    <n v="149"/>
    <n v="141"/>
    <n v="8"/>
    <n v="1"/>
    <d v="1899-12-30T00:00:16"/>
    <d v="1899-12-30T00:02:38"/>
    <d v="1899-12-30T00:02:37"/>
    <n v="0.79049999999999998"/>
    <x v="14"/>
    <x v="1"/>
    <x v="15"/>
    <x v="2"/>
  </r>
  <r>
    <n v="260"/>
    <x v="259"/>
    <n v="171"/>
    <n v="164"/>
    <n v="7"/>
    <n v="1"/>
    <d v="1899-12-30T00:00:19"/>
    <d v="1899-12-30T00:02:22"/>
    <d v="1899-12-30T00:03:49"/>
    <n v="0.77190000000000003"/>
    <x v="3"/>
    <x v="2"/>
    <x v="14"/>
    <x v="1"/>
  </r>
  <r>
    <n v="261"/>
    <x v="260"/>
    <n v="127"/>
    <n v="122"/>
    <n v="5"/>
    <n v="1"/>
    <d v="1899-12-30T00:00:13"/>
    <d v="1899-12-30T00:02:22"/>
    <d v="1899-12-30T00:01:25"/>
    <n v="0.878"/>
    <x v="19"/>
    <x v="0"/>
    <x v="24"/>
    <x v="0"/>
  </r>
  <r>
    <n v="262"/>
    <x v="261"/>
    <n v="21"/>
    <n v="21"/>
    <n v="0"/>
    <n v="1"/>
    <d v="1899-12-30T00:00:08"/>
    <d v="1899-12-30T00:03:03"/>
    <d v="1899-12-30T00:00:58"/>
    <n v="0.90480000000000005"/>
    <x v="3"/>
    <x v="0"/>
    <x v="16"/>
    <x v="1"/>
  </r>
  <r>
    <n v="263"/>
    <x v="262"/>
    <n v="5"/>
    <n v="5"/>
    <n v="0"/>
    <n v="1"/>
    <d v="1899-12-30T00:00:14"/>
    <d v="1899-12-30T00:02:37"/>
    <d v="1899-12-30T00:00:59"/>
    <n v="0.8"/>
    <x v="6"/>
    <x v="0"/>
    <x v="0"/>
    <x v="1"/>
  </r>
  <r>
    <n v="264"/>
    <x v="263"/>
    <n v="33"/>
    <n v="32"/>
    <n v="1"/>
    <n v="1"/>
    <d v="1899-12-30T00:00:26"/>
    <d v="1899-12-30T00:02:04"/>
    <d v="1899-12-30T00:01:45"/>
    <n v="0.66669999999999996"/>
    <x v="23"/>
    <x v="0"/>
    <x v="19"/>
    <x v="0"/>
  </r>
  <r>
    <n v="265"/>
    <x v="264"/>
    <n v="145"/>
    <n v="139"/>
    <n v="6"/>
    <n v="1"/>
    <d v="1899-12-30T00:00:20"/>
    <d v="1899-12-30T00:02:28"/>
    <d v="1899-12-30T00:03:41"/>
    <n v="0.79020000000000001"/>
    <x v="22"/>
    <x v="2"/>
    <x v="15"/>
    <x v="0"/>
  </r>
  <r>
    <n v="266"/>
    <x v="265"/>
    <n v="129"/>
    <n v="127"/>
    <n v="2"/>
    <n v="1"/>
    <d v="1899-12-30T00:00:19"/>
    <d v="1899-12-30T00:02:13"/>
    <d v="1899-12-30T00:01:49"/>
    <n v="0.75590000000000002"/>
    <x v="12"/>
    <x v="0"/>
    <x v="10"/>
    <x v="1"/>
  </r>
  <r>
    <n v="267"/>
    <x v="266"/>
    <n v="194"/>
    <n v="178"/>
    <n v="16"/>
    <n v="0"/>
    <d v="1899-12-30T00:00:26"/>
    <d v="1899-12-30T00:02:36"/>
    <d v="1899-12-30T00:05:20"/>
    <n v="0.67190000000000005"/>
    <x v="1"/>
    <x v="0"/>
    <x v="22"/>
    <x v="0"/>
  </r>
  <r>
    <n v="268"/>
    <x v="267"/>
    <n v="194"/>
    <n v="187"/>
    <n v="7"/>
    <n v="1"/>
    <d v="1899-12-30T00:00:24"/>
    <d v="1899-12-30T00:02:25"/>
    <d v="1899-12-30T00:03:44"/>
    <n v="0.77249999999999996"/>
    <x v="24"/>
    <x v="2"/>
    <x v="6"/>
    <x v="2"/>
  </r>
  <r>
    <n v="269"/>
    <x v="268"/>
    <n v="202"/>
    <n v="195"/>
    <n v="7"/>
    <n v="1"/>
    <d v="1899-12-30T00:00:21"/>
    <d v="1899-12-30T00:02:21"/>
    <d v="1899-12-30T00:02:59"/>
    <n v="0.74750000000000005"/>
    <x v="18"/>
    <x v="1"/>
    <x v="18"/>
    <x v="0"/>
  </r>
  <r>
    <n v="270"/>
    <x v="269"/>
    <n v="214"/>
    <n v="208"/>
    <n v="6"/>
    <n v="1"/>
    <d v="1899-12-30T00:00:13"/>
    <d v="1899-12-30T00:02:19"/>
    <d v="1899-12-30T00:00:57"/>
    <n v="0.88149999999999995"/>
    <x v="18"/>
    <x v="1"/>
    <x v="17"/>
    <x v="0"/>
  </r>
  <r>
    <n v="271"/>
    <x v="270"/>
    <n v="28"/>
    <n v="28"/>
    <n v="0"/>
    <n v="1"/>
    <d v="1899-12-30T00:00:13"/>
    <d v="1899-12-30T00:02:13"/>
    <d v="1899-12-30T00:01:18"/>
    <n v="0.89290000000000003"/>
    <x v="9"/>
    <x v="1"/>
    <x v="14"/>
    <x v="0"/>
  </r>
  <r>
    <n v="272"/>
    <x v="271"/>
    <n v="191"/>
    <n v="187"/>
    <n v="4"/>
    <n v="1"/>
    <d v="1899-12-30T00:00:15"/>
    <d v="1899-12-30T00:02:23"/>
    <d v="1899-12-30T00:01:40"/>
    <n v="0.82540000000000002"/>
    <x v="17"/>
    <x v="1"/>
    <x v="0"/>
    <x v="0"/>
  </r>
  <r>
    <n v="273"/>
    <x v="272"/>
    <n v="205"/>
    <n v="197"/>
    <n v="8"/>
    <n v="1"/>
    <d v="1899-12-30T00:00:21"/>
    <d v="1899-12-30T00:02:27"/>
    <d v="1899-12-30T00:02:23"/>
    <n v="0.74380000000000002"/>
    <x v="2"/>
    <x v="0"/>
    <x v="17"/>
    <x v="0"/>
  </r>
  <r>
    <n v="274"/>
    <x v="273"/>
    <n v="198"/>
    <n v="196"/>
    <n v="2"/>
    <n v="1"/>
    <d v="1899-12-30T00:00:23"/>
    <d v="1899-12-30T00:02:28"/>
    <d v="1899-12-30T00:02:03"/>
    <n v="0.73599999999999999"/>
    <x v="13"/>
    <x v="2"/>
    <x v="22"/>
    <x v="2"/>
  </r>
  <r>
    <n v="275"/>
    <x v="274"/>
    <n v="184"/>
    <n v="177"/>
    <n v="7"/>
    <n v="1"/>
    <d v="1899-12-30T00:00:20"/>
    <d v="1899-12-30T00:02:41"/>
    <d v="1899-12-30T00:01:50"/>
    <n v="0.78569999999999995"/>
    <x v="16"/>
    <x v="1"/>
    <x v="10"/>
    <x v="0"/>
  </r>
  <r>
    <n v="276"/>
    <x v="275"/>
    <n v="184"/>
    <n v="174"/>
    <n v="10"/>
    <n v="1"/>
    <d v="1899-12-30T00:00:25"/>
    <d v="1899-12-30T00:02:27"/>
    <d v="1899-12-30T00:02:47"/>
    <n v="0.7"/>
    <x v="10"/>
    <x v="2"/>
    <x v="8"/>
    <x v="1"/>
  </r>
  <r>
    <n v="277"/>
    <x v="276"/>
    <n v="168"/>
    <n v="160"/>
    <n v="8"/>
    <n v="1"/>
    <d v="1899-12-30T00:00:26"/>
    <d v="1899-12-30T00:02:25"/>
    <d v="1899-12-30T00:02:04"/>
    <n v="0.68259999999999998"/>
    <x v="10"/>
    <x v="0"/>
    <x v="15"/>
    <x v="1"/>
  </r>
  <r>
    <n v="278"/>
    <x v="277"/>
    <n v="39"/>
    <n v="37"/>
    <n v="2"/>
    <n v="1"/>
    <d v="1899-12-30T00:00:14"/>
    <d v="1899-12-30T00:02:08"/>
    <d v="1899-12-30T00:01:03"/>
    <n v="0.81079999999999997"/>
    <x v="18"/>
    <x v="1"/>
    <x v="15"/>
    <x v="2"/>
  </r>
  <r>
    <n v="279"/>
    <x v="278"/>
    <n v="225"/>
    <n v="210"/>
    <n v="15"/>
    <n v="0"/>
    <d v="1899-12-30T00:00:28"/>
    <d v="1899-12-30T00:02:13"/>
    <d v="1899-12-30T00:02:33"/>
    <n v="0.66969999999999996"/>
    <x v="13"/>
    <x v="0"/>
    <x v="12"/>
    <x v="1"/>
  </r>
  <r>
    <n v="280"/>
    <x v="279"/>
    <n v="182"/>
    <n v="174"/>
    <n v="8"/>
    <n v="1"/>
    <d v="1899-12-30T00:00:32"/>
    <d v="1899-12-30T00:02:16"/>
    <d v="1899-12-30T00:03:56"/>
    <n v="0.60219999999999996"/>
    <x v="18"/>
    <x v="2"/>
    <x v="4"/>
    <x v="0"/>
  </r>
  <r>
    <n v="281"/>
    <x v="280"/>
    <n v="346"/>
    <n v="305"/>
    <n v="41"/>
    <n v="0"/>
    <d v="1899-12-30T00:00:45"/>
    <d v="1899-12-30T00:01:57"/>
    <d v="1899-12-30T00:05:07"/>
    <n v="0.45029999999999998"/>
    <x v="13"/>
    <x v="2"/>
    <x v="13"/>
    <x v="0"/>
  </r>
  <r>
    <n v="282"/>
    <x v="281"/>
    <n v="450"/>
    <n v="441"/>
    <n v="9"/>
    <n v="1"/>
    <d v="1899-12-30T00:00:19"/>
    <d v="1899-12-30T00:01:53"/>
    <d v="1899-12-30T00:02:31"/>
    <n v="0.78300000000000003"/>
    <x v="17"/>
    <x v="1"/>
    <x v="1"/>
    <x v="0"/>
  </r>
  <r>
    <n v="283"/>
    <x v="282"/>
    <n v="259"/>
    <n v="248"/>
    <n v="11"/>
    <n v="0"/>
    <d v="1899-12-30T00:00:20"/>
    <d v="1899-12-30T00:02:06"/>
    <d v="1899-12-30T00:01:51"/>
    <n v="0.75390000000000001"/>
    <x v="10"/>
    <x v="0"/>
    <x v="7"/>
    <x v="0"/>
  </r>
  <r>
    <n v="284"/>
    <x v="283"/>
    <n v="231"/>
    <n v="214"/>
    <n v="17"/>
    <n v="0"/>
    <d v="1899-12-30T00:00:18"/>
    <d v="1899-12-30T00:02:06"/>
    <d v="1899-12-30T00:02:31"/>
    <n v="0.79559999999999997"/>
    <x v="13"/>
    <x v="1"/>
    <x v="13"/>
    <x v="1"/>
  </r>
  <r>
    <n v="285"/>
    <x v="284"/>
    <n v="48"/>
    <n v="47"/>
    <n v="1"/>
    <n v="1"/>
    <d v="1899-12-30T00:00:13"/>
    <d v="1899-12-30T00:02:03"/>
    <d v="1899-12-30T00:01:46"/>
    <n v="0.89580000000000004"/>
    <x v="21"/>
    <x v="1"/>
    <x v="10"/>
    <x v="2"/>
  </r>
  <r>
    <n v="286"/>
    <x v="285"/>
    <n v="246"/>
    <n v="236"/>
    <n v="10"/>
    <n v="1"/>
    <d v="1899-12-30T00:00:20"/>
    <d v="1899-12-30T00:02:11"/>
    <d v="1899-12-30T00:04:36"/>
    <n v="0.79179999999999995"/>
    <x v="0"/>
    <x v="2"/>
    <x v="11"/>
    <x v="0"/>
  </r>
  <r>
    <n v="287"/>
    <x v="286"/>
    <n v="202"/>
    <n v="195"/>
    <n v="7"/>
    <n v="1"/>
    <d v="1899-12-30T00:00:25"/>
    <d v="1899-12-30T00:02:15"/>
    <d v="1899-12-30T00:05:33"/>
    <n v="0.745"/>
    <x v="19"/>
    <x v="1"/>
    <x v="19"/>
    <x v="2"/>
  </r>
  <r>
    <n v="288"/>
    <x v="287"/>
    <n v="153"/>
    <n v="150"/>
    <n v="3"/>
    <n v="1"/>
    <d v="1899-12-30T00:00:15"/>
    <d v="1899-12-30T00:02:15"/>
    <d v="1899-12-30T00:02:12"/>
    <n v="0.82240000000000002"/>
    <x v="12"/>
    <x v="0"/>
    <x v="0"/>
    <x v="2"/>
  </r>
  <r>
    <n v="289"/>
    <x v="288"/>
    <n v="178"/>
    <n v="172"/>
    <n v="6"/>
    <n v="1"/>
    <d v="1899-12-30T00:00:19"/>
    <d v="1899-12-30T00:02:15"/>
    <d v="1899-12-30T00:04:35"/>
    <n v="0.78290000000000004"/>
    <x v="23"/>
    <x v="1"/>
    <x v="17"/>
    <x v="1"/>
  </r>
  <r>
    <n v="290"/>
    <x v="289"/>
    <n v="172"/>
    <n v="165"/>
    <n v="7"/>
    <n v="1"/>
    <d v="1899-12-30T00:00:19"/>
    <d v="1899-12-30T00:02:24"/>
    <d v="1899-12-30T00:03:24"/>
    <n v="0.79290000000000005"/>
    <x v="20"/>
    <x v="1"/>
    <x v="2"/>
    <x v="0"/>
  </r>
  <r>
    <n v="291"/>
    <x v="290"/>
    <n v="208"/>
    <n v="200"/>
    <n v="8"/>
    <n v="1"/>
    <d v="1899-12-30T00:00:26"/>
    <d v="1899-12-30T00:02:23"/>
    <d v="1899-12-30T00:03:15"/>
    <n v="0.68779999999999997"/>
    <x v="1"/>
    <x v="0"/>
    <x v="20"/>
    <x v="0"/>
  </r>
  <r>
    <n v="292"/>
    <x v="291"/>
    <n v="77"/>
    <n v="76"/>
    <n v="1"/>
    <n v="1"/>
    <d v="1899-12-30T00:00:29"/>
    <d v="1899-12-30T00:02:16"/>
    <d v="1899-12-30T00:01:54"/>
    <n v="0.58440000000000003"/>
    <x v="15"/>
    <x v="1"/>
    <x v="12"/>
    <x v="0"/>
  </r>
  <r>
    <n v="293"/>
    <x v="292"/>
    <n v="291"/>
    <n v="250"/>
    <n v="41"/>
    <n v="0"/>
    <d v="1899-12-30T00:00:41"/>
    <d v="1899-12-30T00:02:20"/>
    <d v="1899-12-30T00:07:10"/>
    <n v="0.5544"/>
    <x v="1"/>
    <x v="0"/>
    <x v="21"/>
    <x v="2"/>
  </r>
  <r>
    <n v="294"/>
    <x v="293"/>
    <n v="219"/>
    <n v="212"/>
    <n v="7"/>
    <n v="1"/>
    <d v="1899-12-30T00:00:21"/>
    <d v="1899-12-30T00:02:19"/>
    <d v="1899-12-30T00:01:50"/>
    <n v="0.76849999999999996"/>
    <x v="16"/>
    <x v="0"/>
    <x v="18"/>
    <x v="2"/>
  </r>
  <r>
    <n v="295"/>
    <x v="294"/>
    <n v="173"/>
    <n v="169"/>
    <n v="4"/>
    <n v="1"/>
    <d v="1899-12-30T00:00:18"/>
    <d v="1899-12-30T00:02:13"/>
    <d v="1899-12-30T00:02:14"/>
    <n v="0.81399999999999995"/>
    <x v="6"/>
    <x v="1"/>
    <x v="3"/>
    <x v="1"/>
  </r>
  <r>
    <n v="296"/>
    <x v="295"/>
    <n v="204"/>
    <n v="197"/>
    <n v="7"/>
    <n v="1"/>
    <d v="1899-12-30T00:00:17"/>
    <d v="1899-12-30T00:02:23"/>
    <d v="1899-12-30T00:01:57"/>
    <n v="0.8"/>
    <x v="15"/>
    <x v="1"/>
    <x v="15"/>
    <x v="1"/>
  </r>
  <r>
    <n v="297"/>
    <x v="296"/>
    <n v="216"/>
    <n v="185"/>
    <n v="31"/>
    <n v="0"/>
    <d v="1899-12-30T00:00:30"/>
    <d v="1899-12-30T00:02:17"/>
    <d v="1899-12-30T00:06:26"/>
    <n v="0.61429999999999996"/>
    <x v="11"/>
    <x v="1"/>
    <x v="18"/>
    <x v="1"/>
  </r>
  <r>
    <n v="298"/>
    <x v="297"/>
    <n v="461"/>
    <n v="441"/>
    <n v="20"/>
    <n v="0"/>
    <d v="1899-12-30T00:00:30"/>
    <d v="1899-12-30T00:02:18"/>
    <d v="1899-12-30T00:03:40"/>
    <n v="0.6149"/>
    <x v="12"/>
    <x v="1"/>
    <x v="3"/>
    <x v="1"/>
  </r>
  <r>
    <n v="299"/>
    <x v="298"/>
    <n v="56"/>
    <n v="55"/>
    <n v="1"/>
    <n v="1"/>
    <d v="1899-12-30T00:00:26"/>
    <d v="1899-12-30T00:02:11"/>
    <d v="1899-12-30T00:01:53"/>
    <n v="0.66069999999999995"/>
    <x v="15"/>
    <x v="2"/>
    <x v="11"/>
    <x v="0"/>
  </r>
  <r>
    <n v="300"/>
    <x v="299"/>
    <n v="192"/>
    <n v="176"/>
    <n v="16"/>
    <n v="0"/>
    <d v="1899-12-30T00:00:23"/>
    <d v="1899-12-30T00:02:05"/>
    <d v="1899-12-30T00:02:47"/>
    <n v="0.68279999999999996"/>
    <x v="21"/>
    <x v="1"/>
    <x v="2"/>
    <x v="2"/>
  </r>
  <r>
    <n v="301"/>
    <x v="300"/>
    <n v="382"/>
    <n v="365"/>
    <n v="17"/>
    <n v="0"/>
    <d v="1899-12-30T00:00:20"/>
    <d v="1899-12-30T00:01:35"/>
    <d v="1899-12-30T00:02:53"/>
    <n v="0.73140000000000005"/>
    <x v="7"/>
    <x v="0"/>
    <x v="15"/>
    <x v="2"/>
  </r>
  <r>
    <n v="302"/>
    <x v="301"/>
    <n v="246"/>
    <n v="223"/>
    <n v="23"/>
    <n v="0"/>
    <d v="1899-12-30T00:00:25"/>
    <d v="1899-12-30T00:02:14"/>
    <d v="1899-12-30T00:05:24"/>
    <n v="0.7167"/>
    <x v="11"/>
    <x v="1"/>
    <x v="17"/>
    <x v="2"/>
  </r>
  <r>
    <n v="303"/>
    <x v="302"/>
    <n v="48"/>
    <n v="46"/>
    <n v="2"/>
    <n v="1"/>
    <d v="1899-12-30T00:00:26"/>
    <d v="1899-12-30T00:02:14"/>
    <d v="1899-12-30T00:01:25"/>
    <n v="0.72340000000000004"/>
    <x v="13"/>
    <x v="1"/>
    <x v="6"/>
    <x v="2"/>
  </r>
  <r>
    <n v="304"/>
    <x v="303"/>
    <n v="221"/>
    <n v="205"/>
    <n v="16"/>
    <n v="0"/>
    <d v="1899-12-30T00:00:26"/>
    <d v="1899-12-30T00:02:15"/>
    <d v="1899-12-30T00:03:15"/>
    <n v="0.63080000000000003"/>
    <x v="13"/>
    <x v="2"/>
    <x v="12"/>
    <x v="2"/>
  </r>
  <r>
    <n v="305"/>
    <x v="304"/>
    <n v="275"/>
    <n v="261"/>
    <n v="14"/>
    <n v="0"/>
    <d v="1899-12-30T00:00:33"/>
    <d v="1899-12-30T00:02:19"/>
    <d v="1899-12-30T00:02:58"/>
    <n v="0.58520000000000005"/>
    <x v="17"/>
    <x v="1"/>
    <x v="14"/>
    <x v="0"/>
  </r>
  <r>
    <n v="306"/>
    <x v="305"/>
    <n v="39"/>
    <n v="36"/>
    <n v="3"/>
    <n v="1"/>
    <d v="1899-12-30T00:00:19"/>
    <d v="1899-12-30T00:01:53"/>
    <d v="1899-12-30T00:01:52"/>
    <n v="0.77780000000000005"/>
    <x v="2"/>
    <x v="0"/>
    <x v="2"/>
    <x v="0"/>
  </r>
  <r>
    <n v="307"/>
    <x v="306"/>
    <n v="250"/>
    <n v="236"/>
    <n v="14"/>
    <n v="0"/>
    <d v="1899-12-30T00:00:29"/>
    <d v="1899-12-30T00:02:08"/>
    <d v="1899-12-30T00:04:07"/>
    <n v="0.59040000000000004"/>
    <x v="12"/>
    <x v="1"/>
    <x v="5"/>
    <x v="0"/>
  </r>
  <r>
    <n v="308"/>
    <x v="307"/>
    <n v="197"/>
    <n v="184"/>
    <n v="13"/>
    <n v="0"/>
    <d v="1899-12-30T00:00:29"/>
    <d v="1899-12-30T00:02:23"/>
    <d v="1899-12-30T00:03:41"/>
    <n v="0.55610000000000004"/>
    <x v="4"/>
    <x v="1"/>
    <x v="7"/>
    <x v="0"/>
  </r>
  <r>
    <n v="309"/>
    <x v="308"/>
    <n v="223"/>
    <n v="208"/>
    <n v="15"/>
    <n v="0"/>
    <d v="1899-12-30T00:00:28"/>
    <d v="1899-12-30T00:02:21"/>
    <d v="1899-12-30T00:06:51"/>
    <n v="0.72270000000000001"/>
    <x v="1"/>
    <x v="1"/>
    <x v="11"/>
    <x v="0"/>
  </r>
  <r>
    <n v="310"/>
    <x v="309"/>
    <n v="240"/>
    <n v="236"/>
    <n v="4"/>
    <n v="1"/>
    <d v="1899-12-30T00:00:18"/>
    <d v="1899-12-30T00:02:14"/>
    <d v="1899-12-30T00:02:08"/>
    <n v="0.7792"/>
    <x v="13"/>
    <x v="2"/>
    <x v="3"/>
    <x v="1"/>
  </r>
  <r>
    <n v="311"/>
    <x v="310"/>
    <n v="55"/>
    <n v="52"/>
    <n v="3"/>
    <n v="1"/>
    <d v="1899-12-30T00:00:16"/>
    <d v="1899-12-30T00:02:19"/>
    <d v="1899-12-30T00:01:42"/>
    <n v="0.78180000000000005"/>
    <x v="9"/>
    <x v="1"/>
    <x v="18"/>
    <x v="1"/>
  </r>
  <r>
    <n v="312"/>
    <x v="311"/>
    <n v="59"/>
    <n v="54"/>
    <n v="5"/>
    <n v="1"/>
    <d v="1899-12-30T00:00:08"/>
    <d v="1899-12-30T00:02:06"/>
    <d v="1899-12-30T00:02:01"/>
    <n v="0.84750000000000003"/>
    <x v="21"/>
    <x v="2"/>
    <x v="6"/>
    <x v="0"/>
  </r>
  <r>
    <n v="313"/>
    <x v="312"/>
    <n v="36"/>
    <n v="31"/>
    <n v="5"/>
    <n v="1"/>
    <d v="1899-12-30T00:00:11"/>
    <d v="1899-12-30T00:02:22"/>
    <d v="1899-12-30T00:01:56"/>
    <n v="0.72219999999999995"/>
    <x v="7"/>
    <x v="0"/>
    <x v="10"/>
    <x v="0"/>
  </r>
  <r>
    <n v="314"/>
    <x v="313"/>
    <n v="229"/>
    <n v="219"/>
    <n v="10"/>
    <n v="1"/>
    <d v="1899-12-30T00:00:13"/>
    <d v="1899-12-30T00:02:07"/>
    <d v="1899-12-30T00:02:35"/>
    <n v="0.84889999999999999"/>
    <x v="15"/>
    <x v="0"/>
    <x v="11"/>
    <x v="1"/>
  </r>
  <r>
    <n v="315"/>
    <x v="314"/>
    <n v="206"/>
    <n v="189"/>
    <n v="17"/>
    <n v="0"/>
    <d v="1899-12-30T00:00:15"/>
    <d v="1899-12-30T00:02:19"/>
    <d v="1899-12-30T00:03:48"/>
    <n v="0.82830000000000004"/>
    <x v="7"/>
    <x v="2"/>
    <x v="24"/>
    <x v="0"/>
  </r>
  <r>
    <n v="316"/>
    <x v="315"/>
    <n v="225"/>
    <n v="200"/>
    <n v="25"/>
    <n v="0"/>
    <d v="1899-12-30T00:00:21"/>
    <d v="1899-12-30T00:02:21"/>
    <d v="1899-12-30T00:04:42"/>
    <n v="0.73109999999999997"/>
    <x v="6"/>
    <x v="2"/>
    <x v="20"/>
    <x v="0"/>
  </r>
  <r>
    <n v="317"/>
    <x v="316"/>
    <n v="200"/>
    <n v="193"/>
    <n v="7"/>
    <n v="1"/>
    <d v="1899-12-30T00:00:17"/>
    <d v="1899-12-30T00:02:23"/>
    <d v="1899-12-30T00:03:40"/>
    <n v="0.79290000000000005"/>
    <x v="24"/>
    <x v="1"/>
    <x v="5"/>
    <x v="2"/>
  </r>
  <r>
    <n v="318"/>
    <x v="317"/>
    <n v="189"/>
    <n v="179"/>
    <n v="10"/>
    <n v="1"/>
    <d v="1899-12-30T00:00:22"/>
    <d v="1899-12-30T00:02:10"/>
    <d v="1899-12-30T00:06:41"/>
    <n v="0.78069999999999995"/>
    <x v="0"/>
    <x v="2"/>
    <x v="5"/>
    <x v="1"/>
  </r>
  <r>
    <n v="319"/>
    <x v="318"/>
    <n v="169"/>
    <n v="159"/>
    <n v="10"/>
    <n v="1"/>
    <d v="1899-12-30T00:00:22"/>
    <d v="1899-12-30T00:02:23"/>
    <d v="1899-12-30T00:03:26"/>
    <n v="0.73650000000000004"/>
    <x v="23"/>
    <x v="0"/>
    <x v="13"/>
    <x v="0"/>
  </r>
  <r>
    <n v="320"/>
    <x v="319"/>
    <n v="41"/>
    <n v="40"/>
    <n v="1"/>
    <n v="1"/>
    <d v="1899-12-30T00:00:25"/>
    <d v="1899-12-30T00:02:32"/>
    <d v="1899-12-30T00:02:05"/>
    <n v="0.68289999999999995"/>
    <x v="2"/>
    <x v="2"/>
    <x v="21"/>
    <x v="2"/>
  </r>
  <r>
    <n v="321"/>
    <x v="320"/>
    <n v="218"/>
    <n v="187"/>
    <n v="31"/>
    <n v="0"/>
    <d v="1899-12-30T00:00:48"/>
    <d v="1899-12-30T00:02:15"/>
    <d v="1899-12-30T00:05:13"/>
    <n v="0.52110000000000001"/>
    <x v="9"/>
    <x v="2"/>
    <x v="23"/>
    <x v="1"/>
  </r>
  <r>
    <n v="322"/>
    <x v="321"/>
    <n v="194"/>
    <n v="185"/>
    <n v="9"/>
    <n v="1"/>
    <d v="1899-12-30T00:00:21"/>
    <d v="1899-12-30T00:02:10"/>
    <d v="1899-12-30T00:02:45"/>
    <n v="0.71579999999999999"/>
    <x v="13"/>
    <x v="1"/>
    <x v="4"/>
    <x v="2"/>
  </r>
  <r>
    <n v="323"/>
    <x v="322"/>
    <n v="176"/>
    <n v="172"/>
    <n v="4"/>
    <n v="1"/>
    <d v="1899-12-30T00:00:16"/>
    <d v="1899-12-30T00:02:20"/>
    <d v="1899-12-30T00:02:15"/>
    <n v="0.82079999999999997"/>
    <x v="18"/>
    <x v="1"/>
    <x v="12"/>
    <x v="2"/>
  </r>
  <r>
    <n v="324"/>
    <x v="323"/>
    <n v="181"/>
    <n v="179"/>
    <n v="2"/>
    <n v="1"/>
    <d v="1899-12-30T00:00:18"/>
    <d v="1899-12-30T00:02:21"/>
    <d v="1899-12-30T00:02:17"/>
    <n v="0.80559999999999998"/>
    <x v="6"/>
    <x v="0"/>
    <x v="21"/>
    <x v="2"/>
  </r>
  <r>
    <n v="325"/>
    <x v="324"/>
    <n v="159"/>
    <n v="151"/>
    <n v="8"/>
    <n v="1"/>
    <d v="1899-12-30T00:00:29"/>
    <d v="1899-12-30T00:01:59"/>
    <d v="1899-12-30T00:03:41"/>
    <n v="0.61009999999999998"/>
    <x v="13"/>
    <x v="2"/>
    <x v="21"/>
    <x v="2"/>
  </r>
  <r>
    <n v="326"/>
    <x v="325"/>
    <n v="144"/>
    <n v="135"/>
    <n v="9"/>
    <n v="1"/>
    <d v="1899-12-30T00:00:24"/>
    <d v="1899-12-30T00:02:12"/>
    <d v="1899-12-30T00:06:25"/>
    <n v="0.70630000000000004"/>
    <x v="5"/>
    <x v="1"/>
    <x v="11"/>
    <x v="2"/>
  </r>
  <r>
    <n v="327"/>
    <x v="326"/>
    <n v="30"/>
    <n v="29"/>
    <n v="1"/>
    <n v="1"/>
    <d v="1899-12-30T00:00:33"/>
    <d v="1899-12-30T00:02:58"/>
    <d v="1899-12-30T00:02:16"/>
    <n v="0.6"/>
    <x v="9"/>
    <x v="0"/>
    <x v="2"/>
    <x v="0"/>
  </r>
  <r>
    <n v="328"/>
    <x v="327"/>
    <n v="197"/>
    <n v="185"/>
    <n v="12"/>
    <n v="0"/>
    <d v="1899-12-30T00:00:24"/>
    <d v="1899-12-30T00:02:18"/>
    <d v="1899-12-30T00:02:20"/>
    <n v="0.68230000000000002"/>
    <x v="15"/>
    <x v="2"/>
    <x v="14"/>
    <x v="0"/>
  </r>
  <r>
    <n v="329"/>
    <x v="328"/>
    <n v="56"/>
    <n v="47"/>
    <n v="9"/>
    <n v="1"/>
    <d v="1899-12-30T00:00:24"/>
    <d v="1899-12-30T00:02:22"/>
    <d v="1899-12-30T00:02:48"/>
    <n v="0.58930000000000005"/>
    <x v="5"/>
    <x v="1"/>
    <x v="16"/>
    <x v="0"/>
  </r>
  <r>
    <n v="330"/>
    <x v="329"/>
    <n v="182"/>
    <n v="153"/>
    <n v="29"/>
    <n v="0"/>
    <d v="1899-12-30T00:00:38"/>
    <d v="1899-12-30T00:02:17"/>
    <d v="1899-12-30T00:10:41"/>
    <n v="0.53890000000000005"/>
    <x v="6"/>
    <x v="1"/>
    <x v="21"/>
    <x v="1"/>
  </r>
  <r>
    <n v="331"/>
    <x v="330"/>
    <n v="178"/>
    <n v="166"/>
    <n v="12"/>
    <n v="0"/>
    <d v="1899-12-30T00:00:30"/>
    <d v="1899-12-30T00:02:24"/>
    <d v="1899-12-30T00:05:12"/>
    <n v="0.62070000000000003"/>
    <x v="3"/>
    <x v="2"/>
    <x v="9"/>
    <x v="0"/>
  </r>
  <r>
    <n v="332"/>
    <x v="331"/>
    <n v="183"/>
    <n v="164"/>
    <n v="19"/>
    <n v="0"/>
    <d v="1899-12-30T00:00:25"/>
    <d v="1899-12-30T00:02:04"/>
    <d v="1899-12-30T00:03:40"/>
    <n v="0.65910000000000002"/>
    <x v="24"/>
    <x v="0"/>
    <x v="20"/>
    <x v="1"/>
  </r>
  <r>
    <n v="333"/>
    <x v="332"/>
    <n v="197"/>
    <n v="182"/>
    <n v="15"/>
    <n v="0"/>
    <d v="1899-12-30T00:00:28"/>
    <d v="1899-12-30T00:02:25"/>
    <d v="1899-12-30T00:04:20"/>
    <n v="0.64800000000000002"/>
    <x v="8"/>
    <x v="0"/>
    <x v="17"/>
    <x v="1"/>
  </r>
  <r>
    <n v="334"/>
    <x v="333"/>
    <n v="60"/>
    <n v="58"/>
    <n v="2"/>
    <n v="1"/>
    <d v="1899-12-30T00:00:37"/>
    <d v="1899-12-30T00:02:36"/>
    <d v="1899-12-30T00:03:10"/>
    <n v="0.54239999999999999"/>
    <x v="2"/>
    <x v="0"/>
    <x v="19"/>
    <x v="1"/>
  </r>
  <r>
    <n v="335"/>
    <x v="334"/>
    <n v="241"/>
    <n v="224"/>
    <n v="17"/>
    <n v="0"/>
    <d v="1899-12-30T00:00:23"/>
    <d v="1899-12-30T00:02:25"/>
    <d v="1899-12-30T00:02:45"/>
    <n v="0.7046"/>
    <x v="10"/>
    <x v="1"/>
    <x v="16"/>
    <x v="2"/>
  </r>
  <r>
    <n v="336"/>
    <x v="335"/>
    <n v="307"/>
    <n v="295"/>
    <n v="12"/>
    <n v="0"/>
    <d v="1899-12-30T00:00:29"/>
    <d v="1899-12-30T00:02:16"/>
    <d v="1899-12-30T00:02:45"/>
    <n v="0.60460000000000003"/>
    <x v="24"/>
    <x v="0"/>
    <x v="3"/>
    <x v="1"/>
  </r>
  <r>
    <n v="337"/>
    <x v="336"/>
    <n v="295"/>
    <n v="289"/>
    <n v="6"/>
    <n v="1"/>
    <d v="1899-12-30T00:00:26"/>
    <d v="1899-12-30T00:02:23"/>
    <d v="1899-12-30T00:03:11"/>
    <n v="0.70689999999999997"/>
    <x v="10"/>
    <x v="1"/>
    <x v="5"/>
    <x v="0"/>
  </r>
  <r>
    <n v="338"/>
    <x v="337"/>
    <n v="239"/>
    <n v="230"/>
    <n v="9"/>
    <n v="1"/>
    <d v="1899-12-30T00:00:26"/>
    <d v="1899-12-30T00:02:14"/>
    <d v="1899-12-30T00:03:14"/>
    <n v="0.68910000000000005"/>
    <x v="15"/>
    <x v="0"/>
    <x v="17"/>
    <x v="1"/>
  </r>
  <r>
    <n v="339"/>
    <x v="338"/>
    <n v="241"/>
    <n v="231"/>
    <n v="10"/>
    <n v="1"/>
    <d v="1899-12-30T00:00:23"/>
    <d v="1899-12-30T00:02:25"/>
    <d v="1899-12-30T00:01:52"/>
    <n v="0.72460000000000002"/>
    <x v="2"/>
    <x v="2"/>
    <x v="24"/>
    <x v="0"/>
  </r>
  <r>
    <n v="340"/>
    <x v="339"/>
    <n v="211"/>
    <n v="195"/>
    <n v="16"/>
    <n v="0"/>
    <d v="1899-12-30T00:00:33"/>
    <d v="1899-12-30T00:02:42"/>
    <d v="1899-12-30T00:03:16"/>
    <n v="0.52400000000000002"/>
    <x v="11"/>
    <x v="2"/>
    <x v="20"/>
    <x v="2"/>
  </r>
  <r>
    <n v="341"/>
    <x v="340"/>
    <n v="40"/>
    <n v="35"/>
    <n v="5"/>
    <n v="1"/>
    <d v="1899-12-30T00:00:40"/>
    <d v="1899-12-30T00:02:35"/>
    <d v="1899-12-30T00:03:12"/>
    <n v="0.47499999999999998"/>
    <x v="7"/>
    <x v="2"/>
    <x v="12"/>
    <x v="1"/>
  </r>
  <r>
    <n v="342"/>
    <x v="341"/>
    <n v="192"/>
    <n v="174"/>
    <n v="18"/>
    <n v="0"/>
    <d v="1899-12-30T00:00:32"/>
    <d v="1899-12-30T00:02:16"/>
    <d v="1899-12-30T00:03:40"/>
    <n v="0.55789999999999995"/>
    <x v="19"/>
    <x v="1"/>
    <x v="18"/>
    <x v="2"/>
  </r>
  <r>
    <n v="343"/>
    <x v="342"/>
    <n v="201"/>
    <n v="179"/>
    <n v="22"/>
    <n v="0"/>
    <d v="1899-12-30T00:00:35"/>
    <d v="1899-12-30T00:02:18"/>
    <d v="1899-12-30T00:03:40"/>
    <n v="0.57289999999999996"/>
    <x v="7"/>
    <x v="0"/>
    <x v="16"/>
    <x v="2"/>
  </r>
  <r>
    <n v="344"/>
    <x v="343"/>
    <n v="274"/>
    <n v="247"/>
    <n v="27"/>
    <n v="0"/>
    <d v="1899-12-30T00:00:28"/>
    <d v="1899-12-30T00:02:10"/>
    <d v="1899-12-30T00:04:04"/>
    <n v="0.63939999999999997"/>
    <x v="15"/>
    <x v="1"/>
    <x v="2"/>
    <x v="0"/>
  </r>
  <r>
    <n v="345"/>
    <x v="344"/>
    <n v="205"/>
    <n v="176"/>
    <n v="29"/>
    <n v="0"/>
    <d v="1899-12-30T00:00:41"/>
    <d v="1899-12-30T00:02:16"/>
    <d v="1899-12-30T00:05:11"/>
    <n v="0.46229999999999999"/>
    <x v="5"/>
    <x v="0"/>
    <x v="17"/>
    <x v="1"/>
  </r>
  <r>
    <n v="346"/>
    <x v="345"/>
    <n v="177"/>
    <n v="160"/>
    <n v="17"/>
    <n v="0"/>
    <d v="1899-12-30T00:00:28"/>
    <d v="1899-12-30T00:02:20"/>
    <d v="1899-12-30T00:03:59"/>
    <n v="0.59199999999999997"/>
    <x v="5"/>
    <x v="2"/>
    <x v="8"/>
    <x v="1"/>
  </r>
  <r>
    <n v="347"/>
    <x v="346"/>
    <n v="159"/>
    <n v="151"/>
    <n v="8"/>
    <n v="1"/>
    <d v="1899-12-30T00:00:22"/>
    <d v="1899-12-30T00:02:08"/>
    <d v="1899-12-30T00:07:22"/>
    <n v="0.73250000000000004"/>
    <x v="9"/>
    <x v="1"/>
    <x v="21"/>
    <x v="0"/>
  </r>
  <r>
    <n v="348"/>
    <x v="347"/>
    <n v="33"/>
    <n v="28"/>
    <n v="5"/>
    <n v="1"/>
    <d v="1899-12-30T00:00:13"/>
    <d v="1899-12-30T00:02:30"/>
    <d v="1899-12-30T00:01:02"/>
    <n v="0.66669999999999996"/>
    <x v="7"/>
    <x v="0"/>
    <x v="0"/>
    <x v="1"/>
  </r>
  <r>
    <n v="349"/>
    <x v="348"/>
    <n v="228"/>
    <n v="210"/>
    <n v="18"/>
    <n v="0"/>
    <d v="1899-12-30T00:00:23"/>
    <d v="1899-12-30T00:02:08"/>
    <d v="1899-12-30T00:03:09"/>
    <n v="0.66669999999999996"/>
    <x v="19"/>
    <x v="0"/>
    <x v="3"/>
    <x v="2"/>
  </r>
  <r>
    <n v="350"/>
    <x v="349"/>
    <n v="177"/>
    <n v="172"/>
    <n v="5"/>
    <n v="1"/>
    <d v="1899-12-30T00:00:25"/>
    <d v="1899-12-30T00:02:15"/>
    <d v="1899-12-30T00:02:52"/>
    <n v="0.69140000000000001"/>
    <x v="4"/>
    <x v="1"/>
    <x v="8"/>
    <x v="1"/>
  </r>
  <r>
    <n v="351"/>
    <x v="350"/>
    <n v="197"/>
    <n v="169"/>
    <n v="28"/>
    <n v="0"/>
    <d v="1899-12-30T00:00:34"/>
    <d v="1899-12-30T00:02:30"/>
    <d v="1899-12-30T00:07:41"/>
    <n v="0.55669999999999997"/>
    <x v="5"/>
    <x v="0"/>
    <x v="4"/>
    <x v="2"/>
  </r>
  <r>
    <n v="352"/>
    <x v="351"/>
    <n v="721"/>
    <n v="616"/>
    <n v="105"/>
    <n v="0"/>
    <d v="1899-12-30T00:00:57"/>
    <d v="1899-12-30T00:01:55"/>
    <d v="1899-12-30T00:05:48"/>
    <n v="0.28310000000000002"/>
    <x v="14"/>
    <x v="2"/>
    <x v="3"/>
    <x v="0"/>
  </r>
  <r>
    <n v="353"/>
    <x v="352"/>
    <n v="301"/>
    <n v="270"/>
    <n v="31"/>
    <n v="0"/>
    <d v="1899-12-30T00:00:42"/>
    <d v="1899-12-30T00:02:05"/>
    <d v="1899-12-30T00:10:06"/>
    <n v="0.42470000000000002"/>
    <x v="15"/>
    <x v="1"/>
    <x v="1"/>
    <x v="1"/>
  </r>
  <r>
    <n v="354"/>
    <x v="353"/>
    <n v="179"/>
    <n v="175"/>
    <n v="4"/>
    <n v="1"/>
    <d v="1899-12-30T00:00:24"/>
    <d v="1899-12-30T00:02:21"/>
    <d v="1899-12-30T00:03:12"/>
    <n v="0.71350000000000002"/>
    <x v="21"/>
    <x v="1"/>
    <x v="16"/>
    <x v="2"/>
  </r>
  <r>
    <n v="355"/>
    <x v="354"/>
    <n v="45"/>
    <n v="45"/>
    <n v="0"/>
    <n v="1"/>
    <d v="1899-12-30T00:00:16"/>
    <d v="1899-12-30T00:02:11"/>
    <d v="1899-12-30T00:03:21"/>
    <n v="0.86670000000000003"/>
    <x v="2"/>
    <x v="1"/>
    <x v="24"/>
    <x v="2"/>
  </r>
  <r>
    <n v="356"/>
    <x v="355"/>
    <n v="180"/>
    <n v="164"/>
    <n v="16"/>
    <n v="0"/>
    <d v="1899-12-30T00:00:25"/>
    <d v="1899-12-30T00:02:22"/>
    <d v="1899-12-30T00:01:50"/>
    <n v="0.61799999999999999"/>
    <x v="11"/>
    <x v="0"/>
    <x v="18"/>
    <x v="0"/>
  </r>
  <r>
    <n v="357"/>
    <x v="356"/>
    <n v="206"/>
    <n v="200"/>
    <n v="6"/>
    <n v="1"/>
    <d v="1899-12-30T00:00:22"/>
    <d v="1899-12-30T00:02:19"/>
    <d v="1899-12-30T00:02:07"/>
    <n v="0.74629999999999996"/>
    <x v="15"/>
    <x v="0"/>
    <x v="2"/>
    <x v="0"/>
  </r>
  <r>
    <n v="358"/>
    <x v="357"/>
    <n v="187"/>
    <n v="181"/>
    <n v="6"/>
    <n v="1"/>
    <d v="1899-12-30T00:00:32"/>
    <d v="1899-12-30T00:02:30"/>
    <d v="1899-12-30T00:03:54"/>
    <n v="0.627"/>
    <x v="11"/>
    <x v="0"/>
    <x v="21"/>
    <x v="1"/>
  </r>
  <r>
    <n v="359"/>
    <x v="358"/>
    <n v="186"/>
    <n v="177"/>
    <n v="9"/>
    <n v="1"/>
    <d v="1899-12-30T00:00:28"/>
    <d v="1899-12-30T00:02:22"/>
    <d v="1899-12-30T00:05:30"/>
    <n v="0.67930000000000001"/>
    <x v="2"/>
    <x v="2"/>
    <x v="21"/>
    <x v="1"/>
  </r>
  <r>
    <n v="360"/>
    <x v="359"/>
    <n v="189"/>
    <n v="180"/>
    <n v="9"/>
    <n v="1"/>
    <d v="1899-12-30T00:00:35"/>
    <d v="1899-12-30T00:02:15"/>
    <d v="1899-12-30T00:03:24"/>
    <n v="0.5645"/>
    <x v="15"/>
    <x v="1"/>
    <x v="15"/>
    <x v="0"/>
  </r>
  <r>
    <n v="361"/>
    <x v="360"/>
    <n v="127"/>
    <n v="116"/>
    <n v="11"/>
    <n v="0"/>
    <d v="1899-12-30T00:00:34"/>
    <d v="1899-12-30T00:02:25"/>
    <d v="1899-12-30T00:02:46"/>
    <n v="0.5645"/>
    <x v="22"/>
    <x v="1"/>
    <x v="1"/>
    <x v="0"/>
  </r>
  <r>
    <n v="362"/>
    <x v="361"/>
    <n v="93"/>
    <n v="90"/>
    <n v="3"/>
    <n v="1"/>
    <d v="1899-12-30T00:00:26"/>
    <d v="1899-12-30T00:01:57"/>
    <d v="1899-12-30T00:02:57"/>
    <n v="0.63439999999999996"/>
    <x v="15"/>
    <x v="1"/>
    <x v="16"/>
    <x v="1"/>
  </r>
  <r>
    <n v="363"/>
    <x v="362"/>
    <n v="328"/>
    <n v="292"/>
    <n v="36"/>
    <n v="0"/>
    <d v="1899-12-30T00:00:37"/>
    <d v="1899-12-30T00:02:17"/>
    <d v="1899-12-30T00:06:25"/>
    <n v="0.49680000000000002"/>
    <x v="6"/>
    <x v="1"/>
    <x v="1"/>
    <x v="1"/>
  </r>
  <r>
    <n v="364"/>
    <x v="363"/>
    <n v="238"/>
    <n v="223"/>
    <n v="15"/>
    <n v="0"/>
    <d v="1899-12-30T00:00:33"/>
    <d v="1899-12-30T00:02:23"/>
    <d v="1899-12-30T00:03:40"/>
    <n v="0.59230000000000005"/>
    <x v="24"/>
    <x v="2"/>
    <x v="5"/>
    <x v="2"/>
  </r>
  <r>
    <n v="365"/>
    <x v="364"/>
    <n v="237"/>
    <n v="222"/>
    <n v="15"/>
    <n v="0"/>
    <d v="1899-12-30T00:00:34"/>
    <d v="1899-12-30T00:02:24"/>
    <d v="1899-12-30T00:02:52"/>
    <n v="0.53849999999999998"/>
    <x v="20"/>
    <x v="0"/>
    <x v="4"/>
    <x v="2"/>
  </r>
  <r>
    <n v="366"/>
    <x v="365"/>
    <n v="257"/>
    <n v="235"/>
    <n v="22"/>
    <n v="0"/>
    <d v="1899-12-30T00:00:45"/>
    <d v="1899-12-30T00:02:31"/>
    <d v="1899-12-30T00:04:24"/>
    <n v="0.4466"/>
    <x v="21"/>
    <x v="0"/>
    <x v="21"/>
    <x v="1"/>
  </r>
  <r>
    <n v="367"/>
    <x v="366"/>
    <n v="238"/>
    <n v="223"/>
    <n v="15"/>
    <n v="0"/>
    <d v="1899-12-30T00:00:32"/>
    <d v="1899-12-30T00:02:17"/>
    <d v="1899-12-30T00:03:22"/>
    <n v="0.54700000000000004"/>
    <x v="0"/>
    <x v="1"/>
    <x v="22"/>
    <x v="0"/>
  </r>
  <r>
    <n v="368"/>
    <x v="367"/>
    <n v="199"/>
    <n v="164"/>
    <n v="35"/>
    <n v="0"/>
    <d v="1899-12-30T00:00:32"/>
    <d v="1899-12-30T00:02:13"/>
    <d v="1899-12-30T00:06:56"/>
    <n v="0.59179999999999999"/>
    <x v="0"/>
    <x v="0"/>
    <x v="10"/>
    <x v="1"/>
  </r>
  <r>
    <n v="369"/>
    <x v="368"/>
    <n v="30"/>
    <n v="27"/>
    <n v="3"/>
    <n v="1"/>
    <d v="1899-12-30T00:00:32"/>
    <d v="1899-12-30T00:02:34"/>
    <d v="1899-12-30T00:02:37"/>
    <n v="0.60709999999999997"/>
    <x v="4"/>
    <x v="0"/>
    <x v="4"/>
    <x v="1"/>
  </r>
  <r>
    <n v="370"/>
    <x v="369"/>
    <n v="176"/>
    <n v="163"/>
    <n v="13"/>
    <n v="0"/>
    <d v="1899-12-30T00:00:38"/>
    <d v="1899-12-30T00:02:05"/>
    <d v="1899-12-30T00:05:30"/>
    <n v="0.54290000000000005"/>
    <x v="22"/>
    <x v="0"/>
    <x v="18"/>
    <x v="2"/>
  </r>
  <r>
    <n v="371"/>
    <x v="370"/>
    <n v="162"/>
    <n v="144"/>
    <n v="18"/>
    <n v="0"/>
    <d v="1899-12-30T00:00:41"/>
    <d v="1899-12-30T00:02:25"/>
    <d v="1899-12-30T00:03:40"/>
    <n v="0.50309999999999999"/>
    <x v="7"/>
    <x v="0"/>
    <x v="23"/>
    <x v="1"/>
  </r>
  <r>
    <n v="372"/>
    <x v="371"/>
    <n v="169"/>
    <n v="157"/>
    <n v="12"/>
    <n v="0"/>
    <d v="1899-12-30T00:00:29"/>
    <d v="1899-12-30T00:02:29"/>
    <d v="1899-12-30T00:01:56"/>
    <n v="0.53890000000000005"/>
    <x v="17"/>
    <x v="1"/>
    <x v="9"/>
    <x v="1"/>
  </r>
  <r>
    <n v="373"/>
    <x v="372"/>
    <n v="155"/>
    <n v="146"/>
    <n v="9"/>
    <n v="1"/>
    <d v="1899-12-30T00:00:30"/>
    <d v="1899-12-30T00:02:18"/>
    <d v="1899-12-30T00:03:10"/>
    <n v="0.50980000000000003"/>
    <x v="9"/>
    <x v="1"/>
    <x v="10"/>
    <x v="0"/>
  </r>
  <r>
    <n v="374"/>
    <x v="373"/>
    <n v="247"/>
    <n v="205"/>
    <n v="42"/>
    <n v="0"/>
    <d v="1899-12-30T00:00:49"/>
    <d v="1899-12-30T00:02:26"/>
    <d v="1899-12-30T00:07:36"/>
    <n v="0.38490000000000002"/>
    <x v="24"/>
    <x v="1"/>
    <x v="18"/>
    <x v="0"/>
  </r>
  <r>
    <n v="375"/>
    <x v="374"/>
    <n v="191"/>
    <n v="186"/>
    <n v="5"/>
    <n v="1"/>
    <d v="1899-12-30T00:00:24"/>
    <d v="1899-12-30T00:02:14"/>
    <d v="1899-12-30T00:01:54"/>
    <n v="0.70530000000000004"/>
    <x v="16"/>
    <x v="0"/>
    <x v="11"/>
    <x v="2"/>
  </r>
  <r>
    <n v="376"/>
    <x v="375"/>
    <n v="30"/>
    <n v="29"/>
    <n v="1"/>
    <n v="1"/>
    <d v="1899-12-30T00:00:06"/>
    <d v="1899-12-30T00:02:15"/>
    <d v="1899-12-30T00:00:46"/>
    <n v="0.93330000000000002"/>
    <x v="2"/>
    <x v="0"/>
    <x v="6"/>
    <x v="1"/>
  </r>
  <r>
    <n v="377"/>
    <x v="376"/>
    <n v="316"/>
    <n v="290"/>
    <n v="26"/>
    <n v="0"/>
    <d v="1899-12-30T00:00:31"/>
    <d v="1899-12-30T00:02:21"/>
    <d v="1899-12-30T00:04:02"/>
    <n v="0.59160000000000001"/>
    <x v="21"/>
    <x v="1"/>
    <x v="18"/>
    <x v="1"/>
  </r>
  <r>
    <n v="378"/>
    <x v="377"/>
    <n v="211"/>
    <n v="195"/>
    <n v="16"/>
    <n v="0"/>
    <d v="1899-12-30T00:00:34"/>
    <d v="1899-12-30T00:02:21"/>
    <d v="1899-12-30T00:06:25"/>
    <n v="0.55769999999999997"/>
    <x v="10"/>
    <x v="0"/>
    <x v="24"/>
    <x v="2"/>
  </r>
  <r>
    <n v="379"/>
    <x v="378"/>
    <n v="208"/>
    <n v="169"/>
    <n v="39"/>
    <n v="0"/>
    <d v="1899-12-30T00:00:45"/>
    <d v="1899-12-30T00:02:18"/>
    <d v="1899-12-30T00:07:15"/>
    <n v="0.45850000000000002"/>
    <x v="3"/>
    <x v="1"/>
    <x v="22"/>
    <x v="1"/>
  </r>
  <r>
    <n v="380"/>
    <x v="379"/>
    <n v="130"/>
    <n v="124"/>
    <n v="6"/>
    <n v="1"/>
    <d v="1899-12-30T00:00:22"/>
    <d v="1899-12-30T00:02:17"/>
    <d v="1899-12-30T00:02:15"/>
    <n v="0.68989999999999996"/>
    <x v="0"/>
    <x v="0"/>
    <x v="0"/>
    <x v="2"/>
  </r>
  <r>
    <n v="381"/>
    <x v="380"/>
    <n v="134"/>
    <n v="129"/>
    <n v="5"/>
    <n v="1"/>
    <d v="1899-12-30T00:00:24"/>
    <d v="1899-12-30T00:02:12"/>
    <d v="1899-12-30T00:03:28"/>
    <n v="0.70899999999999996"/>
    <x v="7"/>
    <x v="2"/>
    <x v="9"/>
    <x v="0"/>
  </r>
  <r>
    <n v="382"/>
    <x v="381"/>
    <n v="124"/>
    <n v="121"/>
    <n v="3"/>
    <n v="1"/>
    <d v="1899-12-30T00:00:27"/>
    <d v="1899-12-30T00:02:19"/>
    <d v="1899-12-30T00:03:19"/>
    <n v="0.70730000000000004"/>
    <x v="0"/>
    <x v="2"/>
    <x v="4"/>
    <x v="0"/>
  </r>
  <r>
    <n v="383"/>
    <x v="382"/>
    <n v="47"/>
    <n v="43"/>
    <n v="4"/>
    <n v="1"/>
    <d v="1899-12-30T00:00:37"/>
    <d v="1899-12-30T00:02:18"/>
    <d v="1899-12-30T00:03:16"/>
    <n v="0.54349999999999998"/>
    <x v="23"/>
    <x v="2"/>
    <x v="6"/>
    <x v="1"/>
  </r>
  <r>
    <n v="384"/>
    <x v="383"/>
    <n v="197"/>
    <n v="186"/>
    <n v="11"/>
    <n v="0"/>
    <d v="1899-12-30T00:00:28"/>
    <d v="1899-12-30T00:02:18"/>
    <d v="1899-12-30T00:02:27"/>
    <n v="0.63829999999999998"/>
    <x v="15"/>
    <x v="2"/>
    <x v="4"/>
    <x v="1"/>
  </r>
  <r>
    <n v="385"/>
    <x v="384"/>
    <n v="158"/>
    <n v="146"/>
    <n v="12"/>
    <n v="0"/>
    <d v="1899-12-30T00:00:31"/>
    <d v="1899-12-30T00:02:24"/>
    <d v="1899-12-30T00:03:40"/>
    <n v="0.5696"/>
    <x v="17"/>
    <x v="2"/>
    <x v="17"/>
    <x v="1"/>
  </r>
  <r>
    <n v="386"/>
    <x v="385"/>
    <n v="163"/>
    <n v="151"/>
    <n v="12"/>
    <n v="0"/>
    <d v="1899-12-30T00:00:28"/>
    <d v="1899-12-30T00:02:13"/>
    <d v="1899-12-30T00:04:53"/>
    <n v="0.63749999999999996"/>
    <x v="14"/>
    <x v="0"/>
    <x v="20"/>
    <x v="1"/>
  </r>
  <r>
    <n v="387"/>
    <x v="386"/>
    <n v="178"/>
    <n v="160"/>
    <n v="18"/>
    <n v="0"/>
    <d v="1899-12-30T00:00:35"/>
    <d v="1899-12-30T00:02:39"/>
    <d v="1899-12-30T00:04:41"/>
    <n v="0.54490000000000005"/>
    <x v="21"/>
    <x v="1"/>
    <x v="14"/>
    <x v="1"/>
  </r>
  <r>
    <n v="388"/>
    <x v="387"/>
    <n v="151"/>
    <n v="128"/>
    <n v="23"/>
    <n v="0"/>
    <d v="1899-12-30T00:00:35"/>
    <d v="1899-12-30T00:02:23"/>
    <d v="1899-12-30T00:05:38"/>
    <n v="0.53380000000000005"/>
    <x v="22"/>
    <x v="2"/>
    <x v="9"/>
    <x v="0"/>
  </r>
  <r>
    <n v="389"/>
    <x v="388"/>
    <n v="118"/>
    <n v="106"/>
    <n v="12"/>
    <n v="0"/>
    <d v="1899-12-30T00:00:33"/>
    <d v="1899-12-30T00:02:25"/>
    <d v="1899-12-30T00:04:32"/>
    <n v="0.55169999999999997"/>
    <x v="2"/>
    <x v="2"/>
    <x v="13"/>
    <x v="1"/>
  </r>
  <r>
    <n v="390"/>
    <x v="389"/>
    <n v="31"/>
    <n v="28"/>
    <n v="3"/>
    <n v="1"/>
    <d v="1899-12-30T00:00:40"/>
    <d v="1899-12-30T00:02:40"/>
    <d v="1899-12-30T00:03:12"/>
    <n v="0.43330000000000002"/>
    <x v="19"/>
    <x v="1"/>
    <x v="17"/>
    <x v="1"/>
  </r>
  <r>
    <n v="391"/>
    <x v="390"/>
    <n v="139"/>
    <n v="134"/>
    <n v="5"/>
    <n v="1"/>
    <d v="1899-12-30T00:00:31"/>
    <d v="1899-12-30T00:02:23"/>
    <d v="1899-12-30T00:02:50"/>
    <n v="0.59419999999999995"/>
    <x v="23"/>
    <x v="1"/>
    <x v="6"/>
    <x v="0"/>
  </r>
  <r>
    <n v="392"/>
    <x v="391"/>
    <n v="171"/>
    <n v="154"/>
    <n v="17"/>
    <n v="0"/>
    <d v="1899-12-30T00:00:27"/>
    <d v="1899-12-30T00:02:24"/>
    <d v="1899-12-30T00:06:28"/>
    <n v="0.65659999999999996"/>
    <x v="13"/>
    <x v="2"/>
    <x v="8"/>
    <x v="1"/>
  </r>
  <r>
    <n v="393"/>
    <x v="392"/>
    <n v="160"/>
    <n v="156"/>
    <n v="4"/>
    <n v="1"/>
    <d v="1899-12-30T00:00:27"/>
    <d v="1899-12-30T00:02:15"/>
    <d v="1899-12-30T00:01:47"/>
    <n v="0.64559999999999995"/>
    <x v="15"/>
    <x v="2"/>
    <x v="6"/>
    <x v="2"/>
  </r>
  <r>
    <n v="394"/>
    <x v="393"/>
    <n v="177"/>
    <n v="169"/>
    <n v="8"/>
    <n v="1"/>
    <d v="1899-12-30T00:00:29"/>
    <d v="1899-12-30T00:02:31"/>
    <d v="1899-12-30T00:03:40"/>
    <n v="0.64370000000000005"/>
    <x v="22"/>
    <x v="1"/>
    <x v="12"/>
    <x v="2"/>
  </r>
  <r>
    <n v="395"/>
    <x v="394"/>
    <n v="187"/>
    <n v="180"/>
    <n v="7"/>
    <n v="1"/>
    <d v="1899-12-30T00:00:26"/>
    <d v="1899-12-30T00:02:22"/>
    <d v="1899-12-30T00:05:56"/>
    <n v="0.65590000000000004"/>
    <x v="18"/>
    <x v="2"/>
    <x v="24"/>
    <x v="1"/>
  </r>
  <r>
    <n v="396"/>
    <x v="395"/>
    <n v="147"/>
    <n v="138"/>
    <n v="9"/>
    <n v="1"/>
    <d v="1899-12-30T00:00:26"/>
    <d v="1899-12-30T00:02:24"/>
    <d v="1899-12-30T00:05:19"/>
    <n v="0.61380000000000001"/>
    <x v="8"/>
    <x v="0"/>
    <x v="21"/>
    <x v="1"/>
  </r>
  <r>
    <n v="397"/>
    <x v="396"/>
    <n v="35"/>
    <n v="35"/>
    <n v="0"/>
    <n v="1"/>
    <d v="1899-12-30T00:00:08"/>
    <d v="1899-12-30T00:02:10"/>
    <d v="1899-12-30T00:00:47"/>
    <n v="0.88570000000000004"/>
    <x v="24"/>
    <x v="2"/>
    <x v="6"/>
    <x v="0"/>
  </r>
  <r>
    <n v="398"/>
    <x v="397"/>
    <n v="208"/>
    <n v="194"/>
    <n v="14"/>
    <n v="0"/>
    <d v="1899-12-30T00:00:35"/>
    <d v="1899-12-30T00:02:26"/>
    <d v="1899-12-30T00:04:26"/>
    <n v="0.56930000000000003"/>
    <x v="23"/>
    <x v="0"/>
    <x v="12"/>
    <x v="2"/>
  </r>
  <r>
    <n v="399"/>
    <x v="398"/>
    <n v="162"/>
    <n v="155"/>
    <n v="7"/>
    <n v="1"/>
    <d v="1899-12-30T00:00:19"/>
    <d v="1899-12-30T00:02:17"/>
    <d v="1899-12-30T00:03:43"/>
    <n v="0.77990000000000004"/>
    <x v="1"/>
    <x v="2"/>
    <x v="8"/>
    <x v="1"/>
  </r>
  <r>
    <n v="400"/>
    <x v="399"/>
    <n v="152"/>
    <n v="143"/>
    <n v="9"/>
    <n v="1"/>
    <d v="1899-12-30T00:00:22"/>
    <d v="1899-12-30T00:02:28"/>
    <d v="1899-12-30T00:03:41"/>
    <n v="0.7"/>
    <x v="2"/>
    <x v="1"/>
    <x v="9"/>
    <x v="1"/>
  </r>
  <r>
    <n v="401"/>
    <x v="400"/>
    <n v="132"/>
    <n v="125"/>
    <n v="7"/>
    <n v="1"/>
    <d v="1899-12-30T00:00:26"/>
    <d v="1899-12-30T00:02:07"/>
    <d v="1899-12-30T00:03:52"/>
    <n v="0.68940000000000001"/>
    <x v="18"/>
    <x v="2"/>
    <x v="9"/>
    <x v="2"/>
  </r>
  <r>
    <n v="402"/>
    <x v="401"/>
    <n v="133"/>
    <n v="131"/>
    <n v="2"/>
    <n v="1"/>
    <d v="1899-12-30T00:00:12"/>
    <d v="1899-12-30T00:02:19"/>
    <d v="1899-12-30T00:01:19"/>
    <n v="0.87119999999999997"/>
    <x v="16"/>
    <x v="2"/>
    <x v="17"/>
    <x v="2"/>
  </r>
  <r>
    <n v="403"/>
    <x v="402"/>
    <n v="129"/>
    <n v="121"/>
    <n v="8"/>
    <n v="1"/>
    <d v="1899-12-30T00:00:33"/>
    <d v="1899-12-30T00:02:37"/>
    <d v="1899-12-30T00:04:01"/>
    <n v="0.61419999999999997"/>
    <x v="10"/>
    <x v="2"/>
    <x v="10"/>
    <x v="0"/>
  </r>
  <r>
    <n v="404"/>
    <x v="403"/>
    <n v="37"/>
    <n v="35"/>
    <n v="2"/>
    <n v="1"/>
    <d v="1899-12-30T00:00:19"/>
    <d v="1899-12-30T00:02:21"/>
    <d v="1899-12-30T00:01:32"/>
    <n v="0.75680000000000003"/>
    <x v="0"/>
    <x v="0"/>
    <x v="18"/>
    <x v="2"/>
  </r>
  <r>
    <n v="405"/>
    <x v="404"/>
    <n v="56"/>
    <n v="54"/>
    <n v="2"/>
    <n v="1"/>
    <d v="1899-12-30T00:00:13"/>
    <d v="1899-12-30T00:02:33"/>
    <d v="1899-12-30T00:02:13"/>
    <n v="0.87270000000000003"/>
    <x v="19"/>
    <x v="2"/>
    <x v="8"/>
    <x v="2"/>
  </r>
  <r>
    <n v="406"/>
    <x v="405"/>
    <n v="215"/>
    <n v="210"/>
    <n v="5"/>
    <n v="1"/>
    <d v="1899-12-30T00:00:12"/>
    <d v="1899-12-30T00:01:34"/>
    <d v="1899-12-30T00:01:42"/>
    <n v="0.87739999999999996"/>
    <x v="14"/>
    <x v="0"/>
    <x v="1"/>
    <x v="2"/>
  </r>
  <r>
    <n v="407"/>
    <x v="406"/>
    <n v="50"/>
    <n v="46"/>
    <n v="4"/>
    <n v="1"/>
    <d v="1899-12-30T00:00:14"/>
    <d v="1899-12-30T00:02:42"/>
    <d v="1899-12-30T00:01:13"/>
    <n v="0.72"/>
    <x v="20"/>
    <x v="0"/>
    <x v="23"/>
    <x v="2"/>
  </r>
  <r>
    <n v="408"/>
    <x v="407"/>
    <n v="136"/>
    <n v="129"/>
    <n v="7"/>
    <n v="1"/>
    <d v="1899-12-30T00:00:22"/>
    <d v="1899-12-30T00:02:26"/>
    <d v="1899-12-30T00:02:30"/>
    <n v="0.66420000000000001"/>
    <x v="14"/>
    <x v="2"/>
    <x v="18"/>
    <x v="1"/>
  </r>
  <r>
    <n v="409"/>
    <x v="408"/>
    <n v="160"/>
    <n v="142"/>
    <n v="18"/>
    <n v="0"/>
    <d v="1899-12-30T00:00:35"/>
    <d v="1899-12-30T00:02:34"/>
    <d v="1899-12-30T00:03:10"/>
    <n v="0.55920000000000003"/>
    <x v="10"/>
    <x v="1"/>
    <x v="9"/>
    <x v="0"/>
  </r>
  <r>
    <n v="410"/>
    <x v="409"/>
    <n v="132"/>
    <n v="115"/>
    <n v="17"/>
    <n v="0"/>
    <d v="1899-12-30T00:00:36"/>
    <d v="1899-12-30T00:02:27"/>
    <d v="1899-12-30T00:04:35"/>
    <n v="0.4884"/>
    <x v="3"/>
    <x v="2"/>
    <x v="19"/>
    <x v="0"/>
  </r>
  <r>
    <n v="411"/>
    <x v="410"/>
    <n v="30"/>
    <n v="28"/>
    <n v="2"/>
    <n v="1"/>
    <d v="1899-12-30T00:00:47"/>
    <d v="1899-12-30T00:02:36"/>
    <d v="1899-12-30T00:02:22"/>
    <n v="0.4"/>
    <x v="0"/>
    <x v="0"/>
    <x v="9"/>
    <x v="1"/>
  </r>
  <r>
    <n v="412"/>
    <x v="411"/>
    <n v="150"/>
    <n v="140"/>
    <n v="10"/>
    <n v="1"/>
    <d v="1899-12-30T00:00:29"/>
    <d v="1899-12-30T00:02:32"/>
    <d v="1899-12-30T00:02:11"/>
    <n v="0.63090000000000002"/>
    <x v="8"/>
    <x v="2"/>
    <x v="2"/>
    <x v="0"/>
  </r>
  <r>
    <n v="413"/>
    <x v="412"/>
    <n v="160"/>
    <n v="144"/>
    <n v="16"/>
    <n v="0"/>
    <d v="1899-12-30T00:00:46"/>
    <d v="1899-12-30T00:02:39"/>
    <d v="1899-12-30T00:04:25"/>
    <n v="0.49680000000000002"/>
    <x v="0"/>
    <x v="1"/>
    <x v="16"/>
    <x v="0"/>
  </r>
  <r>
    <n v="414"/>
    <x v="413"/>
    <n v="132"/>
    <n v="122"/>
    <n v="10"/>
    <n v="1"/>
    <d v="1899-12-30T00:00:37"/>
    <d v="1899-12-30T00:02:38"/>
    <d v="1899-12-30T00:03:51"/>
    <n v="0.5"/>
    <x v="12"/>
    <x v="0"/>
    <x v="22"/>
    <x v="1"/>
  </r>
  <r>
    <n v="415"/>
    <x v="414"/>
    <n v="161"/>
    <n v="151"/>
    <n v="10"/>
    <n v="1"/>
    <d v="1899-12-30T00:00:28"/>
    <d v="1899-12-30T00:02:07"/>
    <d v="1899-12-30T00:02:50"/>
    <n v="0.6139"/>
    <x v="22"/>
    <x v="0"/>
    <x v="3"/>
    <x v="0"/>
  </r>
  <r>
    <n v="416"/>
    <x v="415"/>
    <n v="156"/>
    <n v="149"/>
    <n v="7"/>
    <n v="1"/>
    <d v="1899-12-30T00:00:22"/>
    <d v="1899-12-30T00:02:28"/>
    <d v="1899-12-30T00:04:11"/>
    <n v="0.70320000000000005"/>
    <x v="17"/>
    <x v="1"/>
    <x v="20"/>
    <x v="0"/>
  </r>
  <r>
    <n v="417"/>
    <x v="416"/>
    <n v="137"/>
    <n v="128"/>
    <n v="9"/>
    <n v="1"/>
    <d v="1899-12-30T00:00:31"/>
    <d v="1899-12-30T00:02:30"/>
    <d v="1899-12-30T00:05:04"/>
    <n v="0.62690000000000001"/>
    <x v="9"/>
    <x v="2"/>
    <x v="1"/>
    <x v="0"/>
  </r>
  <r>
    <n v="418"/>
    <x v="417"/>
    <n v="28"/>
    <n v="25"/>
    <n v="3"/>
    <n v="1"/>
    <d v="1899-12-30T00:01:00"/>
    <d v="1899-12-30T00:02:47"/>
    <d v="1899-12-30T00:04:46"/>
    <n v="0.32140000000000002"/>
    <x v="24"/>
    <x v="2"/>
    <x v="4"/>
    <x v="0"/>
  </r>
  <r>
    <n v="419"/>
    <x v="418"/>
    <n v="141"/>
    <n v="133"/>
    <n v="8"/>
    <n v="1"/>
    <d v="1899-12-30T00:00:33"/>
    <d v="1899-12-30T00:02:42"/>
    <d v="1899-12-30T00:04:38"/>
    <n v="0.6331"/>
    <x v="21"/>
    <x v="2"/>
    <x v="23"/>
    <x v="0"/>
  </r>
  <r>
    <n v="420"/>
    <x v="419"/>
    <n v="130"/>
    <n v="123"/>
    <n v="7"/>
    <n v="1"/>
    <d v="1899-12-30T00:00:32"/>
    <d v="1899-12-30T00:02:40"/>
    <d v="1899-12-30T00:02:20"/>
    <n v="0.53490000000000004"/>
    <x v="21"/>
    <x v="1"/>
    <x v="10"/>
    <x v="1"/>
  </r>
  <r>
    <n v="421"/>
    <x v="420"/>
    <n v="161"/>
    <n v="155"/>
    <n v="6"/>
    <n v="1"/>
    <d v="1899-12-30T00:00:27"/>
    <d v="1899-12-30T00:02:43"/>
    <d v="1899-12-30T00:02:43"/>
    <n v="0.73580000000000001"/>
    <x v="14"/>
    <x v="1"/>
    <x v="23"/>
    <x v="0"/>
  </r>
  <r>
    <n v="422"/>
    <x v="421"/>
    <n v="139"/>
    <n v="132"/>
    <n v="7"/>
    <n v="1"/>
    <d v="1899-12-30T00:00:28"/>
    <d v="1899-12-30T00:02:40"/>
    <d v="1899-12-30T00:01:51"/>
    <n v="0.6331"/>
    <x v="13"/>
    <x v="1"/>
    <x v="5"/>
    <x v="0"/>
  </r>
  <r>
    <n v="423"/>
    <x v="422"/>
    <n v="167"/>
    <n v="130"/>
    <n v="37"/>
    <n v="0"/>
    <d v="1899-12-30T00:00:29"/>
    <d v="1899-12-30T00:02:34"/>
    <d v="1899-12-30T00:11:56"/>
    <n v="0.54600000000000004"/>
    <x v="19"/>
    <x v="1"/>
    <x v="19"/>
    <x v="1"/>
  </r>
  <r>
    <n v="424"/>
    <x v="423"/>
    <n v="138"/>
    <n v="122"/>
    <n v="16"/>
    <n v="0"/>
    <d v="1899-12-30T00:00:35"/>
    <d v="1899-12-30T00:02:49"/>
    <d v="1899-12-30T00:05:30"/>
    <n v="0.57779999999999998"/>
    <x v="17"/>
    <x v="0"/>
    <x v="5"/>
    <x v="0"/>
  </r>
  <r>
    <n v="425"/>
    <x v="424"/>
    <n v="47"/>
    <n v="44"/>
    <n v="3"/>
    <n v="1"/>
    <d v="1899-12-30T00:00:26"/>
    <d v="1899-12-30T00:03:11"/>
    <d v="1899-12-30T00:03:29"/>
    <n v="0.63039999999999996"/>
    <x v="4"/>
    <x v="1"/>
    <x v="18"/>
    <x v="0"/>
  </r>
  <r>
    <n v="426"/>
    <x v="425"/>
    <n v="230"/>
    <n v="206"/>
    <n v="24"/>
    <n v="0"/>
    <d v="1899-12-30T00:00:38"/>
    <d v="1899-12-30T00:02:34"/>
    <d v="1899-12-30T00:04:35"/>
    <n v="0.4672"/>
    <x v="24"/>
    <x v="1"/>
    <x v="10"/>
    <x v="1"/>
  </r>
  <r>
    <n v="427"/>
    <x v="426"/>
    <n v="177"/>
    <n v="153"/>
    <n v="24"/>
    <n v="0"/>
    <d v="1899-12-30T00:00:30"/>
    <d v="1899-12-30T00:02:53"/>
    <d v="1899-12-30T00:04:28"/>
    <n v="0.55489999999999995"/>
    <x v="13"/>
    <x v="0"/>
    <x v="18"/>
    <x v="1"/>
  </r>
  <r>
    <n v="428"/>
    <x v="427"/>
    <n v="159"/>
    <n v="149"/>
    <n v="10"/>
    <n v="1"/>
    <d v="1899-12-30T00:00:33"/>
    <d v="1899-12-30T00:02:40"/>
    <d v="1899-12-30T00:04:32"/>
    <n v="0.61040000000000005"/>
    <x v="20"/>
    <x v="1"/>
    <x v="21"/>
    <x v="1"/>
  </r>
  <r>
    <n v="429"/>
    <x v="428"/>
    <n v="151"/>
    <n v="135"/>
    <n v="16"/>
    <n v="0"/>
    <d v="1899-12-30T00:00:36"/>
    <d v="1899-12-30T00:02:32"/>
    <d v="1899-12-30T00:04:41"/>
    <n v="0.52739999999999998"/>
    <x v="10"/>
    <x v="0"/>
    <x v="17"/>
    <x v="1"/>
  </r>
  <r>
    <n v="430"/>
    <x v="429"/>
    <n v="138"/>
    <n v="126"/>
    <n v="12"/>
    <n v="0"/>
    <d v="1899-12-30T00:00:34"/>
    <d v="1899-12-30T00:02:17"/>
    <d v="1899-12-30T00:04:10"/>
    <n v="0.59699999999999998"/>
    <x v="2"/>
    <x v="2"/>
    <x v="4"/>
    <x v="1"/>
  </r>
  <r>
    <n v="431"/>
    <x v="430"/>
    <n v="118"/>
    <n v="118"/>
    <n v="0"/>
    <n v="1"/>
    <d v="1899-12-30T00:00:26"/>
    <d v="1899-12-30T00:02:33"/>
    <d v="1899-12-30T00:01:38"/>
    <n v="0.66100000000000003"/>
    <x v="4"/>
    <x v="2"/>
    <x v="1"/>
    <x v="1"/>
  </r>
  <r>
    <n v="432"/>
    <x v="431"/>
    <n v="22"/>
    <n v="21"/>
    <n v="1"/>
    <n v="1"/>
    <d v="1899-12-30T00:00:42"/>
    <d v="1899-12-30T00:02:24"/>
    <d v="1899-12-30T00:02:56"/>
    <n v="0.52380000000000004"/>
    <x v="10"/>
    <x v="2"/>
    <x v="16"/>
    <x v="0"/>
  </r>
  <r>
    <n v="433"/>
    <x v="432"/>
    <n v="177"/>
    <n v="156"/>
    <n v="21"/>
    <n v="0"/>
    <d v="1899-12-30T00:00:42"/>
    <d v="1899-12-30T00:02:39"/>
    <d v="1899-12-30T00:03:16"/>
    <n v="0.42370000000000002"/>
    <x v="19"/>
    <x v="2"/>
    <x v="18"/>
    <x v="2"/>
  </r>
  <r>
    <n v="434"/>
    <x v="433"/>
    <n v="156"/>
    <n v="147"/>
    <n v="9"/>
    <n v="1"/>
    <d v="1899-12-30T00:00:29"/>
    <d v="1899-12-30T00:02:31"/>
    <d v="1899-12-30T00:03:41"/>
    <n v="0.63639999999999997"/>
    <x v="23"/>
    <x v="2"/>
    <x v="1"/>
    <x v="2"/>
  </r>
  <r>
    <n v="435"/>
    <x v="434"/>
    <n v="123"/>
    <n v="121"/>
    <n v="2"/>
    <n v="1"/>
    <d v="1899-12-30T00:00:26"/>
    <d v="1899-12-30T00:02:28"/>
    <d v="1899-12-30T00:03:29"/>
    <n v="0.64229999999999998"/>
    <x v="20"/>
    <x v="2"/>
    <x v="6"/>
    <x v="2"/>
  </r>
  <r>
    <n v="436"/>
    <x v="435"/>
    <n v="130"/>
    <n v="125"/>
    <n v="5"/>
    <n v="1"/>
    <d v="1899-12-30T00:00:26"/>
    <d v="1899-12-30T00:02:29"/>
    <d v="1899-12-30T00:03:28"/>
    <n v="0.66930000000000001"/>
    <x v="10"/>
    <x v="1"/>
    <x v="18"/>
    <x v="2"/>
  </r>
  <r>
    <n v="437"/>
    <x v="436"/>
    <n v="141"/>
    <n v="134"/>
    <n v="7"/>
    <n v="1"/>
    <d v="1899-12-30T00:00:39"/>
    <d v="1899-12-30T00:02:33"/>
    <d v="1899-12-30T00:03:08"/>
    <n v="0.56430000000000002"/>
    <x v="7"/>
    <x v="1"/>
    <x v="0"/>
    <x v="0"/>
  </r>
  <r>
    <n v="438"/>
    <x v="437"/>
    <n v="121"/>
    <n v="113"/>
    <n v="8"/>
    <n v="1"/>
    <d v="1899-12-30T00:00:38"/>
    <d v="1899-12-30T00:02:38"/>
    <d v="1899-12-30T00:04:18"/>
    <n v="0.50829999999999997"/>
    <x v="12"/>
    <x v="1"/>
    <x v="24"/>
    <x v="1"/>
  </r>
  <r>
    <n v="439"/>
    <x v="438"/>
    <n v="35"/>
    <n v="31"/>
    <n v="4"/>
    <n v="1"/>
    <d v="1899-12-30T00:00:34"/>
    <d v="1899-12-30T00:02:05"/>
    <d v="1899-12-30T00:04:29"/>
    <n v="0.47060000000000002"/>
    <x v="6"/>
    <x v="1"/>
    <x v="12"/>
    <x v="0"/>
  </r>
  <r>
    <n v="440"/>
    <x v="439"/>
    <n v="240"/>
    <n v="226"/>
    <n v="14"/>
    <n v="0"/>
    <d v="1899-12-30T00:00:36"/>
    <d v="1899-12-30T00:02:15"/>
    <d v="1899-12-30T00:04:06"/>
    <n v="0.57020000000000004"/>
    <x v="12"/>
    <x v="2"/>
    <x v="24"/>
    <x v="0"/>
  </r>
  <r>
    <n v="441"/>
    <x v="440"/>
    <n v="130"/>
    <n v="118"/>
    <n v="12"/>
    <n v="0"/>
    <d v="1899-12-30T00:00:32"/>
    <d v="1899-12-30T00:02:23"/>
    <d v="1899-12-30T00:03:40"/>
    <n v="0.57809999999999995"/>
    <x v="22"/>
    <x v="1"/>
    <x v="24"/>
    <x v="2"/>
  </r>
  <r>
    <n v="442"/>
    <x v="441"/>
    <n v="140"/>
    <n v="130"/>
    <n v="10"/>
    <n v="1"/>
    <d v="1899-12-30T00:00:29"/>
    <d v="1899-12-30T00:02:31"/>
    <d v="1899-12-30T00:07:35"/>
    <n v="0.62319999999999998"/>
    <x v="1"/>
    <x v="1"/>
    <x v="4"/>
    <x v="0"/>
  </r>
  <r>
    <n v="443"/>
    <x v="442"/>
    <n v="131"/>
    <n v="111"/>
    <n v="20"/>
    <n v="0"/>
    <d v="1899-12-30T00:00:38"/>
    <d v="1899-12-30T00:03:16"/>
    <d v="1899-12-30T00:09:59"/>
    <n v="0.59689999999999999"/>
    <x v="18"/>
    <x v="0"/>
    <x v="19"/>
    <x v="1"/>
  </r>
  <r>
    <n v="444"/>
    <x v="443"/>
    <n v="74"/>
    <n v="74"/>
    <n v="0"/>
    <n v="1"/>
    <d v="1899-12-30T00:00:13"/>
    <d v="1899-12-30T00:02:55"/>
    <d v="1899-12-30T00:01:53"/>
    <n v="0.89190000000000003"/>
    <x v="20"/>
    <x v="1"/>
    <x v="1"/>
    <x v="2"/>
  </r>
  <r>
    <n v="445"/>
    <x v="444"/>
    <n v="24"/>
    <n v="24"/>
    <n v="0"/>
    <n v="1"/>
    <d v="1899-12-30T00:00:12"/>
    <d v="1899-12-30T00:02:47"/>
    <d v="1899-12-30T00:00:57"/>
    <n v="0.83330000000000004"/>
    <x v="21"/>
    <x v="1"/>
    <x v="4"/>
    <x v="0"/>
  </r>
  <r>
    <n v="446"/>
    <x v="445"/>
    <n v="11"/>
    <n v="10"/>
    <n v="1"/>
    <n v="1"/>
    <d v="1899-12-30T00:00:13"/>
    <d v="1899-12-30T00:02:24"/>
    <d v="1899-12-30T00:00:55"/>
    <n v="0.81820000000000004"/>
    <x v="13"/>
    <x v="0"/>
    <x v="8"/>
    <x v="2"/>
  </r>
  <r>
    <n v="447"/>
    <x v="446"/>
    <n v="28"/>
    <n v="26"/>
    <n v="2"/>
    <n v="1"/>
    <d v="1899-12-30T00:00:10"/>
    <d v="1899-12-30T00:02:30"/>
    <d v="1899-12-30T00:01:26"/>
    <n v="0.81479999999999997"/>
    <x v="3"/>
    <x v="0"/>
    <x v="13"/>
    <x v="1"/>
  </r>
  <r>
    <n v="448"/>
    <x v="447"/>
    <n v="43"/>
    <n v="43"/>
    <n v="0"/>
    <n v="1"/>
    <d v="1899-12-30T00:00:08"/>
    <d v="1899-12-30T00:02:23"/>
    <d v="1899-12-30T00:00:52"/>
    <n v="0.88370000000000004"/>
    <x v="22"/>
    <x v="1"/>
    <x v="9"/>
    <x v="2"/>
  </r>
  <r>
    <n v="449"/>
    <x v="448"/>
    <n v="62"/>
    <n v="62"/>
    <n v="0"/>
    <n v="1"/>
    <d v="1899-12-30T00:00:17"/>
    <d v="1899-12-30T00:02:12"/>
    <d v="1899-12-30T00:01:26"/>
    <n v="0.8226"/>
    <x v="20"/>
    <x v="1"/>
    <x v="5"/>
    <x v="0"/>
  </r>
  <r>
    <n v="450"/>
    <x v="449"/>
    <n v="70"/>
    <n v="69"/>
    <n v="1"/>
    <n v="1"/>
    <d v="1899-12-30T00:00:22"/>
    <d v="1899-12-30T00:02:06"/>
    <d v="1899-12-30T00:08:40"/>
    <n v="0.81430000000000002"/>
    <x v="23"/>
    <x v="2"/>
    <x v="2"/>
    <x v="2"/>
  </r>
  <r>
    <n v="451"/>
    <x v="450"/>
    <n v="107"/>
    <n v="97"/>
    <n v="10"/>
    <n v="1"/>
    <d v="1899-12-30T00:00:21"/>
    <d v="1899-12-30T00:02:26"/>
    <d v="1899-12-30T00:02:40"/>
    <n v="0.68869999999999998"/>
    <x v="23"/>
    <x v="0"/>
    <x v="7"/>
    <x v="2"/>
  </r>
  <r>
    <n v="452"/>
    <x v="451"/>
    <n v="91"/>
    <n v="85"/>
    <n v="6"/>
    <n v="1"/>
    <d v="1899-12-30T00:00:30"/>
    <d v="1899-12-30T00:02:27"/>
    <d v="1899-12-30T00:05:49"/>
    <n v="0.62639999999999996"/>
    <x v="9"/>
    <x v="2"/>
    <x v="12"/>
    <x v="0"/>
  </r>
  <r>
    <n v="453"/>
    <x v="452"/>
    <n v="25"/>
    <n v="25"/>
    <n v="0"/>
    <n v="1"/>
    <d v="1899-12-30T00:00:11"/>
    <d v="1899-12-30T00:02:40"/>
    <d v="1899-12-30T00:00:55"/>
    <n v="0.84"/>
    <x v="2"/>
    <x v="2"/>
    <x v="0"/>
    <x v="1"/>
  </r>
  <r>
    <n v="454"/>
    <x v="453"/>
    <n v="85"/>
    <n v="79"/>
    <n v="6"/>
    <n v="1"/>
    <d v="1899-12-30T00:00:24"/>
    <d v="1899-12-30T00:02:31"/>
    <d v="1899-12-30T00:03:07"/>
    <n v="0.72289999999999999"/>
    <x v="19"/>
    <x v="1"/>
    <x v="17"/>
    <x v="0"/>
  </r>
  <r>
    <n v="455"/>
    <x v="454"/>
    <n v="91"/>
    <n v="83"/>
    <n v="8"/>
    <n v="1"/>
    <d v="1899-12-30T00:00:26"/>
    <d v="1899-12-30T00:02:37"/>
    <d v="1899-12-30T00:03:40"/>
    <n v="0.62639999999999996"/>
    <x v="16"/>
    <x v="0"/>
    <x v="11"/>
    <x v="1"/>
  </r>
  <r>
    <n v="456"/>
    <x v="455"/>
    <n v="48"/>
    <n v="46"/>
    <n v="2"/>
    <n v="1"/>
    <d v="1899-12-30T00:00:11"/>
    <d v="1899-12-30T00:02:13"/>
    <d v="1899-12-30T00:01:22"/>
    <n v="0.82979999999999998"/>
    <x v="1"/>
    <x v="2"/>
    <x v="18"/>
    <x v="1"/>
  </r>
  <r>
    <n v="457"/>
    <x v="456"/>
    <n v="14"/>
    <n v="11"/>
    <n v="3"/>
    <n v="1"/>
    <d v="1899-12-30T00:00:18"/>
    <d v="1899-12-30T00:02:27"/>
    <d v="1899-12-30T00:02:45"/>
    <n v="0.61539999999999995"/>
    <x v="19"/>
    <x v="1"/>
    <x v="0"/>
    <x v="2"/>
  </r>
  <r>
    <n v="458"/>
    <x v="457"/>
    <n v="43"/>
    <n v="42"/>
    <n v="1"/>
    <n v="1"/>
    <d v="1899-12-30T00:00:22"/>
    <d v="1899-12-30T00:02:47"/>
    <d v="1899-12-30T00:03:15"/>
    <n v="0.73809999999999998"/>
    <x v="13"/>
    <x v="1"/>
    <x v="23"/>
    <x v="2"/>
  </r>
  <r>
    <n v="459"/>
    <x v="458"/>
    <n v="74"/>
    <n v="69"/>
    <n v="5"/>
    <n v="1"/>
    <d v="1899-12-30T00:00:23"/>
    <d v="1899-12-30T00:02:31"/>
    <d v="1899-12-30T00:04:48"/>
    <n v="0.7671"/>
    <x v="14"/>
    <x v="1"/>
    <x v="14"/>
    <x v="1"/>
  </r>
  <r>
    <n v="460"/>
    <x v="459"/>
    <n v="33"/>
    <n v="33"/>
    <n v="0"/>
    <n v="1"/>
    <d v="1899-12-30T00:00:14"/>
    <d v="1899-12-30T00:02:25"/>
    <d v="1899-12-30T00:01:29"/>
    <n v="0.81820000000000004"/>
    <x v="23"/>
    <x v="0"/>
    <x v="3"/>
    <x v="2"/>
  </r>
  <r>
    <n v="461"/>
    <x v="460"/>
    <n v="124"/>
    <n v="112"/>
    <n v="12"/>
    <n v="0"/>
    <d v="1899-12-30T00:00:26"/>
    <d v="1899-12-30T00:02:36"/>
    <d v="1899-12-30T00:05:30"/>
    <n v="0.64749999999999996"/>
    <x v="13"/>
    <x v="0"/>
    <x v="21"/>
    <x v="1"/>
  </r>
  <r>
    <n v="462"/>
    <x v="461"/>
    <n v="130"/>
    <n v="126"/>
    <n v="4"/>
    <n v="1"/>
    <d v="1899-12-30T00:00:25"/>
    <d v="1899-12-30T00:02:30"/>
    <d v="1899-12-30T00:02:58"/>
    <n v="0.65890000000000004"/>
    <x v="12"/>
    <x v="2"/>
    <x v="21"/>
    <x v="2"/>
  </r>
  <r>
    <n v="463"/>
    <x v="462"/>
    <n v="139"/>
    <n v="139"/>
    <n v="0"/>
    <n v="1"/>
    <d v="1899-12-30T00:00:18"/>
    <d v="1899-12-30T00:02:40"/>
    <d v="1899-12-30T00:03:03"/>
    <n v="0.77539999999999998"/>
    <x v="19"/>
    <x v="0"/>
    <x v="19"/>
    <x v="0"/>
  </r>
  <r>
    <n v="464"/>
    <x v="463"/>
    <n v="138"/>
    <n v="130"/>
    <n v="8"/>
    <n v="1"/>
    <d v="1899-12-30T00:00:26"/>
    <d v="1899-12-30T00:02:27"/>
    <d v="1899-12-30T00:01:52"/>
    <n v="0.61480000000000001"/>
    <x v="16"/>
    <x v="1"/>
    <x v="17"/>
    <x v="2"/>
  </r>
  <r>
    <n v="465"/>
    <x v="464"/>
    <n v="125"/>
    <n v="119"/>
    <n v="6"/>
    <n v="1"/>
    <d v="1899-12-30T00:00:22"/>
    <d v="1899-12-30T00:02:29"/>
    <d v="1899-12-30T00:03:40"/>
    <n v="0.68"/>
    <x v="20"/>
    <x v="1"/>
    <x v="13"/>
    <x v="2"/>
  </r>
  <r>
    <n v="466"/>
    <x v="465"/>
    <n v="98"/>
    <n v="96"/>
    <n v="2"/>
    <n v="1"/>
    <d v="1899-12-30T00:00:20"/>
    <d v="1899-12-30T00:02:36"/>
    <d v="1899-12-30T00:02:53"/>
    <n v="0.7732"/>
    <x v="0"/>
    <x v="2"/>
    <x v="0"/>
    <x v="0"/>
  </r>
  <r>
    <n v="467"/>
    <x v="466"/>
    <n v="12"/>
    <n v="12"/>
    <n v="0"/>
    <n v="1"/>
    <d v="1899-12-30T00:00:18"/>
    <d v="1899-12-30T00:03:07"/>
    <d v="1899-12-30T00:01:36"/>
    <n v="0.83330000000000004"/>
    <x v="10"/>
    <x v="2"/>
    <x v="12"/>
    <x v="2"/>
  </r>
  <r>
    <n v="468"/>
    <x v="467"/>
    <n v="119"/>
    <n v="117"/>
    <n v="2"/>
    <n v="1"/>
    <d v="1899-12-30T00:00:18"/>
    <d v="1899-12-30T00:02:39"/>
    <d v="1899-12-30T00:02:43"/>
    <n v="0.78149999999999997"/>
    <x v="3"/>
    <x v="0"/>
    <x v="9"/>
    <x v="1"/>
  </r>
  <r>
    <n v="469"/>
    <x v="468"/>
    <n v="100"/>
    <n v="96"/>
    <n v="4"/>
    <n v="1"/>
    <d v="1899-12-30T00:00:21"/>
    <d v="1899-12-30T00:02:37"/>
    <d v="1899-12-30T00:02:45"/>
    <n v="0.76"/>
    <x v="13"/>
    <x v="0"/>
    <x v="3"/>
    <x v="1"/>
  </r>
  <r>
    <n v="470"/>
    <x v="469"/>
    <n v="146"/>
    <n v="133"/>
    <n v="13"/>
    <n v="0"/>
    <d v="1899-12-30T00:00:31"/>
    <d v="1899-12-30T00:02:30"/>
    <d v="1899-12-30T00:03:40"/>
    <n v="0.57750000000000001"/>
    <x v="6"/>
    <x v="0"/>
    <x v="9"/>
    <x v="0"/>
  </r>
  <r>
    <n v="471"/>
    <x v="470"/>
    <n v="131"/>
    <n v="127"/>
    <n v="4"/>
    <n v="1"/>
    <d v="1899-12-30T00:00:22"/>
    <d v="1899-12-30T00:02:25"/>
    <d v="1899-12-30T00:02:28"/>
    <n v="0.72660000000000002"/>
    <x v="23"/>
    <x v="0"/>
    <x v="17"/>
    <x v="2"/>
  </r>
  <r>
    <n v="472"/>
    <x v="471"/>
    <n v="107"/>
    <n v="104"/>
    <n v="3"/>
    <n v="1"/>
    <d v="1899-12-30T00:00:08"/>
    <d v="1899-12-30T00:02:27"/>
    <d v="1899-12-30T00:01:36"/>
    <n v="0.92449999999999999"/>
    <x v="4"/>
    <x v="2"/>
    <x v="9"/>
    <x v="0"/>
  </r>
  <r>
    <n v="473"/>
    <x v="472"/>
    <n v="112"/>
    <n v="105"/>
    <n v="7"/>
    <n v="1"/>
    <d v="1899-12-30T00:00:24"/>
    <d v="1899-12-30T00:02:38"/>
    <d v="1899-12-30T00:04:28"/>
    <n v="0.67269999999999996"/>
    <x v="7"/>
    <x v="1"/>
    <x v="13"/>
    <x v="2"/>
  </r>
  <r>
    <n v="474"/>
    <x v="473"/>
    <n v="21"/>
    <n v="21"/>
    <n v="0"/>
    <n v="1"/>
    <d v="1899-12-30T00:00:32"/>
    <d v="1899-12-30T00:02:31"/>
    <d v="1899-12-30T00:01:25"/>
    <n v="0.52380000000000004"/>
    <x v="8"/>
    <x v="0"/>
    <x v="4"/>
    <x v="1"/>
  </r>
  <r>
    <n v="475"/>
    <x v="474"/>
    <n v="125"/>
    <n v="104"/>
    <n v="21"/>
    <n v="0"/>
    <d v="1899-12-30T00:00:37"/>
    <d v="1899-12-30T00:02:44"/>
    <d v="1899-12-30T00:02:45"/>
    <n v="0.44629999999999997"/>
    <x v="19"/>
    <x v="0"/>
    <x v="16"/>
    <x v="1"/>
  </r>
  <r>
    <n v="476"/>
    <x v="475"/>
    <n v="35"/>
    <n v="34"/>
    <n v="1"/>
    <n v="1"/>
    <d v="1899-12-30T00:00:24"/>
    <d v="1899-12-30T00:02:12"/>
    <d v="1899-12-30T00:02:16"/>
    <n v="0.7429"/>
    <x v="18"/>
    <x v="0"/>
    <x v="9"/>
    <x v="0"/>
  </r>
  <r>
    <n v="477"/>
    <x v="476"/>
    <n v="121"/>
    <n v="109"/>
    <n v="12"/>
    <n v="0"/>
    <d v="1899-12-30T00:00:38"/>
    <d v="1899-12-30T00:02:32"/>
    <d v="1899-12-30T00:05:21"/>
    <n v="0.53779999999999994"/>
    <x v="5"/>
    <x v="1"/>
    <x v="19"/>
    <x v="0"/>
  </r>
  <r>
    <n v="478"/>
    <x v="477"/>
    <n v="135"/>
    <n v="122"/>
    <n v="13"/>
    <n v="0"/>
    <d v="1899-12-30T00:00:32"/>
    <d v="1899-12-30T00:02:34"/>
    <d v="1899-12-30T00:03:08"/>
    <n v="0.57579999999999998"/>
    <x v="11"/>
    <x v="0"/>
    <x v="1"/>
    <x v="2"/>
  </r>
  <r>
    <n v="479"/>
    <x v="478"/>
    <n v="117"/>
    <n v="114"/>
    <n v="3"/>
    <n v="1"/>
    <d v="1899-12-30T00:00:22"/>
    <d v="1899-12-30T00:02:38"/>
    <d v="1899-12-30T00:02:27"/>
    <n v="0.75860000000000005"/>
    <x v="2"/>
    <x v="2"/>
    <x v="13"/>
    <x v="2"/>
  </r>
  <r>
    <n v="480"/>
    <x v="479"/>
    <n v="114"/>
    <n v="97"/>
    <n v="17"/>
    <n v="0"/>
    <d v="1899-12-30T00:00:39"/>
    <d v="1899-12-30T00:02:50"/>
    <d v="1899-12-30T00:08:16"/>
    <n v="0.45129999999999998"/>
    <x v="14"/>
    <x v="1"/>
    <x v="8"/>
    <x v="2"/>
  </r>
  <r>
    <n v="481"/>
    <x v="480"/>
    <n v="50"/>
    <n v="49"/>
    <n v="1"/>
    <n v="1"/>
    <d v="1899-12-30T00:00:35"/>
    <d v="1899-12-30T00:02:55"/>
    <d v="1899-12-30T00:02:22"/>
    <n v="0.52"/>
    <x v="15"/>
    <x v="2"/>
    <x v="20"/>
    <x v="2"/>
  </r>
  <r>
    <n v="482"/>
    <x v="481"/>
    <n v="207"/>
    <n v="198"/>
    <n v="9"/>
    <n v="1"/>
    <d v="1899-12-30T00:00:16"/>
    <d v="1899-12-30T00:02:43"/>
    <d v="1899-12-30T00:03:51"/>
    <n v="0.80489999999999995"/>
    <x v="19"/>
    <x v="1"/>
    <x v="24"/>
    <x v="2"/>
  </r>
  <r>
    <n v="483"/>
    <x v="482"/>
    <n v="189"/>
    <n v="183"/>
    <n v="6"/>
    <n v="1"/>
    <d v="1899-12-30T00:00:21"/>
    <d v="1899-12-30T00:02:31"/>
    <d v="1899-12-30T00:03:58"/>
    <n v="0.7419"/>
    <x v="17"/>
    <x v="0"/>
    <x v="12"/>
    <x v="2"/>
  </r>
  <r>
    <n v="484"/>
    <x v="483"/>
    <n v="162"/>
    <n v="156"/>
    <n v="6"/>
    <n v="1"/>
    <d v="1899-12-30T00:00:24"/>
    <d v="1899-12-30T00:02:22"/>
    <d v="1899-12-30T00:02:08"/>
    <n v="0.66459999999999997"/>
    <x v="21"/>
    <x v="2"/>
    <x v="5"/>
    <x v="1"/>
  </r>
  <r>
    <n v="485"/>
    <x v="484"/>
    <n v="177"/>
    <n v="165"/>
    <n v="12"/>
    <n v="0"/>
    <d v="1899-12-30T00:00:26"/>
    <d v="1899-12-30T00:02:31"/>
    <d v="1899-12-30T00:03:50"/>
    <n v="0.66469999999999996"/>
    <x v="4"/>
    <x v="2"/>
    <x v="6"/>
    <x v="1"/>
  </r>
  <r>
    <n v="486"/>
    <x v="485"/>
    <n v="177"/>
    <n v="167"/>
    <n v="10"/>
    <n v="1"/>
    <d v="1899-12-30T00:00:23"/>
    <d v="1899-12-30T00:02:35"/>
    <d v="1899-12-30T00:02:45"/>
    <n v="0.68969999999999998"/>
    <x v="19"/>
    <x v="0"/>
    <x v="20"/>
    <x v="0"/>
  </r>
  <r>
    <n v="487"/>
    <x v="486"/>
    <n v="163"/>
    <n v="134"/>
    <n v="29"/>
    <n v="0"/>
    <d v="1899-12-30T00:00:38"/>
    <d v="1899-12-30T00:02:42"/>
    <d v="1899-12-30T00:07:16"/>
    <n v="0.47199999999999998"/>
    <x v="24"/>
    <x v="2"/>
    <x v="5"/>
    <x v="0"/>
  </r>
  <r>
    <n v="488"/>
    <x v="487"/>
    <n v="24"/>
    <n v="20"/>
    <n v="4"/>
    <n v="1"/>
    <d v="1899-12-30T00:00:26"/>
    <d v="1899-12-30T00:03:23"/>
    <d v="1899-12-30T00:02:16"/>
    <n v="0.6522"/>
    <x v="21"/>
    <x v="0"/>
    <x v="18"/>
    <x v="1"/>
  </r>
  <r>
    <n v="489"/>
    <x v="488"/>
    <n v="146"/>
    <n v="139"/>
    <n v="7"/>
    <n v="1"/>
    <d v="1899-12-30T00:00:18"/>
    <d v="1899-12-30T00:02:34"/>
    <d v="1899-12-30T00:06:21"/>
    <n v="0.75860000000000005"/>
    <x v="6"/>
    <x v="2"/>
    <x v="7"/>
    <x v="2"/>
  </r>
  <r>
    <n v="490"/>
    <x v="489"/>
    <n v="143"/>
    <n v="141"/>
    <n v="2"/>
    <n v="1"/>
    <d v="1899-12-30T00:00:22"/>
    <d v="1899-12-30T00:02:45"/>
    <d v="1899-12-30T00:02:45"/>
    <n v="0.72030000000000005"/>
    <x v="17"/>
    <x v="0"/>
    <x v="14"/>
    <x v="2"/>
  </r>
  <r>
    <n v="491"/>
    <x v="490"/>
    <n v="132"/>
    <n v="122"/>
    <n v="10"/>
    <n v="1"/>
    <d v="1899-12-30T00:00:31"/>
    <d v="1899-12-30T00:02:28"/>
    <d v="1899-12-30T00:04:36"/>
    <n v="0.56489999999999996"/>
    <x v="15"/>
    <x v="1"/>
    <x v="8"/>
    <x v="2"/>
  </r>
  <r>
    <n v="492"/>
    <x v="491"/>
    <n v="137"/>
    <n v="130"/>
    <n v="7"/>
    <n v="1"/>
    <d v="1899-12-30T00:00:26"/>
    <d v="1899-12-30T00:02:25"/>
    <d v="1899-12-30T00:02:06"/>
    <n v="0.64439999999999997"/>
    <x v="21"/>
    <x v="1"/>
    <x v="5"/>
    <x v="2"/>
  </r>
  <r>
    <n v="493"/>
    <x v="492"/>
    <n v="112"/>
    <n v="104"/>
    <n v="8"/>
    <n v="1"/>
    <d v="1899-12-30T00:00:43"/>
    <d v="1899-12-30T00:02:37"/>
    <d v="1899-12-30T00:04:07"/>
    <n v="0.40910000000000002"/>
    <x v="5"/>
    <x v="0"/>
    <x v="19"/>
    <x v="1"/>
  </r>
  <r>
    <n v="494"/>
    <x v="493"/>
    <n v="110"/>
    <n v="91"/>
    <n v="19"/>
    <n v="0"/>
    <d v="1899-12-30T00:00:50"/>
    <d v="1899-12-30T00:02:38"/>
    <d v="1899-12-30T00:05:12"/>
    <n v="0.36699999999999999"/>
    <x v="3"/>
    <x v="2"/>
    <x v="7"/>
    <x v="2"/>
  </r>
  <r>
    <n v="495"/>
    <x v="494"/>
    <n v="24"/>
    <n v="22"/>
    <n v="2"/>
    <n v="1"/>
    <d v="1899-12-30T00:00:32"/>
    <d v="1899-12-30T00:02:14"/>
    <d v="1899-12-30T00:04:46"/>
    <n v="0.58330000000000004"/>
    <x v="6"/>
    <x v="1"/>
    <x v="22"/>
    <x v="1"/>
  </r>
  <r>
    <n v="496"/>
    <x v="495"/>
    <n v="168"/>
    <n v="154"/>
    <n v="14"/>
    <n v="0"/>
    <d v="1899-12-30T00:00:36"/>
    <d v="1899-12-30T00:02:44"/>
    <d v="1899-12-30T00:03:52"/>
    <n v="0.49399999999999999"/>
    <x v="0"/>
    <x v="1"/>
    <x v="10"/>
    <x v="2"/>
  </r>
  <r>
    <n v="497"/>
    <x v="496"/>
    <n v="146"/>
    <n v="116"/>
    <n v="30"/>
    <n v="0"/>
    <d v="1899-12-30T00:00:42"/>
    <d v="1899-12-30T00:02:28"/>
    <d v="1899-12-30T00:15:00"/>
    <n v="0.54930000000000001"/>
    <x v="6"/>
    <x v="1"/>
    <x v="2"/>
    <x v="1"/>
  </r>
  <r>
    <n v="498"/>
    <x v="497"/>
    <n v="100"/>
    <n v="95"/>
    <n v="5"/>
    <n v="1"/>
    <d v="1899-12-30T00:00:31"/>
    <d v="1899-12-30T00:02:38"/>
    <d v="1899-12-30T00:02:53"/>
    <n v="0.56999999999999995"/>
    <x v="21"/>
    <x v="0"/>
    <x v="21"/>
    <x v="1"/>
  </r>
  <r>
    <n v="499"/>
    <x v="498"/>
    <n v="144"/>
    <n v="131"/>
    <n v="13"/>
    <n v="0"/>
    <d v="1899-12-30T00:00:26"/>
    <d v="1899-12-30T00:02:27"/>
    <d v="1899-12-30T00:02:37"/>
    <n v="0.63570000000000004"/>
    <x v="8"/>
    <x v="1"/>
    <x v="7"/>
    <x v="1"/>
  </r>
  <r>
    <n v="500"/>
    <x v="499"/>
    <n v="110"/>
    <n v="104"/>
    <n v="6"/>
    <n v="1"/>
    <d v="1899-12-30T00:00:24"/>
    <d v="1899-12-30T00:02:26"/>
    <d v="1899-12-30T00:02:22"/>
    <n v="0.64219999999999999"/>
    <x v="8"/>
    <x v="0"/>
    <x v="10"/>
    <x v="2"/>
  </r>
  <r>
    <n v="501"/>
    <x v="500"/>
    <n v="126"/>
    <n v="111"/>
    <n v="15"/>
    <n v="0"/>
    <d v="1899-12-30T00:00:31"/>
    <d v="1899-12-30T00:02:38"/>
    <d v="1899-12-30T00:04:36"/>
    <n v="0.52800000000000002"/>
    <x v="10"/>
    <x v="2"/>
    <x v="6"/>
    <x v="0"/>
  </r>
  <r>
    <n v="502"/>
    <x v="501"/>
    <n v="24"/>
    <n v="24"/>
    <n v="0"/>
    <n v="1"/>
    <d v="1899-12-30T00:00:48"/>
    <d v="1899-12-30T00:02:54"/>
    <d v="1899-12-30T00:04:44"/>
    <n v="0.41670000000000001"/>
    <x v="14"/>
    <x v="0"/>
    <x v="12"/>
    <x v="2"/>
  </r>
  <r>
    <n v="503"/>
    <x v="502"/>
    <n v="128"/>
    <n v="122"/>
    <n v="6"/>
    <n v="1"/>
    <d v="1899-12-30T00:00:35"/>
    <d v="1899-12-30T00:02:59"/>
    <d v="1899-12-30T00:02:42"/>
    <n v="0.51559999999999995"/>
    <x v="21"/>
    <x v="1"/>
    <x v="7"/>
    <x v="1"/>
  </r>
  <r>
    <n v="504"/>
    <x v="503"/>
    <n v="185"/>
    <n v="176"/>
    <n v="9"/>
    <n v="1"/>
    <d v="1899-12-30T00:00:27"/>
    <d v="1899-12-30T00:02:23"/>
    <d v="1899-12-30T00:05:05"/>
    <n v="0.67930000000000001"/>
    <x v="19"/>
    <x v="1"/>
    <x v="22"/>
    <x v="1"/>
  </r>
  <r>
    <n v="505"/>
    <x v="504"/>
    <n v="136"/>
    <n v="114"/>
    <n v="22"/>
    <n v="0"/>
    <d v="1899-12-30T00:00:57"/>
    <d v="1899-12-30T00:02:25"/>
    <d v="1899-12-30T00:05:31"/>
    <n v="0.28789999999999999"/>
    <x v="13"/>
    <x v="0"/>
    <x v="10"/>
    <x v="2"/>
  </r>
  <r>
    <n v="506"/>
    <x v="505"/>
    <n v="130"/>
    <n v="116"/>
    <n v="14"/>
    <n v="0"/>
    <d v="1899-12-30T00:00:44"/>
    <d v="1899-12-30T00:02:41"/>
    <d v="1899-12-30T00:06:00"/>
    <n v="0.44440000000000002"/>
    <x v="5"/>
    <x v="1"/>
    <x v="24"/>
    <x v="0"/>
  </r>
  <r>
    <n v="507"/>
    <x v="506"/>
    <n v="103"/>
    <n v="101"/>
    <n v="2"/>
    <n v="1"/>
    <d v="1899-12-30T00:00:18"/>
    <d v="1899-12-30T00:02:42"/>
    <d v="1899-12-30T00:02:23"/>
    <n v="0.77449999999999997"/>
    <x v="15"/>
    <x v="0"/>
    <x v="23"/>
    <x v="2"/>
  </r>
  <r>
    <n v="508"/>
    <x v="507"/>
    <n v="99"/>
    <n v="89"/>
    <n v="10"/>
    <n v="1"/>
    <d v="1899-12-30T00:00:20"/>
    <d v="1899-12-30T00:02:27"/>
    <d v="1899-12-30T00:01:30"/>
    <n v="0.73680000000000001"/>
    <x v="20"/>
    <x v="1"/>
    <x v="1"/>
    <x v="0"/>
  </r>
  <r>
    <n v="509"/>
    <x v="508"/>
    <n v="26"/>
    <n v="24"/>
    <n v="2"/>
    <n v="1"/>
    <d v="1899-12-30T00:00:23"/>
    <d v="1899-12-30T00:02:00"/>
    <d v="1899-12-30T00:01:53"/>
    <n v="0.68"/>
    <x v="20"/>
    <x v="0"/>
    <x v="24"/>
    <x v="2"/>
  </r>
  <r>
    <n v="510"/>
    <x v="509"/>
    <n v="95"/>
    <n v="94"/>
    <n v="1"/>
    <n v="1"/>
    <d v="1899-12-30T00:00:21"/>
    <d v="1899-12-30T00:02:31"/>
    <d v="1899-12-30T00:03:34"/>
    <n v="0.75529999999999997"/>
    <x v="18"/>
    <x v="1"/>
    <x v="17"/>
    <x v="0"/>
  </r>
  <r>
    <n v="511"/>
    <x v="510"/>
    <n v="136"/>
    <n v="131"/>
    <n v="5"/>
    <n v="1"/>
    <d v="1899-12-30T00:00:17"/>
    <d v="1899-12-30T00:02:29"/>
    <d v="1899-12-30T00:02:21"/>
    <n v="0.81059999999999999"/>
    <x v="20"/>
    <x v="1"/>
    <x v="1"/>
    <x v="0"/>
  </r>
  <r>
    <n v="512"/>
    <x v="511"/>
    <n v="37"/>
    <n v="34"/>
    <n v="3"/>
    <n v="1"/>
    <d v="1899-12-30T00:00:41"/>
    <d v="1899-12-30T00:02:11"/>
    <d v="1899-12-30T00:05:46"/>
    <n v="0.64859999999999995"/>
    <x v="4"/>
    <x v="1"/>
    <x v="11"/>
    <x v="0"/>
  </r>
  <r>
    <n v="513"/>
    <x v="512"/>
    <n v="105"/>
    <n v="100"/>
    <n v="5"/>
    <n v="1"/>
    <d v="1899-12-30T00:00:22"/>
    <d v="1899-12-30T00:02:30"/>
    <d v="1899-12-30T00:02:12"/>
    <n v="0.7228"/>
    <x v="8"/>
    <x v="0"/>
    <x v="4"/>
    <x v="1"/>
  </r>
  <r>
    <n v="514"/>
    <x v="513"/>
    <n v="100"/>
    <n v="92"/>
    <n v="8"/>
    <n v="1"/>
    <d v="1899-12-30T00:00:30"/>
    <d v="1899-12-30T00:02:27"/>
    <d v="1899-12-30T00:04:35"/>
    <n v="0.63270000000000004"/>
    <x v="5"/>
    <x v="0"/>
    <x v="14"/>
    <x v="1"/>
  </r>
  <r>
    <n v="515"/>
    <x v="514"/>
    <n v="115"/>
    <n v="103"/>
    <n v="12"/>
    <n v="0"/>
    <d v="1899-12-30T00:00:44"/>
    <d v="1899-12-30T00:02:46"/>
    <d v="1899-12-30T00:04:35"/>
    <n v="0.37169999999999997"/>
    <x v="2"/>
    <x v="2"/>
    <x v="18"/>
    <x v="2"/>
  </r>
  <r>
    <n v="516"/>
    <x v="515"/>
    <n v="38"/>
    <n v="36"/>
    <n v="2"/>
    <n v="1"/>
    <d v="1899-12-30T00:00:39"/>
    <d v="1899-12-30T00:02:56"/>
    <d v="1899-12-30T00:02:54"/>
    <n v="0.52629999999999999"/>
    <x v="12"/>
    <x v="2"/>
    <x v="16"/>
    <x v="0"/>
  </r>
  <r>
    <n v="517"/>
    <x v="516"/>
    <n v="108"/>
    <n v="95"/>
    <n v="13"/>
    <n v="0"/>
    <d v="1899-12-30T00:00:26"/>
    <d v="1899-12-30T00:02:49"/>
    <d v="1899-12-30T00:02:46"/>
    <n v="0.6381"/>
    <x v="11"/>
    <x v="0"/>
    <x v="3"/>
    <x v="2"/>
  </r>
  <r>
    <n v="518"/>
    <x v="517"/>
    <n v="124"/>
    <n v="118"/>
    <n v="6"/>
    <n v="1"/>
    <d v="1899-12-30T00:00:23"/>
    <d v="1899-12-30T00:02:31"/>
    <d v="1899-12-30T00:03:01"/>
    <n v="0.73770000000000002"/>
    <x v="15"/>
    <x v="0"/>
    <x v="18"/>
    <x v="2"/>
  </r>
  <r>
    <n v="519"/>
    <x v="518"/>
    <n v="97"/>
    <n v="92"/>
    <n v="5"/>
    <n v="1"/>
    <d v="1899-12-30T00:00:25"/>
    <d v="1899-12-30T00:02:36"/>
    <d v="1899-12-30T00:02:23"/>
    <n v="0.67710000000000004"/>
    <x v="20"/>
    <x v="0"/>
    <x v="2"/>
    <x v="1"/>
  </r>
  <r>
    <n v="520"/>
    <x v="519"/>
    <n v="117"/>
    <n v="108"/>
    <n v="9"/>
    <n v="1"/>
    <d v="1899-12-30T00:00:37"/>
    <d v="1899-12-30T00:01:46"/>
    <d v="1899-12-30T00:04:03"/>
    <n v="0.48670000000000002"/>
    <x v="18"/>
    <x v="0"/>
    <x v="6"/>
    <x v="1"/>
  </r>
  <r>
    <n v="521"/>
    <x v="520"/>
    <n v="34"/>
    <n v="31"/>
    <n v="3"/>
    <n v="1"/>
    <d v="1899-12-30T00:00:27"/>
    <d v="1899-12-30T00:02:37"/>
    <d v="1899-12-30T00:02:32"/>
    <n v="0.64710000000000001"/>
    <x v="10"/>
    <x v="1"/>
    <x v="14"/>
    <x v="0"/>
  </r>
  <r>
    <n v="522"/>
    <x v="521"/>
    <n v="53"/>
    <n v="50"/>
    <n v="3"/>
    <n v="1"/>
    <d v="1899-12-30T00:00:28"/>
    <d v="1899-12-30T00:02:11"/>
    <d v="1899-12-30T00:03:16"/>
    <n v="0.66039999999999999"/>
    <x v="6"/>
    <x v="0"/>
    <x v="13"/>
    <x v="0"/>
  </r>
  <r>
    <n v="523"/>
    <x v="522"/>
    <n v="29"/>
    <n v="23"/>
    <n v="6"/>
    <n v="1"/>
    <d v="1899-12-30T00:00:42"/>
    <d v="1899-12-30T00:02:47"/>
    <d v="1899-12-30T00:03:40"/>
    <n v="0.32140000000000002"/>
    <x v="4"/>
    <x v="0"/>
    <x v="23"/>
    <x v="2"/>
  </r>
  <r>
    <n v="524"/>
    <x v="523"/>
    <n v="120"/>
    <n v="107"/>
    <n v="13"/>
    <n v="0"/>
    <d v="1899-12-30T00:00:34"/>
    <d v="1899-12-30T00:02:39"/>
    <d v="1899-12-30T00:03:21"/>
    <n v="0.44069999999999998"/>
    <x v="9"/>
    <x v="1"/>
    <x v="19"/>
    <x v="1"/>
  </r>
  <r>
    <n v="525"/>
    <x v="524"/>
    <n v="107"/>
    <n v="100"/>
    <n v="7"/>
    <n v="1"/>
    <d v="1899-12-30T00:00:33"/>
    <d v="1899-12-30T00:02:33"/>
    <d v="1899-12-30T00:02:08"/>
    <n v="0.51429999999999998"/>
    <x v="10"/>
    <x v="0"/>
    <x v="1"/>
    <x v="0"/>
  </r>
  <r>
    <n v="526"/>
    <x v="525"/>
    <n v="173"/>
    <n v="159"/>
    <n v="14"/>
    <n v="0"/>
    <d v="1899-12-30T00:00:47"/>
    <d v="1899-12-30T00:02:44"/>
    <d v="1899-12-30T00:05:30"/>
    <n v="0.39410000000000001"/>
    <x v="18"/>
    <x v="0"/>
    <x v="6"/>
    <x v="2"/>
  </r>
  <r>
    <n v="527"/>
    <x v="526"/>
    <n v="256"/>
    <n v="213"/>
    <n v="43"/>
    <n v="0"/>
    <d v="1899-12-30T00:00:44"/>
    <d v="1899-12-30T00:02:45"/>
    <d v="1899-12-30T00:05:18"/>
    <n v="0.41699999999999998"/>
    <x v="3"/>
    <x v="1"/>
    <x v="19"/>
    <x v="2"/>
  </r>
  <r>
    <n v="528"/>
    <x v="527"/>
    <n v="199"/>
    <n v="174"/>
    <n v="25"/>
    <n v="0"/>
    <d v="1899-12-30T00:00:36"/>
    <d v="1899-12-30T00:02:35"/>
    <d v="1899-12-30T00:04:35"/>
    <n v="0.53059999999999996"/>
    <x v="9"/>
    <x v="0"/>
    <x v="23"/>
    <x v="1"/>
  </r>
  <r>
    <n v="529"/>
    <x v="528"/>
    <n v="182"/>
    <n v="170"/>
    <n v="12"/>
    <n v="0"/>
    <d v="1899-12-30T00:00:40"/>
    <d v="1899-12-30T00:02:44"/>
    <d v="1899-12-30T00:03:27"/>
    <n v="0.45810000000000001"/>
    <x v="22"/>
    <x v="2"/>
    <x v="5"/>
    <x v="2"/>
  </r>
  <r>
    <n v="530"/>
    <x v="529"/>
    <n v="42"/>
    <n v="41"/>
    <n v="1"/>
    <n v="1"/>
    <d v="1899-12-30T00:00:42"/>
    <d v="1899-12-30T00:02:53"/>
    <d v="1899-12-30T00:03:40"/>
    <n v="0.56100000000000005"/>
    <x v="1"/>
    <x v="1"/>
    <x v="4"/>
    <x v="2"/>
  </r>
  <r>
    <n v="531"/>
    <x v="530"/>
    <n v="181"/>
    <n v="168"/>
    <n v="13"/>
    <n v="0"/>
    <d v="1899-12-30T00:00:34"/>
    <d v="1899-12-30T00:02:35"/>
    <d v="1899-12-30T00:02:43"/>
    <n v="0.51690000000000003"/>
    <x v="24"/>
    <x v="2"/>
    <x v="14"/>
    <x v="0"/>
  </r>
  <r>
    <n v="532"/>
    <x v="531"/>
    <n v="159"/>
    <n v="147"/>
    <n v="12"/>
    <n v="0"/>
    <d v="1899-12-30T00:00:30"/>
    <d v="1899-12-30T00:02:36"/>
    <d v="1899-12-30T00:04:39"/>
    <n v="0.58709999999999996"/>
    <x v="21"/>
    <x v="0"/>
    <x v="16"/>
    <x v="2"/>
  </r>
  <r>
    <n v="533"/>
    <x v="532"/>
    <n v="142"/>
    <n v="134"/>
    <n v="8"/>
    <n v="1"/>
    <d v="1899-12-30T00:00:26"/>
    <d v="1899-12-30T00:02:50"/>
    <d v="1899-12-30T00:01:50"/>
    <n v="0.61870000000000003"/>
    <x v="13"/>
    <x v="2"/>
    <x v="15"/>
    <x v="2"/>
  </r>
  <r>
    <n v="534"/>
    <x v="533"/>
    <n v="194"/>
    <n v="163"/>
    <n v="31"/>
    <n v="0"/>
    <d v="1899-12-30T00:00:30"/>
    <d v="1899-12-30T00:02:38"/>
    <d v="1899-12-30T00:05:31"/>
    <n v="0.51039999999999996"/>
    <x v="2"/>
    <x v="2"/>
    <x v="23"/>
    <x v="2"/>
  </r>
  <r>
    <n v="535"/>
    <x v="534"/>
    <n v="235"/>
    <n v="210"/>
    <n v="25"/>
    <n v="0"/>
    <d v="1899-12-30T00:00:38"/>
    <d v="1899-12-30T00:02:53"/>
    <d v="1899-12-30T00:04:35"/>
    <n v="0.48899999999999999"/>
    <x v="5"/>
    <x v="0"/>
    <x v="10"/>
    <x v="2"/>
  </r>
  <r>
    <n v="536"/>
    <x v="535"/>
    <n v="206"/>
    <n v="180"/>
    <n v="26"/>
    <n v="0"/>
    <d v="1899-12-30T00:00:51"/>
    <d v="1899-12-30T00:02:47"/>
    <d v="1899-12-30T00:07:03"/>
    <n v="0.3861"/>
    <x v="13"/>
    <x v="2"/>
    <x v="12"/>
    <x v="2"/>
  </r>
  <r>
    <n v="537"/>
    <x v="536"/>
    <n v="58"/>
    <n v="47"/>
    <n v="11"/>
    <n v="0"/>
    <d v="1899-12-30T00:00:48"/>
    <d v="1899-12-30T00:02:36"/>
    <d v="1899-12-30T00:04:35"/>
    <n v="0.42109999999999997"/>
    <x v="5"/>
    <x v="2"/>
    <x v="5"/>
    <x v="2"/>
  </r>
  <r>
    <n v="538"/>
    <x v="537"/>
    <n v="212"/>
    <n v="194"/>
    <n v="18"/>
    <n v="0"/>
    <d v="1899-12-30T00:00:38"/>
    <d v="1899-12-30T00:02:33"/>
    <d v="1899-12-30T00:04:21"/>
    <n v="0.51200000000000001"/>
    <x v="18"/>
    <x v="0"/>
    <x v="24"/>
    <x v="0"/>
  </r>
  <r>
    <n v="539"/>
    <x v="538"/>
    <n v="232"/>
    <n v="214"/>
    <n v="18"/>
    <n v="0"/>
    <d v="1899-12-30T00:00:34"/>
    <d v="1899-12-30T00:02:36"/>
    <d v="1899-12-30T00:05:30"/>
    <n v="0.55900000000000005"/>
    <x v="1"/>
    <x v="1"/>
    <x v="12"/>
    <x v="1"/>
  </r>
  <r>
    <n v="540"/>
    <x v="539"/>
    <n v="348"/>
    <n v="327"/>
    <n v="21"/>
    <n v="0"/>
    <d v="1899-12-30T00:00:32"/>
    <d v="1899-12-30T00:02:28"/>
    <d v="1899-12-30T00:07:20"/>
    <n v="0.54620000000000002"/>
    <x v="21"/>
    <x v="0"/>
    <x v="9"/>
    <x v="0"/>
  </r>
  <r>
    <n v="541"/>
    <x v="540"/>
    <n v="167"/>
    <n v="156"/>
    <n v="11"/>
    <n v="0"/>
    <d v="1899-12-30T00:00:32"/>
    <d v="1899-12-30T00:02:43"/>
    <d v="1899-12-30T00:02:57"/>
    <n v="0.56789999999999996"/>
    <x v="23"/>
    <x v="2"/>
    <x v="12"/>
    <x v="1"/>
  </r>
  <r>
    <n v="542"/>
    <x v="541"/>
    <n v="167"/>
    <n v="157"/>
    <n v="10"/>
    <n v="1"/>
    <d v="1899-12-30T00:00:27"/>
    <d v="1899-12-30T00:02:57"/>
    <d v="1899-12-30T00:05:19"/>
    <n v="0.67479999999999996"/>
    <x v="0"/>
    <x v="2"/>
    <x v="6"/>
    <x v="1"/>
  </r>
  <r>
    <n v="543"/>
    <x v="542"/>
    <n v="166"/>
    <n v="161"/>
    <n v="5"/>
    <n v="1"/>
    <d v="1899-12-30T00:00:21"/>
    <d v="1899-12-30T00:02:45"/>
    <d v="1899-12-30T00:01:32"/>
    <n v="0.73329999999999995"/>
    <x v="20"/>
    <x v="2"/>
    <x v="14"/>
    <x v="0"/>
  </r>
  <r>
    <n v="544"/>
    <x v="543"/>
    <n v="32"/>
    <n v="28"/>
    <n v="4"/>
    <n v="1"/>
    <d v="1899-12-30T00:00:22"/>
    <d v="1899-12-30T00:02:43"/>
    <d v="1899-12-30T00:07:35"/>
    <n v="0.6452"/>
    <x v="24"/>
    <x v="2"/>
    <x v="13"/>
    <x v="1"/>
  </r>
  <r>
    <n v="545"/>
    <x v="544"/>
    <n v="52"/>
    <n v="49"/>
    <n v="3"/>
    <n v="1"/>
    <d v="1899-12-30T00:00:32"/>
    <d v="1899-12-30T00:02:58"/>
    <d v="1899-12-30T00:03:02"/>
    <n v="0.63460000000000005"/>
    <x v="9"/>
    <x v="2"/>
    <x v="13"/>
    <x v="2"/>
  </r>
  <r>
    <n v="546"/>
    <x v="545"/>
    <n v="154"/>
    <n v="149"/>
    <n v="5"/>
    <n v="1"/>
    <d v="1899-12-30T00:00:26"/>
    <d v="1899-12-30T00:02:52"/>
    <d v="1899-12-30T00:01:50"/>
    <n v="0.64900000000000002"/>
    <x v="0"/>
    <x v="1"/>
    <x v="8"/>
    <x v="2"/>
  </r>
  <r>
    <n v="547"/>
    <x v="546"/>
    <n v="223"/>
    <n v="218"/>
    <n v="5"/>
    <n v="1"/>
    <d v="1899-12-30T00:00:18"/>
    <d v="1899-12-30T00:02:07"/>
    <d v="1899-12-30T00:02:00"/>
    <n v="0.80089999999999995"/>
    <x v="12"/>
    <x v="2"/>
    <x v="10"/>
    <x v="1"/>
  </r>
  <r>
    <n v="548"/>
    <x v="547"/>
    <n v="170"/>
    <n v="157"/>
    <n v="13"/>
    <n v="0"/>
    <d v="1899-12-30T00:00:17"/>
    <d v="1899-12-30T00:03:04"/>
    <d v="1899-12-30T00:06:25"/>
    <n v="0.78439999999999999"/>
    <x v="4"/>
    <x v="0"/>
    <x v="2"/>
    <x v="1"/>
  </r>
  <r>
    <n v="549"/>
    <x v="548"/>
    <n v="145"/>
    <n v="133"/>
    <n v="12"/>
    <n v="0"/>
    <d v="1899-12-30T00:00:26"/>
    <d v="1899-12-30T00:02:56"/>
    <d v="1899-12-30T00:03:39"/>
    <n v="0.69230000000000003"/>
    <x v="7"/>
    <x v="1"/>
    <x v="17"/>
    <x v="0"/>
  </r>
  <r>
    <n v="550"/>
    <x v="549"/>
    <n v="144"/>
    <n v="138"/>
    <n v="6"/>
    <n v="1"/>
    <d v="1899-12-30T00:00:17"/>
    <d v="1899-12-30T00:02:53"/>
    <d v="1899-12-30T00:02:45"/>
    <n v="0.83799999999999997"/>
    <x v="9"/>
    <x v="1"/>
    <x v="22"/>
    <x v="1"/>
  </r>
  <r>
    <n v="551"/>
    <x v="550"/>
    <n v="16"/>
    <n v="15"/>
    <n v="1"/>
    <n v="1"/>
    <d v="1899-12-30T00:00:17"/>
    <d v="1899-12-30T00:03:00"/>
    <d v="1899-12-30T00:02:45"/>
    <n v="0.6875"/>
    <x v="6"/>
    <x v="1"/>
    <x v="10"/>
    <x v="2"/>
  </r>
  <r>
    <n v="552"/>
    <x v="551"/>
    <n v="135"/>
    <n v="131"/>
    <n v="4"/>
    <n v="1"/>
    <d v="1899-12-30T00:00:20"/>
    <d v="1899-12-30T00:02:37"/>
    <d v="1899-12-30T00:02:00"/>
    <n v="0.76119999999999999"/>
    <x v="20"/>
    <x v="1"/>
    <x v="16"/>
    <x v="2"/>
  </r>
  <r>
    <n v="553"/>
    <x v="552"/>
    <n v="137"/>
    <n v="133"/>
    <n v="4"/>
    <n v="1"/>
    <d v="1899-12-30T00:00:24"/>
    <d v="1899-12-30T00:02:49"/>
    <d v="1899-12-30T00:02:46"/>
    <n v="0.69120000000000004"/>
    <x v="4"/>
    <x v="2"/>
    <x v="4"/>
    <x v="0"/>
  </r>
  <r>
    <n v="554"/>
    <x v="553"/>
    <n v="149"/>
    <n v="144"/>
    <n v="5"/>
    <n v="1"/>
    <d v="1899-12-30T00:00:17"/>
    <d v="1899-12-30T00:02:39"/>
    <d v="1899-12-30T00:02:02"/>
    <n v="0.8276"/>
    <x v="11"/>
    <x v="1"/>
    <x v="19"/>
    <x v="0"/>
  </r>
  <r>
    <n v="555"/>
    <x v="554"/>
    <n v="155"/>
    <n v="143"/>
    <n v="12"/>
    <n v="0"/>
    <d v="1899-12-30T00:00:16"/>
    <d v="1899-12-30T00:02:41"/>
    <d v="1899-12-30T00:06:25"/>
    <n v="0.8014"/>
    <x v="5"/>
    <x v="0"/>
    <x v="19"/>
    <x v="0"/>
  </r>
  <r>
    <n v="556"/>
    <x v="555"/>
    <n v="128"/>
    <n v="121"/>
    <n v="7"/>
    <n v="1"/>
    <d v="1899-12-30T00:00:19"/>
    <d v="1899-12-30T00:02:55"/>
    <d v="1899-12-30T00:04:35"/>
    <n v="0.77780000000000005"/>
    <x v="5"/>
    <x v="0"/>
    <x v="14"/>
    <x v="1"/>
  </r>
  <r>
    <n v="557"/>
    <x v="556"/>
    <n v="134"/>
    <n v="125"/>
    <n v="9"/>
    <n v="1"/>
    <d v="1899-12-30T00:00:21"/>
    <d v="1899-12-30T00:02:38"/>
    <d v="1899-12-30T00:03:18"/>
    <n v="0.72519999999999996"/>
    <x v="23"/>
    <x v="1"/>
    <x v="14"/>
    <x v="2"/>
  </r>
  <r>
    <n v="558"/>
    <x v="557"/>
    <n v="21"/>
    <n v="21"/>
    <n v="0"/>
    <n v="1"/>
    <d v="1899-12-30T00:00:23"/>
    <d v="1899-12-30T00:02:37"/>
    <d v="1899-12-30T00:02:50"/>
    <n v="0.76190000000000002"/>
    <x v="12"/>
    <x v="1"/>
    <x v="20"/>
    <x v="1"/>
  </r>
  <r>
    <n v="559"/>
    <x v="558"/>
    <n v="150"/>
    <n v="138"/>
    <n v="12"/>
    <n v="0"/>
    <d v="1899-12-30T00:00:30"/>
    <d v="1899-12-30T00:02:52"/>
    <d v="1899-12-30T00:04:16"/>
    <n v="0.5867"/>
    <x v="8"/>
    <x v="2"/>
    <x v="1"/>
    <x v="2"/>
  </r>
  <r>
    <n v="560"/>
    <x v="559"/>
    <n v="163"/>
    <n v="158"/>
    <n v="5"/>
    <n v="1"/>
    <d v="1899-12-30T00:00:14"/>
    <d v="1899-12-30T00:02:28"/>
    <d v="1899-12-30T00:02:01"/>
    <n v="0.81989999999999996"/>
    <x v="11"/>
    <x v="2"/>
    <x v="11"/>
    <x v="2"/>
  </r>
  <r>
    <n v="561"/>
    <x v="560"/>
    <n v="160"/>
    <n v="151"/>
    <n v="9"/>
    <n v="1"/>
    <d v="1899-12-30T00:00:12"/>
    <d v="1899-12-30T00:02:39"/>
    <d v="1899-12-30T00:02:57"/>
    <n v="0.87180000000000002"/>
    <x v="22"/>
    <x v="2"/>
    <x v="3"/>
    <x v="0"/>
  </r>
  <r>
    <n v="562"/>
    <x v="561"/>
    <n v="132"/>
    <n v="125"/>
    <n v="7"/>
    <n v="1"/>
    <d v="1899-12-30T00:00:30"/>
    <d v="1899-12-30T00:02:46"/>
    <d v="1899-12-30T00:03:47"/>
    <n v="0.6462"/>
    <x v="13"/>
    <x v="1"/>
    <x v="4"/>
    <x v="0"/>
  </r>
  <r>
    <n v="563"/>
    <x v="562"/>
    <n v="131"/>
    <n v="126"/>
    <n v="5"/>
    <n v="1"/>
    <d v="1899-12-30T00:00:17"/>
    <d v="1899-12-30T00:02:47"/>
    <d v="1899-12-30T00:02:35"/>
    <n v="0.78290000000000004"/>
    <x v="6"/>
    <x v="2"/>
    <x v="3"/>
    <x v="1"/>
  </r>
  <r>
    <n v="564"/>
    <x v="563"/>
    <n v="158"/>
    <n v="146"/>
    <n v="12"/>
    <n v="0"/>
    <d v="1899-12-30T00:00:21"/>
    <d v="1899-12-30T00:02:42"/>
    <d v="1899-12-30T00:03:40"/>
    <n v="0.75319999999999998"/>
    <x v="15"/>
    <x v="0"/>
    <x v="7"/>
    <x v="2"/>
  </r>
  <r>
    <n v="565"/>
    <x v="564"/>
    <n v="19"/>
    <n v="16"/>
    <n v="3"/>
    <n v="1"/>
    <d v="1899-12-30T00:00:51"/>
    <d v="1899-12-30T00:02:46"/>
    <d v="1899-12-30T00:04:14"/>
    <n v="0.47370000000000001"/>
    <x v="20"/>
    <x v="0"/>
    <x v="24"/>
    <x v="2"/>
  </r>
  <r>
    <n v="566"/>
    <x v="565"/>
    <n v="151"/>
    <n v="128"/>
    <n v="23"/>
    <n v="0"/>
    <d v="1899-12-30T00:00:52"/>
    <d v="1899-12-30T00:02:30"/>
    <d v="1899-12-30T00:05:38"/>
    <n v="0.37930000000000003"/>
    <x v="19"/>
    <x v="2"/>
    <x v="16"/>
    <x v="1"/>
  </r>
  <r>
    <n v="567"/>
    <x v="566"/>
    <n v="139"/>
    <n v="128"/>
    <n v="11"/>
    <n v="0"/>
    <d v="1899-12-30T00:00:32"/>
    <d v="1899-12-30T00:02:44"/>
    <d v="1899-12-30T00:03:34"/>
    <n v="0.51800000000000002"/>
    <x v="14"/>
    <x v="2"/>
    <x v="17"/>
    <x v="2"/>
  </r>
  <r>
    <n v="568"/>
    <x v="567"/>
    <n v="166"/>
    <n v="135"/>
    <n v="31"/>
    <n v="0"/>
    <d v="1899-12-30T00:00:41"/>
    <d v="1899-12-30T00:02:40"/>
    <d v="1899-12-30T00:05:09"/>
    <n v="0.46500000000000002"/>
    <x v="17"/>
    <x v="0"/>
    <x v="0"/>
    <x v="0"/>
  </r>
  <r>
    <n v="569"/>
    <x v="568"/>
    <n v="258"/>
    <n v="196"/>
    <n v="62"/>
    <n v="0"/>
    <d v="1899-12-30T00:01:10"/>
    <d v="1899-12-30T00:02:30"/>
    <d v="1899-12-30T00:07:51"/>
    <n v="0.2429"/>
    <x v="14"/>
    <x v="1"/>
    <x v="10"/>
    <x v="2"/>
  </r>
  <r>
    <n v="570"/>
    <x v="569"/>
    <n v="203"/>
    <n v="176"/>
    <n v="27"/>
    <n v="0"/>
    <d v="1899-12-30T00:00:40"/>
    <d v="1899-12-30T00:02:30"/>
    <d v="1899-12-30T00:09:09"/>
    <n v="0.44779999999999998"/>
    <x v="17"/>
    <x v="1"/>
    <x v="23"/>
    <x v="2"/>
  </r>
  <r>
    <n v="571"/>
    <x v="570"/>
    <n v="182"/>
    <n v="162"/>
    <n v="20"/>
    <n v="0"/>
    <d v="1899-12-30T00:00:25"/>
    <d v="1899-12-30T00:02:48"/>
    <d v="1899-12-30T00:03:40"/>
    <n v="0.59430000000000005"/>
    <x v="21"/>
    <x v="1"/>
    <x v="12"/>
    <x v="2"/>
  </r>
  <r>
    <n v="572"/>
    <x v="571"/>
    <n v="18"/>
    <n v="17"/>
    <n v="1"/>
    <n v="1"/>
    <d v="1899-12-30T00:00:55"/>
    <d v="1899-12-30T00:04:01"/>
    <d v="1899-12-30T00:05:46"/>
    <n v="0.5"/>
    <x v="14"/>
    <x v="2"/>
    <x v="11"/>
    <x v="1"/>
  </r>
  <r>
    <n v="573"/>
    <x v="572"/>
    <n v="215"/>
    <n v="170"/>
    <n v="45"/>
    <n v="0"/>
    <d v="1899-12-30T00:00:55"/>
    <d v="1899-12-30T00:02:49"/>
    <d v="1899-12-30T00:07:26"/>
    <n v="0.43059999999999998"/>
    <x v="16"/>
    <x v="0"/>
    <x v="24"/>
    <x v="0"/>
  </r>
  <r>
    <n v="574"/>
    <x v="573"/>
    <n v="209"/>
    <n v="203"/>
    <n v="6"/>
    <n v="1"/>
    <d v="1899-12-30T00:00:25"/>
    <d v="1899-12-30T00:02:42"/>
    <d v="1899-12-30T00:03:40"/>
    <n v="0.74880000000000002"/>
    <x v="22"/>
    <x v="1"/>
    <x v="11"/>
    <x v="2"/>
  </r>
  <r>
    <n v="575"/>
    <x v="574"/>
    <n v="140"/>
    <n v="134"/>
    <n v="6"/>
    <n v="1"/>
    <d v="1899-12-30T00:00:20"/>
    <d v="1899-12-30T00:02:59"/>
    <d v="1899-12-30T00:03:21"/>
    <n v="0.76259999999999994"/>
    <x v="11"/>
    <x v="1"/>
    <x v="5"/>
    <x v="1"/>
  </r>
  <r>
    <n v="576"/>
    <x v="575"/>
    <n v="124"/>
    <n v="110"/>
    <n v="14"/>
    <n v="0"/>
    <d v="1899-12-30T00:00:15"/>
    <d v="1899-12-30T00:02:56"/>
    <d v="1899-12-30T00:08:16"/>
    <n v="0.81820000000000004"/>
    <x v="8"/>
    <x v="0"/>
    <x v="14"/>
    <x v="2"/>
  </r>
  <r>
    <n v="577"/>
    <x v="576"/>
    <n v="179"/>
    <n v="163"/>
    <n v="16"/>
    <n v="0"/>
    <d v="1899-12-30T00:00:23"/>
    <d v="1899-12-30T00:02:44"/>
    <d v="1899-12-30T00:04:17"/>
    <n v="0.71589999999999998"/>
    <x v="3"/>
    <x v="1"/>
    <x v="2"/>
    <x v="0"/>
  </r>
  <r>
    <n v="578"/>
    <x v="577"/>
    <n v="163"/>
    <n v="161"/>
    <n v="2"/>
    <n v="1"/>
    <d v="1899-12-30T00:00:10"/>
    <d v="1899-12-30T00:02:40"/>
    <d v="1899-12-30T00:01:51"/>
    <n v="0.94410000000000005"/>
    <x v="9"/>
    <x v="1"/>
    <x v="19"/>
    <x v="0"/>
  </r>
  <r>
    <n v="579"/>
    <x v="578"/>
    <n v="27"/>
    <n v="27"/>
    <n v="0"/>
    <n v="1"/>
    <d v="1899-12-30T00:00:05"/>
    <d v="1899-12-30T00:02:48"/>
    <d v="1899-12-30T00:00:19"/>
    <n v="1"/>
    <x v="14"/>
    <x v="1"/>
    <x v="21"/>
    <x v="1"/>
  </r>
  <r>
    <n v="580"/>
    <x v="579"/>
    <n v="182"/>
    <n v="175"/>
    <n v="7"/>
    <n v="1"/>
    <d v="1899-12-30T00:00:19"/>
    <d v="1899-12-30T00:02:38"/>
    <d v="1899-12-30T00:03:08"/>
    <n v="0.79890000000000005"/>
    <x v="22"/>
    <x v="0"/>
    <x v="2"/>
    <x v="0"/>
  </r>
  <r>
    <n v="581"/>
    <x v="580"/>
    <n v="164"/>
    <n v="159"/>
    <n v="5"/>
    <n v="1"/>
    <d v="1899-12-30T00:00:11"/>
    <d v="1899-12-30T00:02:23"/>
    <d v="1899-12-30T00:06:28"/>
    <n v="0.90180000000000005"/>
    <x v="22"/>
    <x v="0"/>
    <x v="23"/>
    <x v="2"/>
  </r>
  <r>
    <n v="582"/>
    <x v="581"/>
    <n v="160"/>
    <n v="159"/>
    <n v="1"/>
    <n v="1"/>
    <d v="1899-12-30T00:00:05"/>
    <d v="1899-12-30T00:02:40"/>
    <d v="1899-12-30T00:00:58"/>
    <n v="0.98740000000000006"/>
    <x v="21"/>
    <x v="0"/>
    <x v="20"/>
    <x v="1"/>
  </r>
  <r>
    <n v="583"/>
    <x v="582"/>
    <n v="174"/>
    <n v="155"/>
    <n v="19"/>
    <n v="0"/>
    <d v="1899-12-30T00:00:16"/>
    <d v="1899-12-30T00:02:41"/>
    <d v="1899-12-30T00:06:39"/>
    <n v="0.77059999999999995"/>
    <x v="12"/>
    <x v="1"/>
    <x v="1"/>
    <x v="2"/>
  </r>
  <r>
    <n v="584"/>
    <x v="583"/>
    <n v="235"/>
    <n v="230"/>
    <n v="5"/>
    <n v="1"/>
    <d v="1899-12-30T00:00:05"/>
    <d v="1899-12-30T00:02:27"/>
    <d v="1899-12-30T00:01:50"/>
    <n v="0.95740000000000003"/>
    <x v="6"/>
    <x v="1"/>
    <x v="3"/>
    <x v="1"/>
  </r>
  <r>
    <n v="585"/>
    <x v="584"/>
    <n v="175"/>
    <n v="174"/>
    <n v="1"/>
    <n v="1"/>
    <d v="1899-12-30T00:00:04"/>
    <d v="1899-12-30T00:02:26"/>
    <d v="1899-12-30T00:01:53"/>
    <n v="0.98860000000000003"/>
    <x v="11"/>
    <x v="2"/>
    <x v="4"/>
    <x v="1"/>
  </r>
  <r>
    <n v="586"/>
    <x v="585"/>
    <n v="25"/>
    <n v="25"/>
    <n v="0"/>
    <n v="1"/>
    <d v="1899-12-30T00:00:04"/>
    <d v="1899-12-30T00:03:15"/>
    <d v="1899-12-30T00:00:55"/>
    <n v="0.96"/>
    <x v="17"/>
    <x v="1"/>
    <x v="5"/>
    <x v="0"/>
  </r>
  <r>
    <n v="587"/>
    <x v="586"/>
    <n v="170"/>
    <n v="167"/>
    <n v="3"/>
    <n v="1"/>
    <d v="1899-12-30T00:00:06"/>
    <d v="1899-12-30T00:02:35"/>
    <d v="1899-12-30T00:03:40"/>
    <n v="0.94079999999999997"/>
    <x v="13"/>
    <x v="2"/>
    <x v="24"/>
    <x v="0"/>
  </r>
  <r>
    <n v="588"/>
    <x v="587"/>
    <n v="187"/>
    <n v="168"/>
    <n v="19"/>
    <n v="0"/>
    <d v="1899-12-30T00:00:26"/>
    <d v="1899-12-30T00:02:20"/>
    <d v="1899-12-30T00:04:49"/>
    <n v="0.70430000000000004"/>
    <x v="24"/>
    <x v="2"/>
    <x v="20"/>
    <x v="0"/>
  </r>
  <r>
    <n v="589"/>
    <x v="588"/>
    <n v="53"/>
    <n v="51"/>
    <n v="2"/>
    <n v="1"/>
    <d v="1899-12-30T00:00:06"/>
    <d v="1899-12-30T00:02:29"/>
    <d v="1899-12-30T00:01:50"/>
    <n v="0.88680000000000003"/>
    <x v="4"/>
    <x v="2"/>
    <x v="14"/>
    <x v="2"/>
  </r>
  <r>
    <n v="590"/>
    <x v="589"/>
    <n v="121"/>
    <n v="117"/>
    <n v="4"/>
    <n v="1"/>
    <d v="1899-12-30T00:00:13"/>
    <d v="1899-12-30T00:02:36"/>
    <d v="1899-12-30T00:02:41"/>
    <n v="0.85829999999999995"/>
    <x v="17"/>
    <x v="0"/>
    <x v="21"/>
    <x v="1"/>
  </r>
  <r>
    <n v="591"/>
    <x v="590"/>
    <n v="143"/>
    <n v="139"/>
    <n v="4"/>
    <n v="1"/>
    <d v="1899-12-30T00:00:05"/>
    <d v="1899-12-30T00:02:26"/>
    <d v="1899-12-30T00:01:56"/>
    <n v="0.94410000000000005"/>
    <x v="3"/>
    <x v="2"/>
    <x v="16"/>
    <x v="2"/>
  </r>
  <r>
    <n v="592"/>
    <x v="591"/>
    <n v="100"/>
    <n v="96"/>
    <n v="4"/>
    <n v="1"/>
    <d v="1899-12-30T00:00:06"/>
    <d v="1899-12-30T00:02:28"/>
    <d v="1899-12-30T00:01:50"/>
    <n v="0.91920000000000002"/>
    <x v="6"/>
    <x v="1"/>
    <x v="8"/>
    <x v="0"/>
  </r>
  <r>
    <n v="593"/>
    <x v="592"/>
    <n v="17"/>
    <n v="17"/>
    <n v="0"/>
    <n v="1"/>
    <d v="1899-12-30T00:00:08"/>
    <d v="1899-12-30T00:02:55"/>
    <d v="1899-12-30T00:00:59"/>
    <n v="0.88239999999999996"/>
    <x v="3"/>
    <x v="1"/>
    <x v="9"/>
    <x v="2"/>
  </r>
  <r>
    <n v="594"/>
    <x v="593"/>
    <n v="113"/>
    <n v="110"/>
    <n v="3"/>
    <n v="1"/>
    <d v="1899-12-30T00:00:08"/>
    <d v="1899-12-30T00:02:33"/>
    <d v="1899-12-30T00:01:18"/>
    <n v="0.90180000000000005"/>
    <x v="2"/>
    <x v="2"/>
    <x v="13"/>
    <x v="1"/>
  </r>
  <r>
    <n v="595"/>
    <x v="594"/>
    <n v="139"/>
    <n v="128"/>
    <n v="11"/>
    <n v="0"/>
    <d v="1899-12-30T00:00:13"/>
    <d v="1899-12-30T00:02:38"/>
    <d v="1899-12-30T00:03:40"/>
    <n v="0.82010000000000005"/>
    <x v="24"/>
    <x v="0"/>
    <x v="19"/>
    <x v="0"/>
  </r>
  <r>
    <n v="596"/>
    <x v="595"/>
    <n v="135"/>
    <n v="134"/>
    <n v="1"/>
    <n v="1"/>
    <d v="1899-12-30T00:00:04"/>
    <d v="1899-12-30T00:02:34"/>
    <d v="1899-12-30T00:01:50"/>
    <n v="0.98519999999999996"/>
    <x v="18"/>
    <x v="0"/>
    <x v="6"/>
    <x v="2"/>
  </r>
  <r>
    <n v="597"/>
    <x v="596"/>
    <n v="29"/>
    <n v="29"/>
    <n v="0"/>
    <n v="1"/>
    <d v="1899-12-30T00:00:15"/>
    <d v="1899-12-30T00:03:13"/>
    <d v="1899-12-30T00:01:29"/>
    <n v="0.79310000000000003"/>
    <x v="18"/>
    <x v="1"/>
    <x v="11"/>
    <x v="0"/>
  </r>
  <r>
    <n v="598"/>
    <x v="597"/>
    <n v="120"/>
    <n v="116"/>
    <n v="4"/>
    <n v="1"/>
    <d v="1899-12-30T00:00:05"/>
    <d v="1899-12-30T00:02:43"/>
    <d v="1899-12-30T00:02:45"/>
    <n v="0.95830000000000004"/>
    <x v="19"/>
    <x v="2"/>
    <x v="7"/>
    <x v="0"/>
  </r>
  <r>
    <n v="599"/>
    <x v="598"/>
    <n v="115"/>
    <n v="108"/>
    <n v="7"/>
    <n v="1"/>
    <d v="1899-12-30T00:00:09"/>
    <d v="1899-12-30T00:02:50"/>
    <d v="1899-12-30T00:04:25"/>
    <n v="0.88700000000000001"/>
    <x v="5"/>
    <x v="0"/>
    <x v="10"/>
    <x v="0"/>
  </r>
  <r>
    <n v="600"/>
    <x v="599"/>
    <n v="14"/>
    <n v="14"/>
    <n v="0"/>
    <n v="1"/>
    <d v="1899-12-30T00:00:14"/>
    <d v="1899-12-30T00:02:17"/>
    <d v="1899-12-30T00:01:14"/>
    <n v="0.78569999999999995"/>
    <x v="19"/>
    <x v="1"/>
    <x v="14"/>
    <x v="2"/>
  </r>
  <r>
    <n v="601"/>
    <x v="600"/>
    <n v="107"/>
    <n v="104"/>
    <n v="3"/>
    <n v="1"/>
    <d v="1899-12-30T00:00:07"/>
    <d v="1899-12-30T00:02:29"/>
    <d v="1899-12-30T00:00:58"/>
    <n v="0.90569999999999995"/>
    <x v="20"/>
    <x v="1"/>
    <x v="9"/>
    <x v="0"/>
  </r>
  <r>
    <n v="602"/>
    <x v="601"/>
    <n v="137"/>
    <n v="128"/>
    <n v="9"/>
    <n v="1"/>
    <d v="1899-12-30T00:00:10"/>
    <d v="1899-12-30T00:02:30"/>
    <d v="1899-12-30T00:02:03"/>
    <n v="0.85289999999999999"/>
    <x v="12"/>
    <x v="0"/>
    <x v="12"/>
    <x v="1"/>
  </r>
  <r>
    <n v="603"/>
    <x v="602"/>
    <n v="106"/>
    <n v="105"/>
    <n v="1"/>
    <n v="1"/>
    <d v="1899-12-30T00:00:11"/>
    <d v="1899-12-30T00:02:47"/>
    <d v="1899-12-30T00:01:53"/>
    <n v="0.85850000000000004"/>
    <x v="3"/>
    <x v="2"/>
    <x v="10"/>
    <x v="0"/>
  </r>
  <r>
    <n v="604"/>
    <x v="603"/>
    <n v="116"/>
    <n v="108"/>
    <n v="8"/>
    <n v="1"/>
    <d v="1899-12-30T00:00:19"/>
    <d v="1899-12-30T00:02:26"/>
    <d v="1899-12-30T00:02:33"/>
    <n v="0.8407"/>
    <x v="20"/>
    <x v="2"/>
    <x v="9"/>
    <x v="1"/>
  </r>
  <r>
    <n v="605"/>
    <x v="604"/>
    <n v="120"/>
    <n v="117"/>
    <n v="3"/>
    <n v="1"/>
    <d v="1899-12-30T00:00:09"/>
    <d v="1899-12-30T00:02:37"/>
    <d v="1899-12-30T00:01:05"/>
    <n v="0.90759999999999996"/>
    <x v="22"/>
    <x v="2"/>
    <x v="15"/>
    <x v="2"/>
  </r>
  <r>
    <n v="606"/>
    <x v="605"/>
    <n v="123"/>
    <n v="121"/>
    <n v="2"/>
    <n v="1"/>
    <d v="1899-12-30T00:00:07"/>
    <d v="1899-12-30T00:02:27"/>
    <d v="1899-12-30T00:01:55"/>
    <n v="0.91059999999999997"/>
    <x v="14"/>
    <x v="0"/>
    <x v="4"/>
    <x v="1"/>
  </r>
  <r>
    <n v="607"/>
    <x v="606"/>
    <n v="31"/>
    <n v="31"/>
    <n v="0"/>
    <n v="1"/>
    <d v="1899-12-30T00:00:03"/>
    <d v="1899-12-30T00:02:18"/>
    <d v="1899-12-30T00:00:03"/>
    <n v="1"/>
    <x v="0"/>
    <x v="1"/>
    <x v="13"/>
    <x v="1"/>
  </r>
  <r>
    <n v="608"/>
    <x v="607"/>
    <n v="140"/>
    <n v="139"/>
    <n v="1"/>
    <n v="1"/>
    <d v="1899-12-30T00:00:08"/>
    <d v="1899-12-30T00:02:39"/>
    <d v="1899-12-30T00:01:11"/>
    <n v="0.9214"/>
    <x v="0"/>
    <x v="2"/>
    <x v="18"/>
    <x v="1"/>
  </r>
  <r>
    <n v="609"/>
    <x v="608"/>
    <n v="168"/>
    <n v="161"/>
    <n v="7"/>
    <n v="1"/>
    <d v="1899-12-30T00:00:18"/>
    <d v="1899-12-30T00:02:24"/>
    <d v="1899-12-30T00:02:24"/>
    <n v="0.73650000000000004"/>
    <x v="14"/>
    <x v="0"/>
    <x v="12"/>
    <x v="1"/>
  </r>
  <r>
    <n v="610"/>
    <x v="609"/>
    <n v="146"/>
    <n v="144"/>
    <n v="2"/>
    <n v="1"/>
    <d v="1899-12-30T00:00:06"/>
    <d v="1899-12-30T00:02:38"/>
    <d v="1899-12-30T00:00:58"/>
    <n v="0.94479999999999997"/>
    <x v="7"/>
    <x v="1"/>
    <x v="22"/>
    <x v="2"/>
  </r>
  <r>
    <n v="611"/>
    <x v="610"/>
    <n v="110"/>
    <n v="106"/>
    <n v="4"/>
    <n v="1"/>
    <d v="1899-12-30T00:00:15"/>
    <d v="1899-12-30T00:02:50"/>
    <d v="1899-12-30T00:02:30"/>
    <n v="0.8"/>
    <x v="13"/>
    <x v="0"/>
    <x v="6"/>
    <x v="0"/>
  </r>
  <r>
    <n v="612"/>
    <x v="611"/>
    <n v="342"/>
    <n v="333"/>
    <n v="9"/>
    <n v="1"/>
    <d v="1899-12-30T00:00:15"/>
    <d v="1899-12-30T00:02:10"/>
    <d v="1899-12-30T00:02:39"/>
    <n v="0.81420000000000003"/>
    <x v="11"/>
    <x v="0"/>
    <x v="8"/>
    <x v="2"/>
  </r>
  <r>
    <n v="613"/>
    <x v="612"/>
    <n v="190"/>
    <n v="183"/>
    <n v="7"/>
    <n v="1"/>
    <d v="1899-12-30T00:00:16"/>
    <d v="1899-12-30T00:02:32"/>
    <d v="1899-12-30T00:01:59"/>
    <n v="0.78949999999999998"/>
    <x v="16"/>
    <x v="2"/>
    <x v="15"/>
    <x v="1"/>
  </r>
  <r>
    <n v="614"/>
    <x v="613"/>
    <n v="25"/>
    <n v="24"/>
    <n v="1"/>
    <n v="1"/>
    <d v="1899-12-30T00:00:06"/>
    <d v="1899-12-30T00:02:22"/>
    <d v="1899-12-30T00:00:48"/>
    <n v="0.91669999999999996"/>
    <x v="1"/>
    <x v="2"/>
    <x v="5"/>
    <x v="1"/>
  </r>
  <r>
    <n v="615"/>
    <x v="614"/>
    <n v="169"/>
    <n v="162"/>
    <n v="7"/>
    <n v="1"/>
    <d v="1899-12-30T00:00:09"/>
    <d v="1899-12-30T00:02:31"/>
    <d v="1899-12-30T00:04:36"/>
    <n v="0.89159999999999995"/>
    <x v="14"/>
    <x v="0"/>
    <x v="9"/>
    <x v="2"/>
  </r>
  <r>
    <n v="616"/>
    <x v="615"/>
    <n v="130"/>
    <n v="129"/>
    <n v="1"/>
    <n v="1"/>
    <d v="1899-12-30T00:00:11"/>
    <d v="1899-12-30T00:02:30"/>
    <d v="1899-12-30T00:01:52"/>
    <n v="0.86919999999999997"/>
    <x v="10"/>
    <x v="1"/>
    <x v="19"/>
    <x v="1"/>
  </r>
  <r>
    <n v="617"/>
    <x v="616"/>
    <n v="22"/>
    <n v="20"/>
    <n v="2"/>
    <n v="1"/>
    <d v="1899-12-30T00:00:09"/>
    <d v="1899-12-30T00:03:15"/>
    <d v="1899-12-30T00:01:50"/>
    <n v="0.90480000000000005"/>
    <x v="2"/>
    <x v="0"/>
    <x v="12"/>
    <x v="0"/>
  </r>
  <r>
    <n v="618"/>
    <x v="617"/>
    <n v="5"/>
    <n v="5"/>
    <n v="0"/>
    <n v="1"/>
    <d v="1899-12-30T00:00:28"/>
    <d v="1899-12-30T00:02:25"/>
    <d v="1899-12-30T00:01:14"/>
    <n v="0.6"/>
    <x v="12"/>
    <x v="1"/>
    <x v="17"/>
    <x v="0"/>
  </r>
  <r>
    <n v="619"/>
    <x v="618"/>
    <n v="119"/>
    <n v="115"/>
    <n v="4"/>
    <n v="1"/>
    <d v="1899-12-30T00:00:11"/>
    <d v="1899-12-30T00:02:28"/>
    <d v="1899-12-30T00:01:50"/>
    <n v="0.86439999999999995"/>
    <x v="9"/>
    <x v="2"/>
    <x v="22"/>
    <x v="2"/>
  </r>
  <r>
    <n v="620"/>
    <x v="619"/>
    <n v="140"/>
    <n v="138"/>
    <n v="2"/>
    <n v="1"/>
    <d v="1899-12-30T00:00:09"/>
    <d v="1899-12-30T00:02:17"/>
    <d v="1899-12-30T00:02:11"/>
    <n v="0.9214"/>
    <x v="8"/>
    <x v="1"/>
    <x v="22"/>
    <x v="2"/>
  </r>
  <r>
    <n v="621"/>
    <x v="620"/>
    <n v="22"/>
    <n v="22"/>
    <n v="0"/>
    <n v="1"/>
    <d v="1899-12-30T00:00:06"/>
    <d v="1899-12-30T00:02:21"/>
    <d v="1899-12-30T00:00:48"/>
    <n v="0.90910000000000002"/>
    <x v="24"/>
    <x v="0"/>
    <x v="18"/>
    <x v="0"/>
  </r>
  <r>
    <n v="622"/>
    <x v="621"/>
    <n v="126"/>
    <n v="124"/>
    <n v="2"/>
    <n v="1"/>
    <d v="1899-12-30T00:00:08"/>
    <d v="1899-12-30T00:02:35"/>
    <d v="1899-12-30T00:00:58"/>
    <n v="0.94399999999999995"/>
    <x v="10"/>
    <x v="1"/>
    <x v="20"/>
    <x v="1"/>
  </r>
  <r>
    <n v="623"/>
    <x v="622"/>
    <n v="122"/>
    <n v="111"/>
    <n v="11"/>
    <n v="0"/>
    <d v="1899-12-30T00:00:13"/>
    <d v="1899-12-30T00:02:43"/>
    <d v="1899-12-30T00:02:13"/>
    <n v="0.77690000000000003"/>
    <x v="22"/>
    <x v="1"/>
    <x v="17"/>
    <x v="2"/>
  </r>
  <r>
    <n v="624"/>
    <x v="623"/>
    <n v="113"/>
    <n v="108"/>
    <n v="5"/>
    <n v="1"/>
    <d v="1899-12-30T00:00:13"/>
    <d v="1899-12-30T00:02:31"/>
    <d v="1899-12-30T00:01:27"/>
    <n v="0.82879999999999998"/>
    <x v="3"/>
    <x v="2"/>
    <x v="24"/>
    <x v="1"/>
  </r>
  <r>
    <n v="625"/>
    <x v="624"/>
    <n v="119"/>
    <n v="109"/>
    <n v="10"/>
    <n v="1"/>
    <d v="1899-12-30T00:00:17"/>
    <d v="1899-12-30T00:02:36"/>
    <d v="1899-12-30T00:05:15"/>
    <n v="0.83620000000000005"/>
    <x v="17"/>
    <x v="0"/>
    <x v="4"/>
    <x v="2"/>
  </r>
  <r>
    <n v="626"/>
    <x v="625"/>
    <n v="134"/>
    <n v="119"/>
    <n v="15"/>
    <n v="0"/>
    <d v="1899-12-30T00:00:24"/>
    <d v="1899-12-30T00:02:46"/>
    <d v="1899-12-30T00:02:45"/>
    <n v="0.63429999999999997"/>
    <x v="2"/>
    <x v="2"/>
    <x v="1"/>
    <x v="0"/>
  </r>
  <r>
    <n v="627"/>
    <x v="626"/>
    <n v="101"/>
    <n v="97"/>
    <n v="4"/>
    <n v="1"/>
    <d v="1899-12-30T00:00:16"/>
    <d v="1899-12-30T00:02:33"/>
    <d v="1899-12-30T00:01:38"/>
    <n v="0.77"/>
    <x v="1"/>
    <x v="0"/>
    <x v="10"/>
    <x v="0"/>
  </r>
  <r>
    <n v="628"/>
    <x v="627"/>
    <n v="20"/>
    <n v="20"/>
    <n v="0"/>
    <n v="1"/>
    <d v="1899-12-30T00:00:04"/>
    <d v="1899-12-30T00:02:24"/>
    <d v="1899-12-30T00:00:18"/>
    <n v="1"/>
    <x v="2"/>
    <x v="0"/>
    <x v="6"/>
    <x v="1"/>
  </r>
  <r>
    <n v="629"/>
    <x v="628"/>
    <n v="169"/>
    <n v="162"/>
    <n v="7"/>
    <n v="1"/>
    <d v="1899-12-30T00:00:17"/>
    <d v="1899-12-30T00:02:32"/>
    <d v="1899-12-30T00:05:31"/>
    <n v="0.80120000000000002"/>
    <x v="20"/>
    <x v="1"/>
    <x v="7"/>
    <x v="2"/>
  </r>
  <r>
    <n v="630"/>
    <x v="629"/>
    <n v="137"/>
    <n v="133"/>
    <n v="4"/>
    <n v="1"/>
    <d v="1899-12-30T00:00:29"/>
    <d v="1899-12-30T00:02:37"/>
    <d v="1899-12-30T00:02:42"/>
    <n v="0.62039999999999995"/>
    <x v="15"/>
    <x v="1"/>
    <x v="10"/>
    <x v="1"/>
  </r>
  <r>
    <n v="631"/>
    <x v="630"/>
    <n v="133"/>
    <n v="127"/>
    <n v="6"/>
    <n v="1"/>
    <d v="1899-12-30T00:00:18"/>
    <d v="1899-12-30T00:02:39"/>
    <d v="1899-12-30T00:04:36"/>
    <n v="0.81950000000000001"/>
    <x v="16"/>
    <x v="0"/>
    <x v="10"/>
    <x v="0"/>
  </r>
  <r>
    <n v="632"/>
    <x v="631"/>
    <n v="184"/>
    <n v="179"/>
    <n v="5"/>
    <n v="1"/>
    <d v="1899-12-30T00:00:10"/>
    <d v="1899-12-30T00:02:03"/>
    <d v="1899-12-30T00:02:44"/>
    <n v="0.90559999999999996"/>
    <x v="8"/>
    <x v="1"/>
    <x v="11"/>
    <x v="0"/>
  </r>
  <r>
    <n v="633"/>
    <x v="632"/>
    <n v="145"/>
    <n v="135"/>
    <n v="10"/>
    <n v="1"/>
    <d v="1899-12-30T00:00:21"/>
    <d v="1899-12-30T00:02:35"/>
    <d v="1899-12-30T00:03:10"/>
    <n v="0.74129999999999996"/>
    <x v="21"/>
    <x v="1"/>
    <x v="18"/>
    <x v="1"/>
  </r>
  <r>
    <n v="634"/>
    <x v="633"/>
    <n v="114"/>
    <n v="108"/>
    <n v="6"/>
    <n v="1"/>
    <d v="1899-12-30T00:00:14"/>
    <d v="1899-12-30T00:02:31"/>
    <d v="1899-12-30T00:02:33"/>
    <n v="0.82879999999999998"/>
    <x v="22"/>
    <x v="1"/>
    <x v="0"/>
    <x v="2"/>
  </r>
  <r>
    <n v="635"/>
    <x v="634"/>
    <n v="24"/>
    <n v="23"/>
    <n v="1"/>
    <n v="1"/>
    <d v="1899-12-30T00:00:05"/>
    <d v="1899-12-30T00:02:12"/>
    <d v="1899-12-30T00:00:55"/>
    <n v="0.95830000000000004"/>
    <x v="21"/>
    <x v="2"/>
    <x v="0"/>
    <x v="2"/>
  </r>
  <r>
    <n v="636"/>
    <x v="635"/>
    <n v="143"/>
    <n v="136"/>
    <n v="7"/>
    <n v="1"/>
    <d v="1899-12-30T00:00:09"/>
    <d v="1899-12-30T00:02:32"/>
    <d v="1899-12-30T00:05:30"/>
    <n v="0.84509999999999996"/>
    <x v="18"/>
    <x v="1"/>
    <x v="0"/>
    <x v="0"/>
  </r>
  <r>
    <n v="637"/>
    <x v="636"/>
    <n v="119"/>
    <n v="114"/>
    <n v="5"/>
    <n v="1"/>
    <d v="1899-12-30T00:00:08"/>
    <d v="1899-12-30T00:02:22"/>
    <d v="1899-12-30T00:01:19"/>
    <n v="0.90600000000000003"/>
    <x v="7"/>
    <x v="0"/>
    <x v="0"/>
    <x v="0"/>
  </r>
  <r>
    <n v="638"/>
    <x v="637"/>
    <n v="123"/>
    <n v="118"/>
    <n v="5"/>
    <n v="1"/>
    <d v="1899-12-30T00:00:21"/>
    <d v="1899-12-30T00:02:46"/>
    <d v="1899-12-30T00:02:44"/>
    <n v="0.70730000000000004"/>
    <x v="16"/>
    <x v="2"/>
    <x v="12"/>
    <x v="0"/>
  </r>
  <r>
    <n v="639"/>
    <x v="638"/>
    <n v="145"/>
    <n v="141"/>
    <n v="4"/>
    <n v="1"/>
    <d v="1899-12-30T00:00:14"/>
    <d v="1899-12-30T00:02:36"/>
    <d v="1899-12-30T00:01:50"/>
    <n v="0.83330000000000004"/>
    <x v="14"/>
    <x v="1"/>
    <x v="21"/>
    <x v="2"/>
  </r>
  <r>
    <n v="640"/>
    <x v="639"/>
    <n v="108"/>
    <n v="106"/>
    <n v="2"/>
    <n v="1"/>
    <d v="1899-12-30T00:00:26"/>
    <d v="1899-12-30T00:02:50"/>
    <d v="1899-12-30T00:04:57"/>
    <n v="0.68220000000000003"/>
    <x v="19"/>
    <x v="2"/>
    <x v="24"/>
    <x v="1"/>
  </r>
  <r>
    <n v="641"/>
    <x v="640"/>
    <n v="128"/>
    <n v="125"/>
    <n v="3"/>
    <n v="1"/>
    <d v="1899-12-30T00:00:13"/>
    <d v="1899-12-30T00:02:45"/>
    <d v="1899-12-30T00:01:42"/>
    <n v="0.82679999999999998"/>
    <x v="6"/>
    <x v="1"/>
    <x v="2"/>
    <x v="2"/>
  </r>
  <r>
    <n v="642"/>
    <x v="641"/>
    <n v="27"/>
    <n v="26"/>
    <n v="1"/>
    <n v="1"/>
    <d v="1899-12-30T00:00:20"/>
    <d v="1899-12-30T00:02:51"/>
    <d v="1899-12-30T00:02:40"/>
    <n v="0.84619999999999995"/>
    <x v="7"/>
    <x v="2"/>
    <x v="2"/>
    <x v="1"/>
  </r>
  <r>
    <n v="643"/>
    <x v="642"/>
    <n v="155"/>
    <n v="151"/>
    <n v="4"/>
    <n v="1"/>
    <d v="1899-12-30T00:00:11"/>
    <d v="1899-12-30T00:02:32"/>
    <d v="1899-12-30T00:02:18"/>
    <n v="0.89610000000000001"/>
    <x v="23"/>
    <x v="1"/>
    <x v="6"/>
    <x v="0"/>
  </r>
  <r>
    <n v="644"/>
    <x v="643"/>
    <n v="116"/>
    <n v="110"/>
    <n v="6"/>
    <n v="1"/>
    <d v="1899-12-30T00:00:18"/>
    <d v="1899-12-30T00:02:23"/>
    <d v="1899-12-30T00:02:47"/>
    <n v="0.75"/>
    <x v="15"/>
    <x v="0"/>
    <x v="14"/>
    <x v="2"/>
  </r>
  <r>
    <n v="645"/>
    <x v="644"/>
    <n v="117"/>
    <n v="111"/>
    <n v="6"/>
    <n v="1"/>
    <d v="1899-12-30T00:00:18"/>
    <d v="1899-12-30T00:02:43"/>
    <d v="1899-12-30T00:02:06"/>
    <n v="0.76519999999999999"/>
    <x v="4"/>
    <x v="1"/>
    <x v="22"/>
    <x v="1"/>
  </r>
  <r>
    <n v="646"/>
    <x v="645"/>
    <n v="113"/>
    <n v="105"/>
    <n v="8"/>
    <n v="1"/>
    <d v="1899-12-30T00:00:31"/>
    <d v="1899-12-30T00:02:37"/>
    <d v="1899-12-30T00:03:40"/>
    <n v="0.53979999999999995"/>
    <x v="0"/>
    <x v="1"/>
    <x v="2"/>
    <x v="1"/>
  </r>
  <r>
    <n v="647"/>
    <x v="646"/>
    <n v="107"/>
    <n v="101"/>
    <n v="6"/>
    <n v="1"/>
    <d v="1899-12-30T00:00:23"/>
    <d v="1899-12-30T00:02:44"/>
    <d v="1899-12-30T00:03:11"/>
    <n v="0.73580000000000001"/>
    <x v="23"/>
    <x v="1"/>
    <x v="12"/>
    <x v="0"/>
  </r>
  <r>
    <n v="648"/>
    <x v="647"/>
    <n v="146"/>
    <n v="141"/>
    <n v="5"/>
    <n v="1"/>
    <d v="1899-12-30T00:00:25"/>
    <d v="1899-12-30T00:02:22"/>
    <d v="1899-12-30T00:02:46"/>
    <n v="0.65749999999999997"/>
    <x v="3"/>
    <x v="1"/>
    <x v="7"/>
    <x v="2"/>
  </r>
  <r>
    <n v="649"/>
    <x v="648"/>
    <n v="29"/>
    <n v="26"/>
    <n v="3"/>
    <n v="1"/>
    <d v="1899-12-30T00:00:09"/>
    <d v="1899-12-30T00:02:37"/>
    <d v="1899-12-30T00:01:50"/>
    <n v="0.85709999999999997"/>
    <x v="1"/>
    <x v="2"/>
    <x v="20"/>
    <x v="1"/>
  </r>
  <r>
    <n v="650"/>
    <x v="649"/>
    <n v="231"/>
    <n v="228"/>
    <n v="3"/>
    <n v="1"/>
    <d v="1899-12-30T00:00:15"/>
    <d v="1899-12-30T00:02:09"/>
    <d v="1899-12-30T00:03:26"/>
    <n v="0.81389999999999996"/>
    <x v="24"/>
    <x v="1"/>
    <x v="16"/>
    <x v="0"/>
  </r>
  <r>
    <n v="651"/>
    <x v="650"/>
    <n v="239"/>
    <n v="215"/>
    <n v="24"/>
    <n v="0"/>
    <d v="1899-12-30T00:00:23"/>
    <d v="1899-12-30T00:02:36"/>
    <d v="1899-12-30T00:04:35"/>
    <n v="0.66669999999999996"/>
    <x v="20"/>
    <x v="1"/>
    <x v="6"/>
    <x v="1"/>
  </r>
  <r>
    <n v="652"/>
    <x v="651"/>
    <n v="174"/>
    <n v="154"/>
    <n v="20"/>
    <n v="0"/>
    <d v="1899-12-30T00:00:29"/>
    <d v="1899-12-30T00:02:40"/>
    <d v="1899-12-30T00:05:08"/>
    <n v="0.61309999999999998"/>
    <x v="11"/>
    <x v="1"/>
    <x v="18"/>
    <x v="1"/>
  </r>
  <r>
    <n v="653"/>
    <x v="652"/>
    <n v="168"/>
    <n v="163"/>
    <n v="5"/>
    <n v="1"/>
    <d v="1899-12-30T00:00:21"/>
    <d v="1899-12-30T00:02:49"/>
    <d v="1899-12-30T00:02:45"/>
    <n v="0.70660000000000001"/>
    <x v="11"/>
    <x v="2"/>
    <x v="5"/>
    <x v="0"/>
  </r>
  <r>
    <n v="654"/>
    <x v="653"/>
    <n v="135"/>
    <n v="128"/>
    <n v="7"/>
    <n v="1"/>
    <d v="1899-12-30T00:00:18"/>
    <d v="1899-12-30T00:02:36"/>
    <d v="1899-12-30T00:05:30"/>
    <n v="0.72589999999999999"/>
    <x v="8"/>
    <x v="2"/>
    <x v="18"/>
    <x v="0"/>
  </r>
  <r>
    <n v="655"/>
    <x v="654"/>
    <n v="122"/>
    <n v="113"/>
    <n v="9"/>
    <n v="1"/>
    <d v="1899-12-30T00:00:30"/>
    <d v="1899-12-30T00:02:49"/>
    <d v="1899-12-30T00:03:40"/>
    <n v="0.61160000000000003"/>
    <x v="20"/>
    <x v="2"/>
    <x v="23"/>
    <x v="2"/>
  </r>
  <r>
    <n v="656"/>
    <x v="655"/>
    <n v="13"/>
    <n v="12"/>
    <n v="1"/>
    <n v="1"/>
    <d v="1899-12-30T00:00:24"/>
    <d v="1899-12-30T00:02:45"/>
    <d v="1899-12-30T00:01:12"/>
    <n v="0.66669999999999996"/>
    <x v="17"/>
    <x v="1"/>
    <x v="5"/>
    <x v="0"/>
  </r>
  <r>
    <n v="657"/>
    <x v="656"/>
    <n v="20"/>
    <n v="18"/>
    <n v="2"/>
    <n v="1"/>
    <d v="1899-12-30T00:00:23"/>
    <d v="1899-12-30T00:02:43"/>
    <d v="1899-12-30T00:02:44"/>
    <n v="0.73680000000000001"/>
    <x v="24"/>
    <x v="1"/>
    <x v="3"/>
    <x v="1"/>
  </r>
  <r>
    <n v="658"/>
    <x v="657"/>
    <n v="152"/>
    <n v="141"/>
    <n v="11"/>
    <n v="0"/>
    <d v="1899-12-30T00:00:22"/>
    <d v="1899-12-30T00:02:41"/>
    <d v="1899-12-30T00:04:29"/>
    <n v="0.7"/>
    <x v="6"/>
    <x v="1"/>
    <x v="3"/>
    <x v="0"/>
  </r>
  <r>
    <n v="659"/>
    <x v="658"/>
    <n v="132"/>
    <n v="131"/>
    <n v="1"/>
    <n v="1"/>
    <d v="1899-12-30T00:00:12"/>
    <d v="1899-12-30T00:02:39"/>
    <d v="1899-12-30T00:02:00"/>
    <n v="0.87019999999999997"/>
    <x v="1"/>
    <x v="2"/>
    <x v="24"/>
    <x v="1"/>
  </r>
  <r>
    <n v="660"/>
    <x v="659"/>
    <n v="180"/>
    <n v="171"/>
    <n v="9"/>
    <n v="1"/>
    <d v="1899-12-30T00:00:21"/>
    <d v="1899-12-30T00:02:51"/>
    <d v="1899-12-30T00:02:39"/>
    <n v="0.71909999999999996"/>
    <x v="0"/>
    <x v="0"/>
    <x v="20"/>
    <x v="0"/>
  </r>
  <r>
    <n v="661"/>
    <x v="660"/>
    <n v="193"/>
    <n v="189"/>
    <n v="4"/>
    <n v="1"/>
    <d v="1899-12-30T00:00:13"/>
    <d v="1899-12-30T00:02:35"/>
    <d v="1899-12-30T00:02:26"/>
    <n v="0.82899999999999996"/>
    <x v="4"/>
    <x v="0"/>
    <x v="11"/>
    <x v="2"/>
  </r>
  <r>
    <n v="662"/>
    <x v="661"/>
    <n v="245"/>
    <n v="236"/>
    <n v="9"/>
    <n v="1"/>
    <d v="1899-12-30T00:00:13"/>
    <d v="1899-12-30T00:02:44"/>
    <d v="1899-12-30T00:02:20"/>
    <n v="0.82789999999999997"/>
    <x v="19"/>
    <x v="2"/>
    <x v="18"/>
    <x v="2"/>
  </r>
  <r>
    <n v="663"/>
    <x v="662"/>
    <n v="35"/>
    <n v="34"/>
    <n v="1"/>
    <n v="1"/>
    <d v="1899-12-30T00:00:11"/>
    <d v="1899-12-30T00:02:11"/>
    <d v="1899-12-30T00:01:44"/>
    <n v="0.88239999999999996"/>
    <x v="19"/>
    <x v="0"/>
    <x v="2"/>
    <x v="2"/>
  </r>
  <r>
    <n v="664"/>
    <x v="663"/>
    <n v="198"/>
    <n v="190"/>
    <n v="8"/>
    <n v="1"/>
    <d v="1899-12-30T00:00:12"/>
    <d v="1899-12-30T00:02:38"/>
    <d v="1899-12-30T00:01:22"/>
    <n v="0.84689999999999999"/>
    <x v="5"/>
    <x v="1"/>
    <x v="19"/>
    <x v="2"/>
  </r>
  <r>
    <n v="665"/>
    <x v="664"/>
    <n v="47"/>
    <n v="47"/>
    <n v="0"/>
    <n v="1"/>
    <d v="1899-12-30T00:00:06"/>
    <d v="1899-12-30T00:02:09"/>
    <d v="1899-12-30T00:00:57"/>
    <n v="0.93620000000000003"/>
    <x v="6"/>
    <x v="0"/>
    <x v="15"/>
    <x v="1"/>
  </r>
  <r>
    <n v="666"/>
    <x v="665"/>
    <n v="187"/>
    <n v="186"/>
    <n v="1"/>
    <n v="1"/>
    <d v="1899-12-30T00:00:07"/>
    <d v="1899-12-30T00:02:30"/>
    <d v="1899-12-30T00:02:45"/>
    <n v="0.93579999999999997"/>
    <x v="23"/>
    <x v="1"/>
    <x v="15"/>
    <x v="2"/>
  </r>
  <r>
    <n v="667"/>
    <x v="666"/>
    <n v="57"/>
    <n v="54"/>
    <n v="3"/>
    <n v="1"/>
    <d v="1899-12-30T00:00:07"/>
    <d v="1899-12-30T00:02:37"/>
    <d v="1899-12-30T00:00:55"/>
    <n v="0.91069999999999995"/>
    <x v="6"/>
    <x v="0"/>
    <x v="22"/>
    <x v="2"/>
  </r>
  <r>
    <n v="668"/>
    <x v="667"/>
    <n v="169"/>
    <n v="162"/>
    <n v="7"/>
    <n v="1"/>
    <d v="1899-12-30T00:00:09"/>
    <d v="1899-12-30T00:02:39"/>
    <d v="1899-12-30T00:01:50"/>
    <n v="0.88170000000000004"/>
    <x v="20"/>
    <x v="1"/>
    <x v="9"/>
    <x v="1"/>
  </r>
  <r>
    <n v="669"/>
    <x v="668"/>
    <n v="337"/>
    <n v="316"/>
    <n v="21"/>
    <n v="0"/>
    <d v="1899-12-30T00:00:23"/>
    <d v="1899-12-30T00:02:13"/>
    <d v="1899-12-30T00:05:17"/>
    <n v="0.72919999999999996"/>
    <x v="11"/>
    <x v="2"/>
    <x v="12"/>
    <x v="2"/>
  </r>
  <r>
    <n v="670"/>
    <x v="669"/>
    <n v="44"/>
    <n v="43"/>
    <n v="1"/>
    <n v="1"/>
    <d v="1899-12-30T00:00:09"/>
    <d v="1899-12-30T00:02:35"/>
    <d v="1899-12-30T00:01:50"/>
    <n v="0.84089999999999998"/>
    <x v="13"/>
    <x v="2"/>
    <x v="16"/>
    <x v="0"/>
  </r>
  <r>
    <n v="671"/>
    <x v="670"/>
    <n v="210"/>
    <n v="206"/>
    <n v="4"/>
    <n v="1"/>
    <d v="1899-12-30T00:00:12"/>
    <d v="1899-12-30T00:02:39"/>
    <d v="1899-12-30T00:02:32"/>
    <n v="0.87080000000000002"/>
    <x v="12"/>
    <x v="2"/>
    <x v="13"/>
    <x v="1"/>
  </r>
  <r>
    <n v="672"/>
    <x v="671"/>
    <n v="190"/>
    <n v="186"/>
    <n v="4"/>
    <n v="1"/>
    <d v="1899-12-30T00:00:17"/>
    <d v="1899-12-30T00:02:22"/>
    <d v="1899-12-30T00:04:53"/>
    <n v="0.84130000000000005"/>
    <x v="4"/>
    <x v="0"/>
    <x v="3"/>
    <x v="0"/>
  </r>
  <r>
    <n v="673"/>
    <x v="672"/>
    <n v="190"/>
    <n v="182"/>
    <n v="8"/>
    <n v="1"/>
    <d v="1899-12-30T00:00:10"/>
    <d v="1899-12-30T00:02:40"/>
    <d v="1899-12-30T00:01:38"/>
    <n v="0.87029999999999996"/>
    <x v="14"/>
    <x v="1"/>
    <x v="18"/>
    <x v="0"/>
  </r>
  <r>
    <n v="674"/>
    <x v="673"/>
    <n v="169"/>
    <n v="168"/>
    <n v="1"/>
    <n v="1"/>
    <d v="1899-12-30T00:00:11"/>
    <d v="1899-12-30T00:02:25"/>
    <d v="1899-12-30T00:01:48"/>
    <n v="0.88170000000000004"/>
    <x v="2"/>
    <x v="1"/>
    <x v="11"/>
    <x v="0"/>
  </r>
  <r>
    <n v="675"/>
    <x v="674"/>
    <n v="52"/>
    <n v="50"/>
    <n v="2"/>
    <n v="1"/>
    <d v="1899-12-30T00:00:06"/>
    <d v="1899-12-30T00:02:34"/>
    <d v="1899-12-30T00:00:58"/>
    <n v="0.92159999999999997"/>
    <x v="5"/>
    <x v="0"/>
    <x v="23"/>
    <x v="2"/>
  </r>
  <r>
    <n v="676"/>
    <x v="675"/>
    <n v="144"/>
    <n v="137"/>
    <n v="7"/>
    <n v="1"/>
    <d v="1899-12-30T00:00:14"/>
    <d v="1899-12-30T00:02:36"/>
    <d v="1899-12-30T00:02:56"/>
    <n v="0.77080000000000004"/>
    <x v="22"/>
    <x v="1"/>
    <x v="8"/>
    <x v="2"/>
  </r>
  <r>
    <n v="677"/>
    <x v="676"/>
    <n v="36"/>
    <n v="36"/>
    <n v="0"/>
    <n v="1"/>
    <d v="1899-12-30T00:00:15"/>
    <d v="1899-12-30T00:02:53"/>
    <d v="1899-12-30T00:01:41"/>
    <n v="0.80559999999999998"/>
    <x v="21"/>
    <x v="2"/>
    <x v="10"/>
    <x v="0"/>
  </r>
  <r>
    <n v="678"/>
    <x v="677"/>
    <n v="155"/>
    <n v="148"/>
    <n v="7"/>
    <n v="1"/>
    <d v="1899-12-30T00:00:14"/>
    <d v="1899-12-30T00:02:26"/>
    <d v="1899-12-30T00:03:23"/>
    <n v="0.81289999999999996"/>
    <x v="6"/>
    <x v="0"/>
    <x v="13"/>
    <x v="0"/>
  </r>
  <r>
    <n v="679"/>
    <x v="678"/>
    <n v="159"/>
    <n v="154"/>
    <n v="5"/>
    <n v="1"/>
    <d v="1899-12-30T00:00:16"/>
    <d v="1899-12-30T00:02:41"/>
    <d v="1899-12-30T00:02:12"/>
    <n v="0.78620000000000001"/>
    <x v="5"/>
    <x v="2"/>
    <x v="15"/>
    <x v="0"/>
  </r>
  <r>
    <n v="680"/>
    <x v="679"/>
    <n v="115"/>
    <n v="110"/>
    <n v="5"/>
    <n v="1"/>
    <d v="1899-12-30T00:00:14"/>
    <d v="1899-12-30T00:02:28"/>
    <d v="1899-12-30T00:02:17"/>
    <n v="0.83189999999999997"/>
    <x v="15"/>
    <x v="1"/>
    <x v="4"/>
    <x v="1"/>
  </r>
  <r>
    <n v="681"/>
    <x v="680"/>
    <n v="186"/>
    <n v="173"/>
    <n v="13"/>
    <n v="0"/>
    <d v="1899-12-30T00:00:19"/>
    <d v="1899-12-30T00:02:39"/>
    <d v="1899-12-30T00:02:44"/>
    <n v="0.73509999999999998"/>
    <x v="3"/>
    <x v="2"/>
    <x v="2"/>
    <x v="0"/>
  </r>
  <r>
    <n v="682"/>
    <x v="681"/>
    <n v="167"/>
    <n v="157"/>
    <n v="10"/>
    <n v="1"/>
    <d v="1899-12-30T00:00:23"/>
    <d v="1899-12-30T00:02:32"/>
    <d v="1899-12-30T00:02:49"/>
    <n v="0.67679999999999996"/>
    <x v="16"/>
    <x v="2"/>
    <x v="10"/>
    <x v="1"/>
  </r>
  <r>
    <n v="683"/>
    <x v="682"/>
    <n v="146"/>
    <n v="142"/>
    <n v="4"/>
    <n v="1"/>
    <d v="1899-12-30T00:00:22"/>
    <d v="1899-12-30T00:02:42"/>
    <d v="1899-12-30T00:01:59"/>
    <n v="0.66900000000000004"/>
    <x v="5"/>
    <x v="2"/>
    <x v="17"/>
    <x v="1"/>
  </r>
  <r>
    <n v="684"/>
    <x v="683"/>
    <n v="41"/>
    <n v="31"/>
    <n v="10"/>
    <n v="1"/>
    <d v="1899-12-30T00:00:39"/>
    <d v="1899-12-30T00:03:43"/>
    <d v="1899-12-30T00:03:40"/>
    <n v="0.48780000000000001"/>
    <x v="14"/>
    <x v="1"/>
    <x v="23"/>
    <x v="0"/>
  </r>
  <r>
    <n v="685"/>
    <x v="684"/>
    <n v="185"/>
    <n v="85"/>
    <n v="100"/>
    <n v="0"/>
    <d v="1899-12-30T00:01:49"/>
    <d v="1899-12-30T00:02:46"/>
    <d v="1899-12-30T00:11:01"/>
    <n v="3.7999999999999999E-2"/>
    <x v="23"/>
    <x v="0"/>
    <x v="4"/>
    <x v="1"/>
  </r>
  <r>
    <n v="686"/>
    <x v="685"/>
    <n v="149"/>
    <n v="83"/>
    <n v="66"/>
    <n v="0"/>
    <d v="1899-12-30T00:01:38"/>
    <d v="1899-12-30T00:02:18"/>
    <d v="1899-12-30T00:10:06"/>
    <n v="4.8300000000000003E-2"/>
    <x v="22"/>
    <x v="0"/>
    <x v="7"/>
    <x v="2"/>
  </r>
  <r>
    <n v="687"/>
    <x v="686"/>
    <n v="180"/>
    <n v="115"/>
    <n v="65"/>
    <n v="0"/>
    <d v="1899-12-30T00:01:04"/>
    <d v="1899-12-30T00:02:33"/>
    <d v="1899-12-30T00:12:50"/>
    <n v="0.23860000000000001"/>
    <x v="23"/>
    <x v="0"/>
    <x v="17"/>
    <x v="2"/>
  </r>
  <r>
    <n v="688"/>
    <x v="687"/>
    <n v="173"/>
    <n v="144"/>
    <n v="29"/>
    <n v="0"/>
    <d v="1899-12-30T00:00:38"/>
    <d v="1899-12-30T00:03:00"/>
    <d v="1899-12-30T00:05:32"/>
    <n v="0.4647"/>
    <x v="22"/>
    <x v="1"/>
    <x v="17"/>
    <x v="2"/>
  </r>
  <r>
    <n v="689"/>
    <x v="688"/>
    <n v="176"/>
    <n v="158"/>
    <n v="18"/>
    <n v="0"/>
    <d v="1899-12-30T00:00:20"/>
    <d v="1899-12-30T00:02:33"/>
    <d v="1899-12-30T00:05:15"/>
    <n v="0.70350000000000001"/>
    <x v="1"/>
    <x v="0"/>
    <x v="8"/>
    <x v="0"/>
  </r>
  <r>
    <n v="690"/>
    <x v="689"/>
    <n v="147"/>
    <n v="120"/>
    <n v="27"/>
    <n v="0"/>
    <d v="1899-12-30T00:00:46"/>
    <d v="1899-12-30T00:02:39"/>
    <d v="1899-12-30T00:04:16"/>
    <n v="0.39729999999999999"/>
    <x v="24"/>
    <x v="1"/>
    <x v="3"/>
    <x v="1"/>
  </r>
  <r>
    <n v="691"/>
    <x v="690"/>
    <n v="84"/>
    <n v="77"/>
    <n v="7"/>
    <n v="1"/>
    <d v="1899-12-30T00:00:17"/>
    <d v="1899-12-30T00:02:07"/>
    <d v="1899-12-30T00:04:30"/>
    <n v="0.7349"/>
    <x v="12"/>
    <x v="1"/>
    <x v="10"/>
    <x v="0"/>
  </r>
  <r>
    <n v="692"/>
    <x v="691"/>
    <n v="325"/>
    <n v="78"/>
    <n v="247"/>
    <n v="0"/>
    <d v="1899-12-30T00:03:13"/>
    <d v="1899-12-30T00:03:01"/>
    <d v="1899-12-30T00:17:27"/>
    <n v="0"/>
    <x v="22"/>
    <x v="0"/>
    <x v="23"/>
    <x v="2"/>
  </r>
  <r>
    <n v="693"/>
    <x v="692"/>
    <n v="441"/>
    <n v="103"/>
    <n v="338"/>
    <n v="0"/>
    <d v="1899-12-30T00:04:04"/>
    <d v="1899-12-30T00:02:43"/>
    <d v="1899-12-30T00:15:38"/>
    <n v="2.3E-3"/>
    <x v="13"/>
    <x v="1"/>
    <x v="24"/>
    <x v="0"/>
  </r>
  <r>
    <n v="694"/>
    <x v="693"/>
    <n v="525"/>
    <n v="116"/>
    <n v="409"/>
    <n v="0"/>
    <d v="1899-12-30T00:05:08"/>
    <d v="1899-12-30T00:03:08"/>
    <d v="1899-12-30T00:22:56"/>
    <n v="0"/>
    <x v="16"/>
    <x v="0"/>
    <x v="16"/>
    <x v="0"/>
  </r>
  <r>
    <n v="695"/>
    <x v="694"/>
    <n v="610"/>
    <n v="201"/>
    <n v="409"/>
    <n v="0"/>
    <d v="1899-12-30T00:03:13"/>
    <d v="1899-12-30T00:02:52"/>
    <d v="1899-12-30T00:19:15"/>
    <n v="3.5200000000000002E-2"/>
    <x v="19"/>
    <x v="2"/>
    <x v="15"/>
    <x v="0"/>
  </r>
  <r>
    <n v="696"/>
    <x v="695"/>
    <n v="427"/>
    <n v="282"/>
    <n v="145"/>
    <n v="0"/>
    <d v="1899-12-30T00:01:02"/>
    <d v="1899-12-30T00:02:49"/>
    <d v="1899-12-30T00:14:42"/>
    <n v="0.24879999999999999"/>
    <x v="4"/>
    <x v="0"/>
    <x v="5"/>
    <x v="2"/>
  </r>
  <r>
    <n v="697"/>
    <x v="696"/>
    <n v="378"/>
    <n v="331"/>
    <n v="47"/>
    <n v="0"/>
    <d v="1899-12-30T00:00:43"/>
    <d v="1899-12-30T00:02:37"/>
    <d v="1899-12-30T00:05:30"/>
    <n v="0.40329999999999999"/>
    <x v="14"/>
    <x v="2"/>
    <x v="10"/>
    <x v="1"/>
  </r>
  <r>
    <n v="698"/>
    <x v="697"/>
    <n v="80"/>
    <n v="67"/>
    <n v="13"/>
    <n v="0"/>
    <d v="1899-12-30T00:00:38"/>
    <d v="1899-12-30T00:03:12"/>
    <d v="1899-12-30T00:05:30"/>
    <n v="0.46250000000000002"/>
    <x v="24"/>
    <x v="0"/>
    <x v="3"/>
    <x v="1"/>
  </r>
  <r>
    <n v="699"/>
    <x v="698"/>
    <n v="356"/>
    <n v="320"/>
    <n v="36"/>
    <n v="0"/>
    <d v="1899-12-30T00:00:34"/>
    <d v="1899-12-30T00:02:52"/>
    <d v="1899-12-30T00:05:30"/>
    <n v="0.52559999999999996"/>
    <x v="20"/>
    <x v="2"/>
    <x v="2"/>
    <x v="2"/>
  </r>
  <r>
    <n v="700"/>
    <x v="699"/>
    <n v="409"/>
    <n v="355"/>
    <n v="54"/>
    <n v="0"/>
    <d v="1899-12-30T00:00:44"/>
    <d v="1899-12-30T00:02:55"/>
    <d v="1899-12-30T00:04:21"/>
    <n v="0.39700000000000002"/>
    <x v="1"/>
    <x v="0"/>
    <x v="1"/>
    <x v="2"/>
  </r>
  <r>
    <n v="701"/>
    <x v="700"/>
    <n v="352"/>
    <n v="302"/>
    <n v="50"/>
    <n v="0"/>
    <d v="1899-12-30T00:00:41"/>
    <d v="1899-12-30T00:03:03"/>
    <d v="1899-12-30T00:05:49"/>
    <n v="0.47399999999999998"/>
    <x v="1"/>
    <x v="1"/>
    <x v="23"/>
    <x v="0"/>
  </r>
  <r>
    <n v="702"/>
    <x v="701"/>
    <n v="282"/>
    <n v="239"/>
    <n v="43"/>
    <n v="0"/>
    <d v="1899-12-30T00:00:39"/>
    <d v="1899-12-30T00:03:06"/>
    <d v="1899-12-30T00:08:26"/>
    <n v="0.51070000000000004"/>
    <x v="23"/>
    <x v="1"/>
    <x v="20"/>
    <x v="0"/>
  </r>
  <r>
    <n v="703"/>
    <x v="702"/>
    <n v="429"/>
    <n v="390"/>
    <n v="39"/>
    <n v="0"/>
    <d v="1899-12-30T00:00:38"/>
    <d v="1899-12-30T00:02:41"/>
    <d v="1899-12-30T00:03:40"/>
    <n v="0.4466"/>
    <x v="3"/>
    <x v="0"/>
    <x v="10"/>
    <x v="1"/>
  </r>
  <r>
    <n v="704"/>
    <x v="703"/>
    <n v="310"/>
    <n v="285"/>
    <n v="25"/>
    <n v="0"/>
    <d v="1899-12-30T00:00:33"/>
    <d v="1899-12-30T00:02:45"/>
    <d v="1899-12-30T00:04:12"/>
    <n v="0.56110000000000004"/>
    <x v="13"/>
    <x v="2"/>
    <x v="1"/>
    <x v="0"/>
  </r>
  <r>
    <n v="705"/>
    <x v="704"/>
    <n v="102"/>
    <n v="94"/>
    <n v="8"/>
    <n v="1"/>
    <d v="1899-12-30T00:00:29"/>
    <d v="1899-12-30T00:02:40"/>
    <d v="1899-12-30T00:02:48"/>
    <n v="0.63729999999999998"/>
    <x v="13"/>
    <x v="1"/>
    <x v="5"/>
    <x v="1"/>
  </r>
  <r>
    <n v="706"/>
    <x v="705"/>
    <n v="335"/>
    <n v="297"/>
    <n v="38"/>
    <n v="0"/>
    <d v="1899-12-30T00:00:39"/>
    <d v="1899-12-30T00:02:33"/>
    <d v="1899-12-30T00:03:42"/>
    <n v="0.43640000000000001"/>
    <x v="24"/>
    <x v="1"/>
    <x v="20"/>
    <x v="2"/>
  </r>
  <r>
    <n v="707"/>
    <x v="706"/>
    <n v="313"/>
    <n v="291"/>
    <n v="22"/>
    <n v="0"/>
    <d v="1899-12-30T00:00:26"/>
    <d v="1899-12-30T00:02:25"/>
    <d v="1899-12-30T00:03:42"/>
    <n v="0.64290000000000003"/>
    <x v="2"/>
    <x v="0"/>
    <x v="5"/>
    <x v="0"/>
  </r>
  <r>
    <n v="708"/>
    <x v="707"/>
    <n v="251"/>
    <n v="240"/>
    <n v="11"/>
    <n v="0"/>
    <d v="1899-12-30T00:00:24"/>
    <d v="1899-12-30T00:02:42"/>
    <d v="1899-12-30T00:02:45"/>
    <n v="0.67200000000000004"/>
    <x v="13"/>
    <x v="2"/>
    <x v="4"/>
    <x v="0"/>
  </r>
  <r>
    <n v="709"/>
    <x v="708"/>
    <n v="190"/>
    <n v="176"/>
    <n v="14"/>
    <n v="0"/>
    <d v="1899-12-30T00:00:24"/>
    <d v="1899-12-30T00:02:31"/>
    <d v="1899-12-30T00:03:53"/>
    <n v="0.67720000000000002"/>
    <x v="13"/>
    <x v="2"/>
    <x v="8"/>
    <x v="0"/>
  </r>
  <r>
    <n v="710"/>
    <x v="709"/>
    <n v="188"/>
    <n v="170"/>
    <n v="18"/>
    <n v="0"/>
    <d v="1899-12-30T00:00:34"/>
    <d v="1899-12-30T00:02:49"/>
    <d v="1899-12-30T00:06:25"/>
    <n v="0.5323"/>
    <x v="9"/>
    <x v="0"/>
    <x v="21"/>
    <x v="2"/>
  </r>
  <r>
    <n v="711"/>
    <x v="710"/>
    <n v="166"/>
    <n v="160"/>
    <n v="6"/>
    <n v="1"/>
    <d v="1899-12-30T00:00:15"/>
    <d v="1899-12-30T00:02:40"/>
    <d v="1899-12-30T00:02:45"/>
    <n v="0.81820000000000004"/>
    <x v="18"/>
    <x v="1"/>
    <x v="15"/>
    <x v="1"/>
  </r>
  <r>
    <n v="712"/>
    <x v="711"/>
    <n v="73"/>
    <n v="68"/>
    <n v="5"/>
    <n v="1"/>
    <d v="1899-12-30T00:00:15"/>
    <d v="1899-12-30T00:02:13"/>
    <d v="1899-12-30T00:02:28"/>
    <n v="0.78869999999999996"/>
    <x v="12"/>
    <x v="2"/>
    <x v="14"/>
    <x v="0"/>
  </r>
  <r>
    <n v="713"/>
    <x v="712"/>
    <n v="170"/>
    <n v="159"/>
    <n v="11"/>
    <n v="0"/>
    <d v="1899-12-30T00:00:20"/>
    <d v="1899-12-30T00:02:40"/>
    <d v="1899-12-30T00:04:51"/>
    <n v="0.73209999999999997"/>
    <x v="13"/>
    <x v="0"/>
    <x v="18"/>
    <x v="2"/>
  </r>
  <r>
    <n v="714"/>
    <x v="713"/>
    <n v="188"/>
    <n v="181"/>
    <n v="7"/>
    <n v="1"/>
    <d v="1899-12-30T00:00:23"/>
    <d v="1899-12-30T00:02:39"/>
    <d v="1899-12-30T00:03:01"/>
    <n v="0.68279999999999996"/>
    <x v="3"/>
    <x v="2"/>
    <x v="24"/>
    <x v="1"/>
  </r>
  <r>
    <n v="715"/>
    <x v="714"/>
    <n v="306"/>
    <n v="262"/>
    <n v="44"/>
    <n v="0"/>
    <d v="1899-12-30T00:00:44"/>
    <d v="1899-12-30T00:02:48"/>
    <d v="1899-12-30T00:07:37"/>
    <n v="0.46329999999999999"/>
    <x v="15"/>
    <x v="0"/>
    <x v="17"/>
    <x v="1"/>
  </r>
  <r>
    <n v="716"/>
    <x v="715"/>
    <n v="201"/>
    <n v="185"/>
    <n v="16"/>
    <n v="0"/>
    <d v="1899-12-30T00:00:23"/>
    <d v="1899-12-30T00:02:38"/>
    <d v="1899-12-30T00:02:46"/>
    <n v="0.6734"/>
    <x v="11"/>
    <x v="0"/>
    <x v="14"/>
    <x v="0"/>
  </r>
  <r>
    <n v="717"/>
    <x v="716"/>
    <n v="188"/>
    <n v="184"/>
    <n v="4"/>
    <n v="1"/>
    <d v="1899-12-30T00:00:17"/>
    <d v="1899-12-30T00:02:36"/>
    <d v="1899-12-30T00:02:22"/>
    <n v="0.79259999999999997"/>
    <x v="22"/>
    <x v="2"/>
    <x v="3"/>
    <x v="2"/>
  </r>
  <r>
    <n v="718"/>
    <x v="717"/>
    <n v="148"/>
    <n v="131"/>
    <n v="17"/>
    <n v="0"/>
    <d v="1899-12-30T00:00:31"/>
    <d v="1899-12-30T00:02:51"/>
    <d v="1899-12-30T00:03:36"/>
    <n v="0.53059999999999996"/>
    <x v="2"/>
    <x v="1"/>
    <x v="5"/>
    <x v="0"/>
  </r>
  <r>
    <n v="719"/>
    <x v="718"/>
    <n v="21"/>
    <n v="17"/>
    <n v="4"/>
    <n v="1"/>
    <d v="1899-12-30T00:00:52"/>
    <d v="1899-12-30T00:03:29"/>
    <d v="1899-12-30T00:11:00"/>
    <n v="0.52380000000000004"/>
    <x v="19"/>
    <x v="0"/>
    <x v="24"/>
    <x v="1"/>
  </r>
  <r>
    <n v="720"/>
    <x v="719"/>
    <n v="148"/>
    <n v="129"/>
    <n v="19"/>
    <n v="0"/>
    <d v="1899-12-30T00:00:40"/>
    <d v="1899-12-30T00:03:01"/>
    <d v="1899-12-30T00:06:56"/>
    <n v="0.45519999999999999"/>
    <x v="1"/>
    <x v="1"/>
    <x v="12"/>
    <x v="1"/>
  </r>
  <r>
    <n v="721"/>
    <x v="720"/>
    <n v="167"/>
    <n v="154"/>
    <n v="13"/>
    <n v="0"/>
    <d v="1899-12-30T00:00:17"/>
    <d v="1899-12-30T00:02:43"/>
    <d v="1899-12-30T00:02:49"/>
    <n v="0.7349"/>
    <x v="9"/>
    <x v="0"/>
    <x v="9"/>
    <x v="2"/>
  </r>
  <r>
    <n v="722"/>
    <x v="721"/>
    <n v="169"/>
    <n v="158"/>
    <n v="11"/>
    <n v="0"/>
    <d v="1899-12-30T00:00:16"/>
    <d v="1899-12-30T00:02:36"/>
    <d v="1899-12-30T00:01:44"/>
    <n v="0.75"/>
    <x v="7"/>
    <x v="0"/>
    <x v="17"/>
    <x v="1"/>
  </r>
  <r>
    <n v="723"/>
    <x v="722"/>
    <n v="175"/>
    <n v="163"/>
    <n v="12"/>
    <n v="0"/>
    <d v="1899-12-30T00:00:22"/>
    <d v="1899-12-30T00:02:37"/>
    <d v="1899-12-30T00:02:18"/>
    <n v="0.71099999999999997"/>
    <x v="13"/>
    <x v="0"/>
    <x v="0"/>
    <x v="2"/>
  </r>
  <r>
    <n v="724"/>
    <x v="723"/>
    <n v="193"/>
    <n v="183"/>
    <n v="10"/>
    <n v="1"/>
    <d v="1899-12-30T00:00:16"/>
    <d v="1899-12-30T00:02:49"/>
    <d v="1899-12-30T00:02:48"/>
    <n v="0.80210000000000004"/>
    <x v="24"/>
    <x v="1"/>
    <x v="11"/>
    <x v="0"/>
  </r>
  <r>
    <n v="725"/>
    <x v="724"/>
    <n v="154"/>
    <n v="144"/>
    <n v="10"/>
    <n v="1"/>
    <d v="1899-12-30T00:00:20"/>
    <d v="1899-12-30T00:02:41"/>
    <d v="1899-12-30T00:02:54"/>
    <n v="0.73509999999999998"/>
    <x v="6"/>
    <x v="1"/>
    <x v="17"/>
    <x v="2"/>
  </r>
  <r>
    <n v="726"/>
    <x v="725"/>
    <n v="35"/>
    <n v="34"/>
    <n v="1"/>
    <n v="1"/>
    <d v="1899-12-30T00:00:14"/>
    <d v="1899-12-30T00:03:06"/>
    <d v="1899-12-30T00:00:58"/>
    <n v="0.77139999999999997"/>
    <x v="8"/>
    <x v="2"/>
    <x v="11"/>
    <x v="2"/>
  </r>
  <r>
    <n v="727"/>
    <x v="726"/>
    <n v="172"/>
    <n v="161"/>
    <n v="11"/>
    <n v="0"/>
    <d v="1899-12-30T00:00:20"/>
    <d v="1899-12-30T00:02:48"/>
    <d v="1899-12-30T00:02:32"/>
    <n v="0.72089999999999999"/>
    <x v="22"/>
    <x v="2"/>
    <x v="13"/>
    <x v="1"/>
  </r>
  <r>
    <n v="728"/>
    <x v="727"/>
    <n v="195"/>
    <n v="182"/>
    <n v="13"/>
    <n v="0"/>
    <d v="1899-12-30T00:00:24"/>
    <d v="1899-12-30T00:02:51"/>
    <d v="1899-12-30T00:03:10"/>
    <n v="0.66839999999999999"/>
    <x v="0"/>
    <x v="0"/>
    <x v="8"/>
    <x v="0"/>
  </r>
  <r>
    <n v="729"/>
    <x v="728"/>
    <n v="163"/>
    <n v="157"/>
    <n v="6"/>
    <n v="1"/>
    <d v="1899-12-30T00:00:17"/>
    <d v="1899-12-30T00:02:46"/>
    <d v="1899-12-30T00:05:33"/>
    <n v="0.82210000000000005"/>
    <x v="6"/>
    <x v="2"/>
    <x v="15"/>
    <x v="2"/>
  </r>
  <r>
    <n v="730"/>
    <x v="729"/>
    <n v="134"/>
    <n v="126"/>
    <n v="8"/>
    <n v="1"/>
    <d v="1899-12-30T00:00:30"/>
    <d v="1899-12-30T00:02:58"/>
    <d v="1899-12-30T00:04:59"/>
    <n v="0.63570000000000004"/>
    <x v="21"/>
    <x v="2"/>
    <x v="12"/>
    <x v="2"/>
  </r>
  <r>
    <n v="731"/>
    <x v="730"/>
    <n v="158"/>
    <n v="142"/>
    <n v="16"/>
    <n v="0"/>
    <d v="1899-12-30T00:00:25"/>
    <d v="1899-12-30T00:02:45"/>
    <d v="1899-12-30T00:02:56"/>
    <n v="0.59350000000000003"/>
    <x v="20"/>
    <x v="0"/>
    <x v="22"/>
    <x v="0"/>
  </r>
  <r>
    <n v="732"/>
    <x v="731"/>
    <n v="161"/>
    <n v="144"/>
    <n v="17"/>
    <n v="0"/>
    <d v="1899-12-30T00:00:34"/>
    <d v="1899-12-30T00:02:49"/>
    <d v="1899-12-30T00:05:00"/>
    <n v="0.53129999999999999"/>
    <x v="16"/>
    <x v="2"/>
    <x v="22"/>
    <x v="0"/>
  </r>
  <r>
    <n v="733"/>
    <x v="732"/>
    <n v="36"/>
    <n v="34"/>
    <n v="2"/>
    <n v="1"/>
    <d v="1899-12-30T00:00:20"/>
    <d v="1899-12-30T00:02:05"/>
    <d v="1899-12-30T00:01:57"/>
    <n v="0.72219999999999995"/>
    <x v="20"/>
    <x v="1"/>
    <x v="13"/>
    <x v="2"/>
  </r>
  <r>
    <n v="734"/>
    <x v="733"/>
    <n v="147"/>
    <n v="136"/>
    <n v="11"/>
    <n v="0"/>
    <d v="1899-12-30T00:00:17"/>
    <d v="1899-12-30T00:02:55"/>
    <d v="1899-12-30T00:03:15"/>
    <n v="0.7671"/>
    <x v="9"/>
    <x v="1"/>
    <x v="12"/>
    <x v="2"/>
  </r>
  <r>
    <n v="735"/>
    <x v="734"/>
    <n v="131"/>
    <n v="130"/>
    <n v="1"/>
    <n v="1"/>
    <d v="1899-12-30T00:00:18"/>
    <d v="1899-12-30T00:02:47"/>
    <d v="1899-12-30T00:03:18"/>
    <n v="0.76919999999999999"/>
    <x v="9"/>
    <x v="2"/>
    <x v="20"/>
    <x v="2"/>
  </r>
  <r>
    <n v="736"/>
    <x v="735"/>
    <n v="128"/>
    <n v="120"/>
    <n v="8"/>
    <n v="1"/>
    <d v="1899-12-30T00:00:22"/>
    <d v="1899-12-30T00:02:47"/>
    <d v="1899-12-30T00:01:54"/>
    <n v="0.6825"/>
    <x v="4"/>
    <x v="1"/>
    <x v="1"/>
    <x v="0"/>
  </r>
  <r>
    <n v="737"/>
    <x v="736"/>
    <n v="136"/>
    <n v="119"/>
    <n v="17"/>
    <n v="0"/>
    <d v="1899-12-30T00:00:26"/>
    <d v="1899-12-30T00:02:52"/>
    <d v="1899-12-30T00:04:35"/>
    <n v="0.60150000000000003"/>
    <x v="15"/>
    <x v="2"/>
    <x v="14"/>
    <x v="0"/>
  </r>
  <r>
    <n v="738"/>
    <x v="737"/>
    <n v="225"/>
    <n v="209"/>
    <n v="16"/>
    <n v="0"/>
    <d v="1899-12-30T00:00:19"/>
    <d v="1899-12-30T00:02:29"/>
    <d v="1899-12-30T00:04:06"/>
    <n v="0.76019999999999999"/>
    <x v="2"/>
    <x v="0"/>
    <x v="12"/>
    <x v="1"/>
  </r>
  <r>
    <n v="739"/>
    <x v="738"/>
    <n v="167"/>
    <n v="151"/>
    <n v="16"/>
    <n v="0"/>
    <d v="1899-12-30T00:00:19"/>
    <d v="1899-12-30T00:02:27"/>
    <d v="1899-12-30T00:02:44"/>
    <n v="0.73329999999999995"/>
    <x v="15"/>
    <x v="2"/>
    <x v="9"/>
    <x v="2"/>
  </r>
  <r>
    <n v="740"/>
    <x v="739"/>
    <n v="48"/>
    <n v="46"/>
    <n v="2"/>
    <n v="1"/>
    <d v="1899-12-30T00:00:16"/>
    <d v="1899-12-30T00:02:26"/>
    <d v="1899-12-30T00:02:38"/>
    <n v="0.78720000000000001"/>
    <x v="10"/>
    <x v="1"/>
    <x v="10"/>
    <x v="2"/>
  </r>
  <r>
    <n v="741"/>
    <x v="740"/>
    <n v="232"/>
    <n v="204"/>
    <n v="28"/>
    <n v="0"/>
    <d v="1899-12-30T00:00:32"/>
    <d v="1899-12-30T00:02:22"/>
    <d v="1899-12-30T00:03:56"/>
    <n v="0.55410000000000004"/>
    <x v="20"/>
    <x v="0"/>
    <x v="2"/>
    <x v="0"/>
  </r>
  <r>
    <n v="742"/>
    <x v="741"/>
    <n v="198"/>
    <n v="187"/>
    <n v="11"/>
    <n v="0"/>
    <d v="1899-12-30T00:00:27"/>
    <d v="1899-12-30T00:02:48"/>
    <d v="1899-12-30T00:03:13"/>
    <n v="0.60199999999999998"/>
    <x v="4"/>
    <x v="0"/>
    <x v="9"/>
    <x v="0"/>
  </r>
  <r>
    <n v="743"/>
    <x v="742"/>
    <n v="171"/>
    <n v="163"/>
    <n v="8"/>
    <n v="1"/>
    <d v="1899-12-30T00:00:19"/>
    <d v="1899-12-30T00:02:41"/>
    <d v="1899-12-30T00:02:48"/>
    <n v="0.69410000000000005"/>
    <x v="5"/>
    <x v="2"/>
    <x v="8"/>
    <x v="1"/>
  </r>
  <r>
    <n v="744"/>
    <x v="743"/>
    <n v="180"/>
    <n v="173"/>
    <n v="7"/>
    <n v="1"/>
    <d v="1899-12-30T00:00:31"/>
    <d v="1899-12-30T00:02:49"/>
    <d v="1899-12-30T00:08:13"/>
    <n v="0.72219999999999995"/>
    <x v="13"/>
    <x v="1"/>
    <x v="1"/>
    <x v="0"/>
  </r>
  <r>
    <n v="745"/>
    <x v="744"/>
    <n v="192"/>
    <n v="175"/>
    <n v="17"/>
    <n v="0"/>
    <d v="1899-12-30T00:00:26"/>
    <d v="1899-12-30T00:03:01"/>
    <d v="1899-12-30T00:03:40"/>
    <n v="0.61580000000000001"/>
    <x v="24"/>
    <x v="2"/>
    <x v="22"/>
    <x v="2"/>
  </r>
  <r>
    <n v="746"/>
    <x v="745"/>
    <n v="194"/>
    <n v="180"/>
    <n v="14"/>
    <n v="0"/>
    <d v="1899-12-30T00:00:25"/>
    <d v="1899-12-30T00:02:50"/>
    <d v="1899-12-30T00:04:03"/>
    <n v="0.68389999999999995"/>
    <x v="18"/>
    <x v="2"/>
    <x v="10"/>
    <x v="0"/>
  </r>
  <r>
    <n v="747"/>
    <x v="746"/>
    <n v="37"/>
    <n v="27"/>
    <n v="10"/>
    <n v="1"/>
    <d v="1899-12-30T00:00:35"/>
    <d v="1899-12-30T00:02:53"/>
    <d v="1899-12-30T00:02:58"/>
    <n v="0.5"/>
    <x v="8"/>
    <x v="1"/>
    <x v="16"/>
    <x v="0"/>
  </r>
  <r>
    <n v="748"/>
    <x v="747"/>
    <n v="180"/>
    <n v="169"/>
    <n v="11"/>
    <n v="0"/>
    <d v="1899-12-30T00:00:23"/>
    <d v="1899-12-30T00:02:44"/>
    <d v="1899-12-30T00:02:05"/>
    <n v="0.67979999999999996"/>
    <x v="13"/>
    <x v="0"/>
    <x v="0"/>
    <x v="0"/>
  </r>
  <r>
    <n v="749"/>
    <x v="748"/>
    <n v="213"/>
    <n v="198"/>
    <n v="15"/>
    <n v="0"/>
    <d v="1899-12-30T00:00:16"/>
    <d v="1899-12-30T00:02:47"/>
    <d v="1899-12-30T00:06:21"/>
    <n v="0.77249999999999996"/>
    <x v="6"/>
    <x v="0"/>
    <x v="0"/>
    <x v="1"/>
  </r>
  <r>
    <n v="750"/>
    <x v="749"/>
    <n v="251"/>
    <n v="239"/>
    <n v="12"/>
    <n v="0"/>
    <d v="1899-12-30T00:00:21"/>
    <d v="1899-12-30T00:02:18"/>
    <d v="1899-12-30T00:02:48"/>
    <n v="0.7177"/>
    <x v="21"/>
    <x v="2"/>
    <x v="13"/>
    <x v="1"/>
  </r>
  <r>
    <n v="751"/>
    <x v="750"/>
    <n v="200"/>
    <n v="189"/>
    <n v="11"/>
    <n v="0"/>
    <d v="1899-12-30T00:00:19"/>
    <d v="1899-12-30T00:02:53"/>
    <d v="1899-12-30T00:04:36"/>
    <n v="0.76259999999999994"/>
    <x v="24"/>
    <x v="2"/>
    <x v="18"/>
    <x v="2"/>
  </r>
  <r>
    <n v="752"/>
    <x v="751"/>
    <n v="214"/>
    <n v="205"/>
    <n v="9"/>
    <n v="1"/>
    <d v="1899-12-30T00:00:25"/>
    <d v="1899-12-30T00:02:48"/>
    <d v="1899-12-30T00:07:17"/>
    <n v="0.71960000000000002"/>
    <x v="9"/>
    <x v="2"/>
    <x v="12"/>
    <x v="0"/>
  </r>
  <r>
    <n v="753"/>
    <x v="752"/>
    <n v="185"/>
    <n v="154"/>
    <n v="31"/>
    <n v="0"/>
    <d v="1899-12-30T00:00:47"/>
    <d v="1899-12-30T00:02:56"/>
    <d v="1899-12-30T00:03:16"/>
    <n v="0.35909999999999997"/>
    <x v="9"/>
    <x v="2"/>
    <x v="1"/>
    <x v="0"/>
  </r>
  <r>
    <n v="754"/>
    <x v="753"/>
    <n v="49"/>
    <n v="46"/>
    <n v="3"/>
    <n v="1"/>
    <d v="1899-12-30T00:00:38"/>
    <d v="1899-12-30T00:02:21"/>
    <d v="1899-12-30T00:02:16"/>
    <n v="0.52080000000000004"/>
    <x v="24"/>
    <x v="1"/>
    <x v="3"/>
    <x v="2"/>
  </r>
  <r>
    <n v="755"/>
    <x v="754"/>
    <n v="193"/>
    <n v="185"/>
    <n v="8"/>
    <n v="1"/>
    <d v="1899-12-30T00:00:21"/>
    <d v="1899-12-30T00:02:51"/>
    <d v="1899-12-30T00:03:57"/>
    <n v="0.75790000000000002"/>
    <x v="12"/>
    <x v="1"/>
    <x v="6"/>
    <x v="0"/>
  </r>
  <r>
    <n v="756"/>
    <x v="755"/>
    <n v="195"/>
    <n v="184"/>
    <n v="11"/>
    <n v="0"/>
    <d v="1899-12-30T00:00:22"/>
    <d v="1899-12-30T00:02:39"/>
    <d v="1899-12-30T00:02:38"/>
    <n v="0.7"/>
    <x v="17"/>
    <x v="0"/>
    <x v="8"/>
    <x v="0"/>
  </r>
  <r>
    <n v="757"/>
    <x v="756"/>
    <n v="211"/>
    <n v="195"/>
    <n v="16"/>
    <n v="0"/>
    <d v="1899-12-30T00:00:34"/>
    <d v="1899-12-30T00:02:51"/>
    <d v="1899-12-30T00:04:31"/>
    <n v="0.56940000000000002"/>
    <x v="13"/>
    <x v="0"/>
    <x v="9"/>
    <x v="2"/>
  </r>
  <r>
    <n v="758"/>
    <x v="757"/>
    <n v="200"/>
    <n v="190"/>
    <n v="10"/>
    <n v="1"/>
    <d v="1899-12-30T00:00:15"/>
    <d v="1899-12-30T00:02:56"/>
    <d v="1899-12-30T00:03:06"/>
    <n v="0.80930000000000002"/>
    <x v="24"/>
    <x v="1"/>
    <x v="6"/>
    <x v="0"/>
  </r>
  <r>
    <n v="759"/>
    <x v="758"/>
    <n v="48"/>
    <n v="47"/>
    <n v="1"/>
    <n v="1"/>
    <d v="1899-12-30T00:00:15"/>
    <d v="1899-12-30T00:03:13"/>
    <d v="1899-12-30T00:02:58"/>
    <n v="0.8125"/>
    <x v="15"/>
    <x v="2"/>
    <x v="6"/>
    <x v="0"/>
  </r>
  <r>
    <n v="760"/>
    <x v="759"/>
    <n v="164"/>
    <n v="159"/>
    <n v="5"/>
    <n v="1"/>
    <d v="1899-12-30T00:00:20"/>
    <d v="1899-12-30T00:02:51"/>
    <d v="1899-12-30T00:04:47"/>
    <n v="0.77780000000000005"/>
    <x v="15"/>
    <x v="0"/>
    <x v="11"/>
    <x v="2"/>
  </r>
  <r>
    <n v="761"/>
    <x v="760"/>
    <n v="43"/>
    <n v="42"/>
    <n v="1"/>
    <n v="1"/>
    <d v="1899-12-30T00:00:14"/>
    <d v="1899-12-30T00:02:32"/>
    <d v="1899-12-30T00:02:34"/>
    <n v="0.83720000000000006"/>
    <x v="14"/>
    <x v="0"/>
    <x v="0"/>
    <x v="2"/>
  </r>
  <r>
    <n v="762"/>
    <x v="761"/>
    <n v="236"/>
    <n v="223"/>
    <n v="13"/>
    <n v="0"/>
    <d v="1899-12-30T00:00:26"/>
    <d v="1899-12-30T00:02:46"/>
    <d v="1899-12-30T00:03:38"/>
    <n v="0.64829999999999999"/>
    <x v="6"/>
    <x v="0"/>
    <x v="13"/>
    <x v="2"/>
  </r>
  <r>
    <n v="763"/>
    <x v="762"/>
    <n v="270"/>
    <n v="262"/>
    <n v="8"/>
    <n v="1"/>
    <d v="1899-12-30T00:00:15"/>
    <d v="1899-12-30T00:02:36"/>
    <d v="1899-12-30T00:02:08"/>
    <n v="0.83209999999999995"/>
    <x v="14"/>
    <x v="1"/>
    <x v="13"/>
    <x v="2"/>
  </r>
  <r>
    <n v="764"/>
    <x v="763"/>
    <n v="304"/>
    <n v="262"/>
    <n v="42"/>
    <n v="0"/>
    <d v="1899-12-30T00:00:34"/>
    <d v="1899-12-30T00:02:56"/>
    <d v="1899-12-30T00:07:01"/>
    <n v="0.56620000000000004"/>
    <x v="21"/>
    <x v="0"/>
    <x v="11"/>
    <x v="0"/>
  </r>
  <r>
    <n v="765"/>
    <x v="764"/>
    <n v="286"/>
    <n v="270"/>
    <n v="16"/>
    <n v="0"/>
    <d v="1899-12-30T00:00:20"/>
    <d v="1899-12-30T00:02:48"/>
    <d v="1899-12-30T00:03:06"/>
    <n v="0.71479999999999999"/>
    <x v="7"/>
    <x v="2"/>
    <x v="21"/>
    <x v="1"/>
  </r>
  <r>
    <n v="766"/>
    <x v="765"/>
    <n v="317"/>
    <n v="284"/>
    <n v="33"/>
    <n v="0"/>
    <d v="1899-12-30T00:00:30"/>
    <d v="1899-12-30T00:02:48"/>
    <d v="1899-12-30T00:08:16"/>
    <n v="0.6603"/>
    <x v="22"/>
    <x v="0"/>
    <x v="15"/>
    <x v="2"/>
  </r>
  <r>
    <n v="767"/>
    <x v="766"/>
    <n v="471"/>
    <n v="396"/>
    <n v="75"/>
    <n v="0"/>
    <d v="1899-12-30T00:00:59"/>
    <d v="1899-12-30T00:02:41"/>
    <d v="1899-12-30T00:05:29"/>
    <n v="0.308"/>
    <x v="20"/>
    <x v="0"/>
    <x v="7"/>
    <x v="0"/>
  </r>
  <r>
    <n v="768"/>
    <x v="767"/>
    <n v="48"/>
    <n v="44"/>
    <n v="4"/>
    <n v="1"/>
    <d v="1899-12-30T00:00:29"/>
    <d v="1899-12-30T00:02:31"/>
    <d v="1899-12-30T00:03:07"/>
    <n v="0.65959999999999996"/>
    <x v="1"/>
    <x v="1"/>
    <x v="11"/>
    <x v="1"/>
  </r>
  <r>
    <n v="769"/>
    <x v="768"/>
    <n v="375"/>
    <n v="317"/>
    <n v="58"/>
    <n v="0"/>
    <d v="1899-12-30T00:00:43"/>
    <d v="1899-12-30T00:02:52"/>
    <d v="1899-12-30T00:05:06"/>
    <n v="0.40870000000000001"/>
    <x v="21"/>
    <x v="1"/>
    <x v="23"/>
    <x v="2"/>
  </r>
  <r>
    <n v="770"/>
    <x v="769"/>
    <n v="327"/>
    <n v="309"/>
    <n v="18"/>
    <n v="0"/>
    <d v="1899-12-30T00:00:22"/>
    <d v="1899-12-30T00:02:48"/>
    <d v="1899-12-30T00:03:46"/>
    <n v="0.68210000000000004"/>
    <x v="1"/>
    <x v="0"/>
    <x v="8"/>
    <x v="0"/>
  </r>
  <r>
    <n v="771"/>
    <x v="770"/>
    <n v="366"/>
    <n v="316"/>
    <n v="50"/>
    <n v="0"/>
    <d v="1899-12-30T00:00:37"/>
    <d v="1899-12-30T00:02:44"/>
    <d v="1899-12-30T00:05:11"/>
    <n v="0.53739999999999999"/>
    <x v="22"/>
    <x v="0"/>
    <x v="21"/>
    <x v="1"/>
  </r>
  <r>
    <n v="772"/>
    <x v="771"/>
    <n v="121"/>
    <n v="105"/>
    <n v="16"/>
    <n v="0"/>
    <d v="1899-12-30T00:00:47"/>
    <d v="1899-12-30T00:03:00"/>
    <d v="1899-12-30T00:08:41"/>
    <n v="0.6"/>
    <x v="13"/>
    <x v="2"/>
    <x v="1"/>
    <x v="1"/>
  </r>
  <r>
    <n v="773"/>
    <x v="772"/>
    <n v="287"/>
    <n v="266"/>
    <n v="21"/>
    <n v="0"/>
    <d v="1899-12-30T00:00:34"/>
    <d v="1899-12-30T00:03:06"/>
    <d v="1899-12-30T00:04:08"/>
    <n v="0.59719999999999995"/>
    <x v="14"/>
    <x v="0"/>
    <x v="14"/>
    <x v="0"/>
  </r>
  <r>
    <n v="774"/>
    <x v="773"/>
    <n v="298"/>
    <n v="277"/>
    <n v="21"/>
    <n v="0"/>
    <d v="1899-12-30T00:00:39"/>
    <d v="1899-12-30T00:03:08"/>
    <d v="1899-12-30T00:03:35"/>
    <n v="0.51180000000000003"/>
    <x v="0"/>
    <x v="0"/>
    <x v="11"/>
    <x v="0"/>
  </r>
  <r>
    <n v="775"/>
    <x v="774"/>
    <n v="70"/>
    <n v="56"/>
    <n v="14"/>
    <n v="0"/>
    <d v="1899-12-30T00:00:46"/>
    <d v="1899-12-30T00:03:23"/>
    <d v="1899-12-30T00:05:08"/>
    <n v="0.45710000000000001"/>
    <x v="9"/>
    <x v="2"/>
    <x v="4"/>
    <x v="2"/>
  </r>
  <r>
    <n v="776"/>
    <x v="775"/>
    <n v="287"/>
    <n v="255"/>
    <n v="32"/>
    <n v="0"/>
    <d v="1899-12-30T00:00:40"/>
    <d v="1899-12-30T00:03:30"/>
    <d v="1899-12-30T00:04:09"/>
    <n v="0.46810000000000002"/>
    <x v="6"/>
    <x v="2"/>
    <x v="20"/>
    <x v="0"/>
  </r>
  <r>
    <n v="777"/>
    <x v="776"/>
    <n v="298"/>
    <n v="259"/>
    <n v="39"/>
    <n v="0"/>
    <d v="1899-12-30T00:00:30"/>
    <d v="1899-12-30T00:03:14"/>
    <d v="1899-12-30T00:07:15"/>
    <n v="0.57969999999999999"/>
    <x v="4"/>
    <x v="2"/>
    <x v="21"/>
    <x v="2"/>
  </r>
  <r>
    <n v="778"/>
    <x v="777"/>
    <n v="347"/>
    <n v="317"/>
    <n v="30"/>
    <n v="0"/>
    <d v="1899-12-30T00:00:30"/>
    <d v="1899-12-30T00:03:11"/>
    <d v="1899-12-30T00:05:52"/>
    <n v="0.59770000000000001"/>
    <x v="5"/>
    <x v="2"/>
    <x v="12"/>
    <x v="2"/>
  </r>
  <r>
    <n v="779"/>
    <x v="778"/>
    <n v="414"/>
    <n v="356"/>
    <n v="58"/>
    <n v="0"/>
    <d v="1899-12-30T00:00:43"/>
    <d v="1899-12-30T00:03:27"/>
    <d v="1899-12-30T00:15:32"/>
    <n v="0.47149999999999997"/>
    <x v="7"/>
    <x v="1"/>
    <x v="18"/>
    <x v="2"/>
  </r>
  <r>
    <n v="780"/>
    <x v="779"/>
    <n v="406"/>
    <n v="362"/>
    <n v="44"/>
    <n v="0"/>
    <d v="1899-12-30T00:00:37"/>
    <d v="1899-12-30T00:03:02"/>
    <d v="1899-12-30T00:05:17"/>
    <n v="0.53480000000000005"/>
    <x v="18"/>
    <x v="0"/>
    <x v="8"/>
    <x v="0"/>
  </r>
  <r>
    <n v="781"/>
    <x v="780"/>
    <n v="366"/>
    <n v="322"/>
    <n v="44"/>
    <n v="0"/>
    <d v="1899-12-30T00:00:35"/>
    <d v="1899-12-30T00:03:03"/>
    <d v="1899-12-30T00:11:12"/>
    <n v="0.5706"/>
    <x v="2"/>
    <x v="1"/>
    <x v="20"/>
    <x v="1"/>
  </r>
  <r>
    <n v="782"/>
    <x v="781"/>
    <n v="68"/>
    <n v="64"/>
    <n v="4"/>
    <n v="1"/>
    <d v="1899-12-30T00:00:14"/>
    <d v="1899-12-30T00:02:58"/>
    <d v="1899-12-30T00:02:04"/>
    <n v="0.82350000000000001"/>
    <x v="21"/>
    <x v="1"/>
    <x v="5"/>
    <x v="1"/>
  </r>
  <r>
    <n v="783"/>
    <x v="782"/>
    <n v="350"/>
    <n v="320"/>
    <n v="30"/>
    <n v="0"/>
    <d v="1899-12-30T00:00:37"/>
    <d v="1899-12-30T00:03:13"/>
    <d v="1899-12-30T00:05:39"/>
    <n v="0.54179999999999995"/>
    <x v="14"/>
    <x v="0"/>
    <x v="19"/>
    <x v="0"/>
  </r>
  <r>
    <n v="784"/>
    <x v="783"/>
    <n v="437"/>
    <n v="352"/>
    <n v="85"/>
    <n v="0"/>
    <d v="1899-12-30T00:00:52"/>
    <d v="1899-12-30T00:03:01"/>
    <d v="1899-12-30T00:09:33"/>
    <n v="0.41260000000000002"/>
    <x v="19"/>
    <x v="1"/>
    <x v="2"/>
    <x v="2"/>
  </r>
  <r>
    <n v="785"/>
    <x v="784"/>
    <n v="484"/>
    <n v="438"/>
    <n v="46"/>
    <n v="0"/>
    <d v="1899-12-30T00:00:45"/>
    <d v="1899-12-30T00:02:57"/>
    <d v="1899-12-30T00:05:47"/>
    <n v="0.44790000000000002"/>
    <x v="18"/>
    <x v="2"/>
    <x v="22"/>
    <x v="2"/>
  </r>
  <r>
    <n v="786"/>
    <x v="785"/>
    <n v="405"/>
    <n v="368"/>
    <n v="37"/>
    <n v="0"/>
    <d v="1899-12-30T00:00:35"/>
    <d v="1899-12-30T00:03:09"/>
    <d v="1899-12-30T00:05:41"/>
    <n v="0.58099999999999996"/>
    <x v="2"/>
    <x v="1"/>
    <x v="22"/>
    <x v="2"/>
  </r>
  <r>
    <n v="787"/>
    <x v="786"/>
    <n v="570"/>
    <n v="368"/>
    <n v="202"/>
    <n v="0"/>
    <d v="1899-12-30T00:01:11"/>
    <d v="1899-12-30T00:03:24"/>
    <d v="1899-12-30T00:25:51"/>
    <n v="0.2354"/>
    <x v="18"/>
    <x v="2"/>
    <x v="5"/>
    <x v="0"/>
  </r>
  <r>
    <n v="788"/>
    <x v="787"/>
    <n v="424"/>
    <n v="384"/>
    <n v="40"/>
    <n v="0"/>
    <d v="1899-12-30T00:00:49"/>
    <d v="1899-12-30T00:03:14"/>
    <d v="1899-12-30T00:08:56"/>
    <n v="0.3952"/>
    <x v="4"/>
    <x v="0"/>
    <x v="6"/>
    <x v="2"/>
  </r>
  <r>
    <n v="789"/>
    <x v="788"/>
    <n v="60"/>
    <n v="57"/>
    <n v="3"/>
    <n v="1"/>
    <d v="1899-12-30T00:00:32"/>
    <d v="1899-12-30T00:03:19"/>
    <d v="1899-12-30T00:03:00"/>
    <n v="0.55930000000000002"/>
    <x v="24"/>
    <x v="0"/>
    <x v="9"/>
    <x v="2"/>
  </r>
  <r>
    <n v="790"/>
    <x v="789"/>
    <n v="497"/>
    <n v="442"/>
    <n v="55"/>
    <n v="0"/>
    <d v="1899-12-30T00:00:48"/>
    <d v="1899-12-30T00:01:36"/>
    <d v="1899-12-30T00:10:45"/>
    <n v="0.57579999999999998"/>
    <x v="0"/>
    <x v="0"/>
    <x v="16"/>
    <x v="2"/>
  </r>
  <r>
    <n v="791"/>
    <x v="790"/>
    <n v="429"/>
    <n v="378"/>
    <n v="51"/>
    <n v="0"/>
    <d v="1899-12-30T00:00:37"/>
    <d v="1899-12-30T00:02:05"/>
    <d v="1899-12-30T00:10:55"/>
    <n v="0.55289999999999995"/>
    <x v="8"/>
    <x v="0"/>
    <x v="4"/>
    <x v="0"/>
  </r>
  <r>
    <n v="792"/>
    <x v="791"/>
    <n v="499"/>
    <n v="388"/>
    <n v="111"/>
    <n v="0"/>
    <d v="1899-12-30T00:00:54"/>
    <d v="1899-12-30T00:02:15"/>
    <d v="1899-12-30T00:16:59"/>
    <n v="0.47760000000000002"/>
    <x v="15"/>
    <x v="1"/>
    <x v="3"/>
    <x v="2"/>
  </r>
  <r>
    <n v="793"/>
    <x v="792"/>
    <n v="510"/>
    <n v="434"/>
    <n v="76"/>
    <n v="0"/>
    <d v="1899-12-30T00:00:48"/>
    <d v="1899-12-30T00:03:29"/>
    <d v="1899-12-30T00:10:21"/>
    <n v="0.4219"/>
    <x v="18"/>
    <x v="0"/>
    <x v="3"/>
    <x v="0"/>
  </r>
  <r>
    <n v="794"/>
    <x v="793"/>
    <n v="549"/>
    <n v="458"/>
    <n v="91"/>
    <n v="0"/>
    <d v="1899-12-30T00:01:13"/>
    <d v="1899-12-30T00:03:35"/>
    <d v="1899-12-30T00:09:12"/>
    <n v="0.29070000000000001"/>
    <x v="11"/>
    <x v="2"/>
    <x v="5"/>
    <x v="0"/>
  </r>
  <r>
    <n v="795"/>
    <x v="794"/>
    <n v="590"/>
    <n v="444"/>
    <n v="146"/>
    <n v="0"/>
    <d v="1899-12-30T00:01:23"/>
    <d v="1899-12-30T00:03:34"/>
    <d v="1899-12-30T00:08:58"/>
    <n v="0.1903"/>
    <x v="1"/>
    <x v="0"/>
    <x v="18"/>
    <x v="0"/>
  </r>
  <r>
    <n v="796"/>
    <x v="795"/>
    <n v="137"/>
    <n v="120"/>
    <n v="17"/>
    <n v="0"/>
    <d v="1899-12-30T00:00:58"/>
    <d v="1899-12-30T00:03:11"/>
    <d v="1899-12-30T00:05:22"/>
    <n v="0.33090000000000003"/>
    <x v="0"/>
    <x v="0"/>
    <x v="17"/>
    <x v="0"/>
  </r>
  <r>
    <n v="797"/>
    <x v="796"/>
    <n v="598"/>
    <n v="476"/>
    <n v="122"/>
    <n v="0"/>
    <d v="1899-12-30T00:00:58"/>
    <d v="1899-12-30T00:03:39"/>
    <d v="1899-12-30T00:08:45"/>
    <n v="0.32029999999999997"/>
    <x v="10"/>
    <x v="0"/>
    <x v="14"/>
    <x v="2"/>
  </r>
  <r>
    <n v="798"/>
    <x v="797"/>
    <n v="231"/>
    <n v="180"/>
    <n v="51"/>
    <n v="0"/>
    <d v="1899-12-30T00:01:04"/>
    <d v="1899-12-30T00:03:33"/>
    <d v="1899-12-30T00:09:07"/>
    <n v="0.33779999999999999"/>
    <x v="19"/>
    <x v="1"/>
    <x v="22"/>
    <x v="0"/>
  </r>
  <r>
    <n v="799"/>
    <x v="798"/>
    <n v="724"/>
    <n v="362"/>
    <n v="362"/>
    <n v="0"/>
    <d v="1899-12-30T00:02:01"/>
    <d v="1899-12-30T00:03:55"/>
    <d v="1899-12-30T00:12:18"/>
    <n v="0.1166"/>
    <x v="24"/>
    <x v="0"/>
    <x v="0"/>
    <x v="2"/>
  </r>
  <r>
    <n v="800"/>
    <x v="799"/>
    <n v="732"/>
    <n v="367"/>
    <n v="365"/>
    <n v="0"/>
    <d v="1899-12-30T00:02:48"/>
    <d v="1899-12-30T00:02:52"/>
    <d v="1899-12-30T00:16:38"/>
    <n v="8.09E-2"/>
    <x v="9"/>
    <x v="1"/>
    <x v="13"/>
    <x v="2"/>
  </r>
  <r>
    <n v="801"/>
    <x v="800"/>
    <n v="582"/>
    <n v="301"/>
    <n v="281"/>
    <n v="0"/>
    <d v="1899-12-30T00:02:41"/>
    <d v="1899-12-30T00:04:13"/>
    <d v="1899-12-30T00:21:42"/>
    <n v="0.1208"/>
    <x v="24"/>
    <x v="1"/>
    <x v="11"/>
    <x v="2"/>
  </r>
  <r>
    <n v="802"/>
    <x v="801"/>
    <n v="621"/>
    <n v="344"/>
    <n v="277"/>
    <n v="0"/>
    <d v="1899-12-30T00:02:07"/>
    <d v="1899-12-30T00:03:29"/>
    <d v="1899-12-30T00:12:24"/>
    <n v="0.1447"/>
    <x v="14"/>
    <x v="2"/>
    <x v="23"/>
    <x v="2"/>
  </r>
  <r>
    <n v="803"/>
    <x v="802"/>
    <n v="116"/>
    <n v="106"/>
    <n v="10"/>
    <n v="1"/>
    <d v="1899-12-30T00:00:34"/>
    <d v="1899-12-30T00:04:23"/>
    <d v="1899-12-30T00:04:44"/>
    <n v="0.62929999999999997"/>
    <x v="6"/>
    <x v="2"/>
    <x v="1"/>
    <x v="1"/>
  </r>
  <r>
    <n v="804"/>
    <x v="803"/>
    <n v="533"/>
    <n v="300"/>
    <n v="233"/>
    <n v="0"/>
    <d v="1899-12-30T00:02:12"/>
    <d v="1899-12-30T00:04:03"/>
    <d v="1899-12-30T00:12:24"/>
    <n v="0.1255"/>
    <x v="2"/>
    <x v="0"/>
    <x v="22"/>
    <x v="2"/>
  </r>
  <r>
    <n v="805"/>
    <x v="804"/>
    <n v="416"/>
    <n v="322"/>
    <n v="94"/>
    <n v="0"/>
    <d v="1899-12-30T00:01:04"/>
    <d v="1899-12-30T00:03:34"/>
    <d v="1899-12-30T00:06:12"/>
    <n v="0.38590000000000002"/>
    <x v="4"/>
    <x v="1"/>
    <x v="3"/>
    <x v="0"/>
  </r>
  <r>
    <n v="806"/>
    <x v="805"/>
    <n v="415"/>
    <n v="259"/>
    <n v="156"/>
    <n v="0"/>
    <d v="1899-12-30T00:02:10"/>
    <d v="1899-12-30T00:03:57"/>
    <d v="1899-12-30T00:13:38"/>
    <n v="0.1789"/>
    <x v="15"/>
    <x v="1"/>
    <x v="11"/>
    <x v="1"/>
  </r>
  <r>
    <n v="807"/>
    <x v="806"/>
    <n v="433"/>
    <n v="289"/>
    <n v="144"/>
    <n v="0"/>
    <d v="1899-12-30T00:01:42"/>
    <d v="1899-12-30T00:03:28"/>
    <d v="1899-12-30T00:13:12"/>
    <n v="0.22950000000000001"/>
    <x v="1"/>
    <x v="2"/>
    <x v="22"/>
    <x v="2"/>
  </r>
  <r>
    <n v="808"/>
    <x v="807"/>
    <n v="454"/>
    <n v="284"/>
    <n v="170"/>
    <n v="0"/>
    <d v="1899-12-30T00:01:53"/>
    <d v="1899-12-30T00:03:34"/>
    <d v="1899-12-30T00:19:22"/>
    <n v="0.24440000000000001"/>
    <x v="8"/>
    <x v="1"/>
    <x v="18"/>
    <x v="0"/>
  </r>
  <r>
    <n v="809"/>
    <x v="808"/>
    <n v="244"/>
    <n v="195"/>
    <n v="49"/>
    <n v="0"/>
    <d v="1899-12-30T00:01:25"/>
    <d v="1899-12-30T00:03:51"/>
    <d v="1899-12-30T00:11:22"/>
    <n v="0.36670000000000003"/>
    <x v="12"/>
    <x v="0"/>
    <x v="24"/>
    <x v="2"/>
  </r>
  <r>
    <n v="810"/>
    <x v="809"/>
    <n v="51"/>
    <n v="48"/>
    <n v="3"/>
    <n v="1"/>
    <d v="1899-12-30T00:00:14"/>
    <d v="1899-12-30T00:03:26"/>
    <d v="1899-12-30T00:03:21"/>
    <n v="0.84309999999999996"/>
    <x v="22"/>
    <x v="0"/>
    <x v="23"/>
    <x v="1"/>
  </r>
  <r>
    <n v="811"/>
    <x v="810"/>
    <n v="202"/>
    <n v="176"/>
    <n v="26"/>
    <n v="0"/>
    <d v="1899-12-30T00:00:24"/>
    <d v="1899-12-30T00:03:42"/>
    <d v="1899-12-30T00:05:28"/>
    <n v="0.67159999999999997"/>
    <x v="23"/>
    <x v="0"/>
    <x v="22"/>
    <x v="0"/>
  </r>
  <r>
    <n v="812"/>
    <x v="811"/>
    <n v="128"/>
    <n v="118"/>
    <n v="10"/>
    <n v="1"/>
    <d v="1899-12-30T00:00:30"/>
    <d v="1899-12-30T00:03:42"/>
    <d v="1899-12-30T00:07:53"/>
    <n v="0.74019999999999997"/>
    <x v="10"/>
    <x v="0"/>
    <x v="15"/>
    <x v="0"/>
  </r>
  <r>
    <n v="813"/>
    <x v="812"/>
    <n v="102"/>
    <n v="100"/>
    <n v="2"/>
    <n v="1"/>
    <d v="1899-12-30T00:00:14"/>
    <d v="1899-12-30T00:03:32"/>
    <d v="1899-12-30T00:03:09"/>
    <n v="0.85289999999999999"/>
    <x v="21"/>
    <x v="2"/>
    <x v="5"/>
    <x v="2"/>
  </r>
  <r>
    <n v="814"/>
    <x v="813"/>
    <n v="201"/>
    <n v="169"/>
    <n v="32"/>
    <n v="0"/>
    <d v="1899-12-30T00:00:32"/>
    <d v="1899-12-30T00:03:25"/>
    <d v="1899-12-30T00:06:12"/>
    <n v="0.58079999999999998"/>
    <x v="8"/>
    <x v="1"/>
    <x v="7"/>
    <x v="0"/>
  </r>
  <r>
    <n v="815"/>
    <x v="814"/>
    <n v="261"/>
    <n v="195"/>
    <n v="66"/>
    <n v="0"/>
    <d v="1899-12-30T00:01:01"/>
    <d v="1899-12-30T00:03:27"/>
    <d v="1899-12-30T00:07:55"/>
    <n v="0.37980000000000003"/>
    <x v="12"/>
    <x v="0"/>
    <x v="21"/>
    <x v="2"/>
  </r>
  <r>
    <n v="816"/>
    <x v="815"/>
    <n v="201"/>
    <n v="173"/>
    <n v="28"/>
    <n v="0"/>
    <d v="1899-12-30T00:00:41"/>
    <d v="1899-12-30T00:03:15"/>
    <d v="1899-12-30T00:06:50"/>
    <n v="0.59499999999999997"/>
    <x v="23"/>
    <x v="1"/>
    <x v="3"/>
    <x v="1"/>
  </r>
  <r>
    <n v="817"/>
    <x v="816"/>
    <n v="64"/>
    <n v="61"/>
    <n v="3"/>
    <n v="1"/>
    <d v="1899-12-30T00:00:09"/>
    <d v="1899-12-30T00:03:15"/>
    <d v="1899-12-30T00:02:23"/>
    <n v="0.92059999999999997"/>
    <x v="0"/>
    <x v="2"/>
    <x v="15"/>
    <x v="2"/>
  </r>
  <r>
    <n v="818"/>
    <x v="817"/>
    <n v="200"/>
    <n v="168"/>
    <n v="32"/>
    <n v="0"/>
    <d v="1899-12-30T00:00:51"/>
    <d v="1899-12-30T00:03:23"/>
    <d v="1899-12-30T00:06:46"/>
    <n v="0.4874"/>
    <x v="17"/>
    <x v="2"/>
    <x v="17"/>
    <x v="2"/>
  </r>
  <r>
    <n v="819"/>
    <x v="818"/>
    <n v="158"/>
    <n v="148"/>
    <n v="10"/>
    <n v="1"/>
    <d v="1899-12-30T00:00:30"/>
    <d v="1899-12-30T00:03:17"/>
    <d v="1899-12-30T00:04:08"/>
    <n v="0.56689999999999996"/>
    <x v="23"/>
    <x v="2"/>
    <x v="11"/>
    <x v="1"/>
  </r>
  <r>
    <n v="820"/>
    <x v="819"/>
    <n v="174"/>
    <n v="155"/>
    <n v="19"/>
    <n v="0"/>
    <d v="1899-12-30T00:00:26"/>
    <d v="1899-12-30T00:03:01"/>
    <d v="1899-12-30T00:05:10"/>
    <n v="0.62350000000000005"/>
    <x v="3"/>
    <x v="0"/>
    <x v="13"/>
    <x v="0"/>
  </r>
  <r>
    <n v="821"/>
    <x v="820"/>
    <n v="67"/>
    <n v="64"/>
    <n v="3"/>
    <n v="1"/>
    <d v="1899-12-30T00:00:26"/>
    <d v="1899-12-30T00:03:31"/>
    <d v="1899-12-30T00:04:58"/>
    <n v="0.71209999999999996"/>
    <x v="3"/>
    <x v="0"/>
    <x v="8"/>
    <x v="1"/>
  </r>
  <r>
    <n v="822"/>
    <x v="821"/>
    <n v="24"/>
    <n v="23"/>
    <n v="1"/>
    <n v="1"/>
    <d v="1899-12-30T00:00:23"/>
    <d v="1899-12-30T00:02:50"/>
    <d v="1899-12-30T00:02:01"/>
    <n v="0.75"/>
    <x v="22"/>
    <x v="1"/>
    <x v="12"/>
    <x v="2"/>
  </r>
  <r>
    <n v="823"/>
    <x v="822"/>
    <n v="106"/>
    <n v="92"/>
    <n v="14"/>
    <n v="0"/>
    <d v="1899-12-30T00:00:44"/>
    <d v="1899-12-30T00:03:03"/>
    <d v="1899-12-30T00:05:04"/>
    <n v="0.45629999999999998"/>
    <x v="20"/>
    <x v="0"/>
    <x v="5"/>
    <x v="0"/>
  </r>
  <r>
    <n v="824"/>
    <x v="823"/>
    <n v="52"/>
    <n v="50"/>
    <n v="2"/>
    <n v="1"/>
    <d v="1899-12-30T00:00:11"/>
    <d v="1899-12-30T00:03:19"/>
    <d v="1899-12-30T00:01:24"/>
    <n v="0.88460000000000005"/>
    <x v="23"/>
    <x v="1"/>
    <x v="9"/>
    <x v="2"/>
  </r>
  <r>
    <n v="825"/>
    <x v="824"/>
    <n v="223"/>
    <n v="203"/>
    <n v="20"/>
    <n v="0"/>
    <d v="1899-12-30T00:00:31"/>
    <d v="1899-12-30T00:03:18"/>
    <d v="1899-12-30T00:04:11"/>
    <n v="0.621"/>
    <x v="19"/>
    <x v="0"/>
    <x v="4"/>
    <x v="0"/>
  </r>
  <r>
    <n v="826"/>
    <x v="825"/>
    <n v="274"/>
    <n v="233"/>
    <n v="41"/>
    <n v="0"/>
    <d v="1899-12-30T00:00:48"/>
    <d v="1899-12-30T00:03:27"/>
    <d v="1899-12-30T00:05:10"/>
    <n v="0.36059999999999998"/>
    <x v="21"/>
    <x v="1"/>
    <x v="19"/>
    <x v="1"/>
  </r>
  <r>
    <n v="827"/>
    <x v="826"/>
    <n v="280"/>
    <n v="263"/>
    <n v="17"/>
    <n v="0"/>
    <d v="1899-12-30T00:00:23"/>
    <d v="1899-12-30T00:03:13"/>
    <d v="1899-12-30T00:03:50"/>
    <n v="0.6764"/>
    <x v="6"/>
    <x v="1"/>
    <x v="16"/>
    <x v="2"/>
  </r>
  <r>
    <n v="828"/>
    <x v="827"/>
    <n v="534"/>
    <n v="468"/>
    <n v="66"/>
    <n v="0"/>
    <d v="1899-12-30T00:00:30"/>
    <d v="1899-12-30T00:02:46"/>
    <d v="1899-12-30T00:04:39"/>
    <n v="0.57469999999999999"/>
    <x v="7"/>
    <x v="0"/>
    <x v="16"/>
    <x v="0"/>
  </r>
  <r>
    <n v="829"/>
    <x v="828"/>
    <n v="315"/>
    <n v="300"/>
    <n v="15"/>
    <n v="0"/>
    <d v="1899-12-30T00:00:24"/>
    <d v="1899-12-30T00:03:11"/>
    <d v="1899-12-30T00:02:50"/>
    <n v="0.70230000000000004"/>
    <x v="14"/>
    <x v="0"/>
    <x v="15"/>
    <x v="0"/>
  </r>
  <r>
    <n v="830"/>
    <x v="829"/>
    <n v="122"/>
    <n v="113"/>
    <n v="9"/>
    <n v="1"/>
    <d v="1899-12-30T00:00:20"/>
    <d v="1899-12-30T00:02:58"/>
    <d v="1899-12-30T00:02:19"/>
    <n v="0.76670000000000005"/>
    <x v="13"/>
    <x v="1"/>
    <x v="21"/>
    <x v="1"/>
  </r>
  <r>
    <n v="831"/>
    <x v="830"/>
    <n v="63"/>
    <n v="60"/>
    <n v="3"/>
    <n v="1"/>
    <d v="1899-12-30T00:00:21"/>
    <d v="1899-12-30T00:02:51"/>
    <d v="1899-12-30T00:02:52"/>
    <n v="0.7419"/>
    <x v="13"/>
    <x v="1"/>
    <x v="11"/>
    <x v="2"/>
  </r>
  <r>
    <n v="832"/>
    <x v="831"/>
    <n v="402"/>
    <n v="368"/>
    <n v="34"/>
    <n v="0"/>
    <d v="1899-12-30T00:00:32"/>
    <d v="1899-12-30T00:03:07"/>
    <d v="1899-12-30T00:03:06"/>
    <n v="0.54179999999999995"/>
    <x v="12"/>
    <x v="2"/>
    <x v="13"/>
    <x v="0"/>
  </r>
  <r>
    <n v="833"/>
    <x v="832"/>
    <n v="413"/>
    <n v="370"/>
    <n v="43"/>
    <n v="0"/>
    <d v="1899-12-30T00:00:29"/>
    <d v="1899-12-30T00:03:10"/>
    <d v="1899-12-30T00:03:22"/>
    <n v="0.58420000000000005"/>
    <x v="24"/>
    <x v="0"/>
    <x v="17"/>
    <x v="0"/>
  </r>
  <r>
    <n v="834"/>
    <x v="833"/>
    <n v="389"/>
    <n v="346"/>
    <n v="43"/>
    <n v="0"/>
    <d v="1899-12-30T00:00:36"/>
    <d v="1899-12-30T00:03:21"/>
    <d v="1899-12-30T00:05:10"/>
    <n v="0.49869999999999998"/>
    <x v="1"/>
    <x v="2"/>
    <x v="10"/>
    <x v="1"/>
  </r>
  <r>
    <n v="835"/>
    <x v="834"/>
    <n v="495"/>
    <n v="308"/>
    <n v="187"/>
    <n v="0"/>
    <d v="1899-12-30T00:01:31"/>
    <d v="1899-12-30T00:03:25"/>
    <d v="1899-12-30T00:16:35"/>
    <n v="0.18559999999999999"/>
    <x v="2"/>
    <x v="2"/>
    <x v="11"/>
    <x v="1"/>
  </r>
  <r>
    <n v="836"/>
    <x v="835"/>
    <n v="712"/>
    <n v="340"/>
    <n v="372"/>
    <n v="0"/>
    <d v="1899-12-30T00:02:00"/>
    <d v="1899-12-30T00:03:26"/>
    <d v="1899-12-30T00:16:25"/>
    <n v="0.1226"/>
    <x v="6"/>
    <x v="2"/>
    <x v="15"/>
    <x v="2"/>
  </r>
  <r>
    <n v="837"/>
    <x v="836"/>
    <n v="1057"/>
    <n v="602"/>
    <n v="455"/>
    <n v="0"/>
    <d v="1899-12-30T00:01:44"/>
    <d v="1899-12-30T00:02:33"/>
    <d v="1899-12-30T00:12:24"/>
    <n v="0.1149"/>
    <x v="11"/>
    <x v="1"/>
    <x v="21"/>
    <x v="1"/>
  </r>
  <r>
    <n v="838"/>
    <x v="837"/>
    <n v="620"/>
    <n v="321"/>
    <n v="299"/>
    <n v="0"/>
    <d v="1899-12-30T00:02:42"/>
    <d v="1899-12-30T00:03:13"/>
    <d v="1899-12-30T00:16:34"/>
    <n v="0.1087"/>
    <x v="8"/>
    <x v="1"/>
    <x v="7"/>
    <x v="2"/>
  </r>
  <r>
    <n v="839"/>
    <x v="838"/>
    <n v="1575"/>
    <n v="871"/>
    <n v="704"/>
    <n v="0"/>
    <d v="1899-12-30T00:01:32"/>
    <d v="1899-12-30T00:02:33"/>
    <d v="1899-12-30T00:22:45"/>
    <n v="0.13930000000000001"/>
    <x v="22"/>
    <x v="1"/>
    <x v="10"/>
    <x v="2"/>
  </r>
  <r>
    <n v="840"/>
    <x v="839"/>
    <n v="1349"/>
    <n v="775"/>
    <n v="574"/>
    <n v="0"/>
    <d v="1899-12-30T00:01:46"/>
    <d v="1899-12-30T00:03:10"/>
    <d v="1899-12-30T00:15:53"/>
    <n v="0.1216"/>
    <x v="21"/>
    <x v="2"/>
    <x v="13"/>
    <x v="1"/>
  </r>
  <r>
    <n v="841"/>
    <x v="840"/>
    <n v="999"/>
    <n v="454"/>
    <n v="545"/>
    <n v="0"/>
    <d v="1899-12-30T00:02:48"/>
    <d v="1899-12-30T00:03:14"/>
    <d v="1899-12-30T00:13:24"/>
    <n v="4.07E-2"/>
    <x v="21"/>
    <x v="2"/>
    <x v="10"/>
    <x v="1"/>
  </r>
  <r>
    <n v="842"/>
    <x v="841"/>
    <n v="968"/>
    <n v="547"/>
    <n v="421"/>
    <n v="0"/>
    <d v="1899-12-30T00:02:26"/>
    <d v="1899-12-30T00:03:18"/>
    <d v="1899-12-30T00:14:13"/>
    <n v="0.1171"/>
    <x v="9"/>
    <x v="0"/>
    <x v="22"/>
    <x v="0"/>
  </r>
  <r>
    <n v="843"/>
    <x v="842"/>
    <n v="1066"/>
    <n v="453"/>
    <n v="613"/>
    <n v="0"/>
    <d v="1899-12-30T00:05:04"/>
    <d v="1899-12-30T00:03:39"/>
    <d v="1899-12-30T00:22:37"/>
    <n v="2.24E-2"/>
    <x v="10"/>
    <x v="2"/>
    <x v="12"/>
    <x v="1"/>
  </r>
  <r>
    <n v="844"/>
    <x v="843"/>
    <n v="788"/>
    <n v="633"/>
    <n v="155"/>
    <n v="0"/>
    <d v="1899-12-30T00:01:13"/>
    <d v="1899-12-30T00:03:23"/>
    <d v="1899-12-30T00:12:26"/>
    <n v="0.20880000000000001"/>
    <x v="6"/>
    <x v="2"/>
    <x v="21"/>
    <x v="1"/>
  </r>
  <r>
    <n v="845"/>
    <x v="844"/>
    <n v="252"/>
    <n v="213"/>
    <n v="39"/>
    <n v="0"/>
    <d v="1899-12-30T00:00:53"/>
    <d v="1899-12-30T00:03:31"/>
    <d v="1899-12-30T00:08:17"/>
    <n v="0.44080000000000003"/>
    <x v="0"/>
    <x v="1"/>
    <x v="8"/>
    <x v="0"/>
  </r>
  <r>
    <n v="846"/>
    <x v="845"/>
    <n v="842"/>
    <n v="625"/>
    <n v="217"/>
    <n v="0"/>
    <d v="1899-12-30T00:01:11"/>
    <d v="1899-12-30T00:03:10"/>
    <d v="1899-12-30T00:14:28"/>
    <n v="0.26929999999999998"/>
    <x v="21"/>
    <x v="1"/>
    <x v="11"/>
    <x v="1"/>
  </r>
  <r>
    <n v="847"/>
    <x v="846"/>
    <n v="847"/>
    <n v="722"/>
    <n v="125"/>
    <n v="0"/>
    <d v="1899-12-30T00:00:54"/>
    <d v="1899-12-30T00:03:04"/>
    <d v="1899-12-30T00:08:05"/>
    <n v="0.33489999999999998"/>
    <x v="16"/>
    <x v="2"/>
    <x v="3"/>
    <x v="2"/>
  </r>
  <r>
    <n v="848"/>
    <x v="847"/>
    <n v="800"/>
    <n v="615"/>
    <n v="185"/>
    <n v="0"/>
    <d v="1899-12-30T00:01:07"/>
    <d v="1899-12-30T00:03:25"/>
    <d v="1899-12-30T00:07:24"/>
    <n v="0.23980000000000001"/>
    <x v="19"/>
    <x v="1"/>
    <x v="16"/>
    <x v="0"/>
  </r>
  <r>
    <n v="849"/>
    <x v="848"/>
    <n v="1100"/>
    <n v="823"/>
    <n v="277"/>
    <n v="0"/>
    <d v="1899-12-30T00:01:08"/>
    <d v="1899-12-30T00:03:18"/>
    <d v="1899-12-30T00:15:31"/>
    <n v="0.29649999999999999"/>
    <x v="15"/>
    <x v="2"/>
    <x v="16"/>
    <x v="0"/>
  </r>
  <r>
    <n v="850"/>
    <x v="849"/>
    <n v="1242"/>
    <n v="909"/>
    <n v="333"/>
    <n v="0"/>
    <d v="1899-12-30T00:01:23"/>
    <d v="1899-12-30T00:03:04"/>
    <d v="1899-12-30T00:11:11"/>
    <n v="0.19"/>
    <x v="1"/>
    <x v="2"/>
    <x v="5"/>
    <x v="2"/>
  </r>
  <r>
    <n v="851"/>
    <x v="850"/>
    <n v="732"/>
    <n v="460"/>
    <n v="272"/>
    <n v="0"/>
    <d v="1899-12-30T00:01:31"/>
    <d v="1899-12-30T00:03:12"/>
    <d v="1899-12-30T00:10:29"/>
    <n v="0.1792"/>
    <x v="21"/>
    <x v="1"/>
    <x v="24"/>
    <x v="0"/>
  </r>
  <r>
    <n v="852"/>
    <x v="851"/>
    <n v="112"/>
    <n v="104"/>
    <n v="8"/>
    <n v="1"/>
    <d v="1899-12-30T00:00:34"/>
    <d v="1899-12-30T00:03:21"/>
    <d v="1899-12-30T00:04:13"/>
    <n v="0.56359999999999999"/>
    <x v="13"/>
    <x v="1"/>
    <x v="12"/>
    <x v="1"/>
  </r>
  <r>
    <n v="853"/>
    <x v="852"/>
    <n v="482"/>
    <n v="434"/>
    <n v="48"/>
    <n v="0"/>
    <d v="1899-12-30T00:00:41"/>
    <d v="1899-12-30T00:03:01"/>
    <d v="1899-12-30T00:11:01"/>
    <n v="0.47439999999999999"/>
    <x v="19"/>
    <x v="1"/>
    <x v="17"/>
    <x v="1"/>
  </r>
  <r>
    <n v="854"/>
    <x v="853"/>
    <n v="570"/>
    <n v="484"/>
    <n v="86"/>
    <n v="0"/>
    <d v="1899-12-30T00:00:51"/>
    <d v="1899-12-30T00:03:07"/>
    <d v="1899-12-30T00:11:48"/>
    <n v="0.36899999999999999"/>
    <x v="15"/>
    <x v="2"/>
    <x v="12"/>
    <x v="0"/>
  </r>
  <r>
    <n v="855"/>
    <x v="854"/>
    <n v="490"/>
    <n v="398"/>
    <n v="92"/>
    <n v="0"/>
    <d v="1899-12-30T00:00:50"/>
    <d v="1899-12-30T00:03:17"/>
    <d v="1899-12-30T00:21:44"/>
    <n v="0.36099999999999999"/>
    <x v="6"/>
    <x v="2"/>
    <x v="22"/>
    <x v="2"/>
  </r>
  <r>
    <n v="856"/>
    <x v="855"/>
    <n v="462"/>
    <n v="311"/>
    <n v="151"/>
    <n v="0"/>
    <d v="1899-12-30T00:01:11"/>
    <d v="1899-12-30T00:03:17"/>
    <d v="1899-12-30T00:08:50"/>
    <n v="0.26340000000000002"/>
    <x v="22"/>
    <x v="0"/>
    <x v="21"/>
    <x v="1"/>
  </r>
  <r>
    <n v="857"/>
    <x v="856"/>
    <n v="428"/>
    <n v="373"/>
    <n v="55"/>
    <n v="0"/>
    <d v="1899-12-30T00:00:40"/>
    <d v="1899-12-30T00:02:58"/>
    <d v="1899-12-30T00:07:01"/>
    <n v="0.50600000000000001"/>
    <x v="4"/>
    <x v="2"/>
    <x v="0"/>
    <x v="1"/>
  </r>
  <r>
    <n v="858"/>
    <x v="857"/>
    <n v="393"/>
    <n v="312"/>
    <n v="81"/>
    <n v="0"/>
    <d v="1899-12-30T00:01:02"/>
    <d v="1899-12-30T00:03:16"/>
    <d v="1899-12-30T00:08:16"/>
    <n v="0.314"/>
    <x v="0"/>
    <x v="1"/>
    <x v="12"/>
    <x v="1"/>
  </r>
  <r>
    <n v="859"/>
    <x v="858"/>
    <n v="58"/>
    <n v="50"/>
    <n v="8"/>
    <n v="1"/>
    <d v="1899-12-30T00:00:29"/>
    <d v="1899-12-30T00:03:04"/>
    <d v="1899-12-30T00:03:06"/>
    <n v="0.6724"/>
    <x v="12"/>
    <x v="1"/>
    <x v="2"/>
    <x v="1"/>
  </r>
  <r>
    <n v="860"/>
    <x v="859"/>
    <n v="316"/>
    <n v="279"/>
    <n v="37"/>
    <n v="0"/>
    <d v="1899-12-30T00:00:40"/>
    <d v="1899-12-30T00:02:58"/>
    <d v="1899-12-30T00:03:31"/>
    <n v="0.44159999999999999"/>
    <x v="0"/>
    <x v="1"/>
    <x v="9"/>
    <x v="0"/>
  </r>
  <r>
    <n v="861"/>
    <x v="860"/>
    <n v="298"/>
    <n v="274"/>
    <n v="24"/>
    <n v="0"/>
    <d v="1899-12-30T00:00:30"/>
    <d v="1899-12-30T00:02:59"/>
    <d v="1899-12-30T00:03:02"/>
    <n v="0.55779999999999996"/>
    <x v="16"/>
    <x v="2"/>
    <x v="4"/>
    <x v="0"/>
  </r>
  <r>
    <n v="862"/>
    <x v="861"/>
    <n v="308"/>
    <n v="275"/>
    <n v="33"/>
    <n v="0"/>
    <d v="1899-12-30T00:00:40"/>
    <d v="1899-12-30T00:02:56"/>
    <d v="1899-12-30T00:06:54"/>
    <n v="0.51629999999999998"/>
    <x v="10"/>
    <x v="2"/>
    <x v="1"/>
    <x v="1"/>
  </r>
  <r>
    <n v="863"/>
    <x v="862"/>
    <n v="259"/>
    <n v="242"/>
    <n v="17"/>
    <n v="0"/>
    <d v="1899-12-30T00:00:16"/>
    <d v="1899-12-30T00:02:54"/>
    <d v="1899-12-30T00:04:09"/>
    <n v="0.78259999999999996"/>
    <x v="6"/>
    <x v="0"/>
    <x v="5"/>
    <x v="2"/>
  </r>
  <r>
    <n v="864"/>
    <x v="863"/>
    <n v="464"/>
    <n v="391"/>
    <n v="73"/>
    <n v="0"/>
    <d v="1899-12-30T00:00:55"/>
    <d v="1899-12-30T00:03:31"/>
    <d v="1899-12-30T00:05:13"/>
    <n v="0.35449999999999998"/>
    <x v="17"/>
    <x v="2"/>
    <x v="7"/>
    <x v="1"/>
  </r>
  <r>
    <n v="865"/>
    <x v="864"/>
    <n v="302"/>
    <n v="275"/>
    <n v="27"/>
    <n v="0"/>
    <d v="1899-12-30T00:00:30"/>
    <d v="1899-12-30T00:03:02"/>
    <d v="1899-12-30T00:09:54"/>
    <n v="0.56040000000000001"/>
    <x v="17"/>
    <x v="1"/>
    <x v="16"/>
    <x v="2"/>
  </r>
  <r>
    <n v="866"/>
    <x v="865"/>
    <n v="47"/>
    <n v="45"/>
    <n v="2"/>
    <n v="1"/>
    <d v="1899-12-30T00:00:12"/>
    <d v="1899-12-30T00:02:41"/>
    <d v="1899-12-30T00:02:37"/>
    <n v="0.85109999999999997"/>
    <x v="4"/>
    <x v="2"/>
    <x v="2"/>
    <x v="1"/>
  </r>
  <r>
    <n v="867"/>
    <x v="866"/>
    <n v="293"/>
    <n v="279"/>
    <n v="14"/>
    <n v="0"/>
    <d v="1899-12-30T00:00:22"/>
    <d v="1899-12-30T00:02:53"/>
    <d v="1899-12-30T00:02:57"/>
    <n v="0.67469999999999997"/>
    <x v="14"/>
    <x v="1"/>
    <x v="0"/>
    <x v="2"/>
  </r>
  <r>
    <n v="868"/>
    <x v="867"/>
    <n v="245"/>
    <n v="225"/>
    <n v="20"/>
    <n v="0"/>
    <d v="1899-12-30T00:00:18"/>
    <d v="1899-12-30T00:02:55"/>
    <d v="1899-12-30T00:04:11"/>
    <n v="0.73550000000000004"/>
    <x v="14"/>
    <x v="2"/>
    <x v="11"/>
    <x v="1"/>
  </r>
  <r>
    <n v="869"/>
    <x v="868"/>
    <n v="295"/>
    <n v="227"/>
    <n v="68"/>
    <n v="0"/>
    <d v="1899-12-30T00:00:48"/>
    <d v="1899-12-30T00:03:19"/>
    <d v="1899-12-30T00:05:42"/>
    <n v="0.44790000000000002"/>
    <x v="1"/>
    <x v="0"/>
    <x v="9"/>
    <x v="0"/>
  </r>
  <r>
    <n v="870"/>
    <x v="869"/>
    <n v="205"/>
    <n v="196"/>
    <n v="9"/>
    <n v="1"/>
    <d v="1899-12-30T00:00:20"/>
    <d v="1899-12-30T00:03:06"/>
    <d v="1899-12-30T00:05:10"/>
    <n v="0.73660000000000003"/>
    <x v="12"/>
    <x v="2"/>
    <x v="22"/>
    <x v="0"/>
  </r>
  <r>
    <n v="871"/>
    <x v="870"/>
    <n v="249"/>
    <n v="215"/>
    <n v="34"/>
    <n v="0"/>
    <d v="1899-12-30T00:00:40"/>
    <d v="1899-12-30T00:02:58"/>
    <d v="1899-12-30T00:24:51"/>
    <n v="0.46089999999999998"/>
    <x v="18"/>
    <x v="0"/>
    <x v="21"/>
    <x v="1"/>
  </r>
  <r>
    <n v="872"/>
    <x v="871"/>
    <n v="236"/>
    <n v="213"/>
    <n v="23"/>
    <n v="0"/>
    <d v="1899-12-30T00:00:26"/>
    <d v="1899-12-30T00:03:14"/>
    <d v="1899-12-30T00:03:54"/>
    <n v="0.63360000000000005"/>
    <x v="1"/>
    <x v="0"/>
    <x v="9"/>
    <x v="2"/>
  </r>
  <r>
    <n v="873"/>
    <x v="872"/>
    <n v="39"/>
    <n v="39"/>
    <n v="0"/>
    <n v="1"/>
    <d v="1899-12-30T00:00:14"/>
    <d v="1899-12-30T00:02:30"/>
    <d v="1899-12-30T00:02:27"/>
    <n v="0.87180000000000002"/>
    <x v="2"/>
    <x v="2"/>
    <x v="8"/>
    <x v="1"/>
  </r>
  <r>
    <n v="874"/>
    <x v="873"/>
    <n v="208"/>
    <n v="194"/>
    <n v="14"/>
    <n v="0"/>
    <d v="1899-12-30T00:00:17"/>
    <d v="1899-12-30T00:02:54"/>
    <d v="1899-12-30T00:02:59"/>
    <n v="0.76959999999999995"/>
    <x v="10"/>
    <x v="0"/>
    <x v="10"/>
    <x v="1"/>
  </r>
  <r>
    <n v="875"/>
    <x v="874"/>
    <n v="39"/>
    <n v="38"/>
    <n v="1"/>
    <n v="1"/>
    <d v="1899-12-30T00:00:04"/>
    <d v="1899-12-30T00:02:21"/>
    <d v="1899-12-30T00:01:02"/>
    <n v="0.94869999999999999"/>
    <x v="24"/>
    <x v="0"/>
    <x v="20"/>
    <x v="0"/>
  </r>
  <r>
    <n v="876"/>
    <x v="875"/>
    <n v="115"/>
    <n v="110"/>
    <n v="5"/>
    <n v="1"/>
    <d v="1899-12-30T00:00:08"/>
    <d v="1899-12-30T00:02:46"/>
    <d v="1899-12-30T00:04:12"/>
    <n v="0.90429999999999999"/>
    <x v="4"/>
    <x v="2"/>
    <x v="9"/>
    <x v="0"/>
  </r>
  <r>
    <n v="877"/>
    <x v="876"/>
    <n v="338"/>
    <n v="308"/>
    <n v="30"/>
    <n v="0"/>
    <d v="1899-12-30T00:00:27"/>
    <d v="1899-12-30T00:02:50"/>
    <d v="1899-12-30T00:04:11"/>
    <n v="0.63100000000000001"/>
    <x v="1"/>
    <x v="2"/>
    <x v="11"/>
    <x v="2"/>
  </r>
  <r>
    <n v="878"/>
    <x v="877"/>
    <n v="404"/>
    <n v="320"/>
    <n v="84"/>
    <n v="0"/>
    <d v="1899-12-30T00:00:45"/>
    <d v="1899-12-30T00:02:58"/>
    <d v="1899-12-30T00:11:53"/>
    <n v="0.51390000000000002"/>
    <x v="7"/>
    <x v="1"/>
    <x v="7"/>
    <x v="0"/>
  </r>
  <r>
    <n v="879"/>
    <x v="878"/>
    <n v="436"/>
    <n v="393"/>
    <n v="43"/>
    <n v="0"/>
    <d v="1899-12-30T00:00:26"/>
    <d v="1899-12-30T00:02:51"/>
    <d v="1899-12-30T00:06:13"/>
    <n v="0.65259999999999996"/>
    <x v="5"/>
    <x v="0"/>
    <x v="18"/>
    <x v="0"/>
  </r>
  <r>
    <n v="880"/>
    <x v="879"/>
    <n v="73"/>
    <n v="72"/>
    <n v="1"/>
    <n v="1"/>
    <d v="1899-12-30T00:00:07"/>
    <d v="1899-12-30T00:02:46"/>
    <d v="1899-12-30T00:01:43"/>
    <n v="0.93149999999999999"/>
    <x v="23"/>
    <x v="2"/>
    <x v="11"/>
    <x v="0"/>
  </r>
  <r>
    <n v="881"/>
    <x v="880"/>
    <n v="521"/>
    <n v="492"/>
    <n v="29"/>
    <n v="0"/>
    <d v="1899-12-30T00:00:17"/>
    <d v="1899-12-30T00:02:45"/>
    <d v="1899-12-30T00:03:23"/>
    <n v="0.78939999999999999"/>
    <x v="6"/>
    <x v="1"/>
    <x v="1"/>
    <x v="1"/>
  </r>
  <r>
    <n v="882"/>
    <x v="881"/>
    <n v="648"/>
    <n v="564"/>
    <n v="84"/>
    <n v="0"/>
    <d v="1899-12-30T00:00:27"/>
    <d v="1899-12-30T00:02:46"/>
    <d v="1899-12-30T00:05:25"/>
    <n v="0.61360000000000003"/>
    <x v="1"/>
    <x v="2"/>
    <x v="1"/>
    <x v="1"/>
  </r>
  <r>
    <n v="883"/>
    <x v="882"/>
    <n v="729"/>
    <n v="592"/>
    <n v="137"/>
    <n v="0"/>
    <d v="1899-12-30T00:00:55"/>
    <d v="1899-12-30T00:02:53"/>
    <d v="1899-12-30T00:07:29"/>
    <n v="0.35830000000000001"/>
    <x v="7"/>
    <x v="1"/>
    <x v="20"/>
    <x v="1"/>
  </r>
  <r>
    <n v="884"/>
    <x v="883"/>
    <n v="1196"/>
    <n v="718"/>
    <n v="478"/>
    <n v="0"/>
    <d v="1899-12-30T00:01:52"/>
    <d v="1899-12-30T00:03:09"/>
    <d v="1899-12-30T00:11:06"/>
    <n v="0.1462"/>
    <x v="17"/>
    <x v="1"/>
    <x v="24"/>
    <x v="2"/>
  </r>
  <r>
    <n v="885"/>
    <x v="884"/>
    <n v="436"/>
    <n v="323"/>
    <n v="113"/>
    <n v="0"/>
    <d v="1899-12-30T00:00:44"/>
    <d v="1899-12-30T00:03:02"/>
    <d v="1899-12-30T00:06:12"/>
    <n v="0.4375"/>
    <x v="4"/>
    <x v="2"/>
    <x v="12"/>
    <x v="0"/>
  </r>
  <r>
    <n v="886"/>
    <x v="885"/>
    <n v="191"/>
    <n v="178"/>
    <n v="13"/>
    <n v="0"/>
    <d v="1899-12-30T00:00:16"/>
    <d v="1899-12-30T00:02:51"/>
    <d v="1899-12-30T00:04:08"/>
    <n v="0.80530000000000002"/>
    <x v="18"/>
    <x v="2"/>
    <x v="20"/>
    <x v="2"/>
  </r>
  <r>
    <n v="887"/>
    <x v="886"/>
    <n v="68"/>
    <n v="68"/>
    <n v="0"/>
    <n v="1"/>
    <d v="1899-12-30T00:00:05"/>
    <d v="1899-12-30T00:02:56"/>
    <d v="1899-12-30T00:01:39"/>
    <n v="0.98529999999999995"/>
    <x v="16"/>
    <x v="2"/>
    <x v="13"/>
    <x v="1"/>
  </r>
  <r>
    <n v="888"/>
    <x v="887"/>
    <n v="498"/>
    <n v="429"/>
    <n v="69"/>
    <n v="0"/>
    <d v="1899-12-30T00:00:34"/>
    <d v="1899-12-30T00:03:09"/>
    <d v="1899-12-30T00:04:12"/>
    <n v="0.5071"/>
    <x v="3"/>
    <x v="1"/>
    <x v="14"/>
    <x v="2"/>
  </r>
  <r>
    <n v="889"/>
    <x v="888"/>
    <n v="358"/>
    <n v="329"/>
    <n v="29"/>
    <n v="0"/>
    <d v="1899-12-30T00:00:21"/>
    <d v="1899-12-30T00:03:03"/>
    <d v="1899-12-30T00:02:15"/>
    <n v="0.66949999999999998"/>
    <x v="23"/>
    <x v="1"/>
    <x v="13"/>
    <x v="0"/>
  </r>
  <r>
    <n v="890"/>
    <x v="889"/>
    <n v="340"/>
    <n v="302"/>
    <n v="38"/>
    <n v="0"/>
    <d v="1899-12-30T00:00:24"/>
    <d v="1899-12-30T00:02:50"/>
    <d v="1899-12-30T00:05:10"/>
    <n v="0.65669999999999995"/>
    <x v="15"/>
    <x v="1"/>
    <x v="14"/>
    <x v="2"/>
  </r>
  <r>
    <n v="891"/>
    <x v="890"/>
    <n v="322"/>
    <n v="306"/>
    <n v="16"/>
    <n v="0"/>
    <d v="1899-12-30T00:00:16"/>
    <d v="1899-12-30T00:02:39"/>
    <d v="1899-12-30T00:06:17"/>
    <n v="0.77739999999999998"/>
    <x v="19"/>
    <x v="0"/>
    <x v="23"/>
    <x v="1"/>
  </r>
  <r>
    <n v="892"/>
    <x v="891"/>
    <n v="296"/>
    <n v="282"/>
    <n v="14"/>
    <n v="0"/>
    <d v="1899-12-30T00:00:18"/>
    <d v="1899-12-30T00:02:37"/>
    <d v="1899-12-30T00:02:45"/>
    <n v="0.76529999999999998"/>
    <x v="3"/>
    <x v="0"/>
    <x v="11"/>
    <x v="1"/>
  </r>
  <r>
    <n v="893"/>
    <x v="892"/>
    <n v="264"/>
    <n v="234"/>
    <n v="30"/>
    <n v="0"/>
    <d v="1899-12-30T00:00:20"/>
    <d v="1899-12-30T00:02:34"/>
    <d v="1899-12-30T00:04:54"/>
    <n v="0.69879999999999998"/>
    <x v="8"/>
    <x v="1"/>
    <x v="18"/>
    <x v="0"/>
  </r>
  <r>
    <n v="894"/>
    <x v="893"/>
    <n v="52"/>
    <n v="51"/>
    <n v="1"/>
    <n v="1"/>
    <d v="1899-12-30T00:00:06"/>
    <d v="1899-12-30T00:02:36"/>
    <d v="1899-12-30T00:01:05"/>
    <n v="0.94120000000000004"/>
    <x v="6"/>
    <x v="0"/>
    <x v="0"/>
    <x v="2"/>
  </r>
  <r>
    <n v="895"/>
    <x v="894"/>
    <n v="266"/>
    <n v="264"/>
    <n v="2"/>
    <n v="1"/>
    <d v="1899-12-30T00:00:09"/>
    <d v="1899-12-30T00:02:39"/>
    <d v="1899-12-30T00:02:01"/>
    <n v="0.90980000000000005"/>
    <x v="21"/>
    <x v="2"/>
    <x v="8"/>
    <x v="0"/>
  </r>
  <r>
    <n v="896"/>
    <x v="895"/>
    <n v="242"/>
    <n v="238"/>
    <n v="4"/>
    <n v="1"/>
    <d v="1899-12-30T00:00:09"/>
    <d v="1899-12-30T00:02:45"/>
    <d v="1899-12-30T00:02:30"/>
    <n v="0.90459999999999996"/>
    <x v="6"/>
    <x v="0"/>
    <x v="8"/>
    <x v="0"/>
  </r>
  <r>
    <n v="897"/>
    <x v="896"/>
    <n v="241"/>
    <n v="228"/>
    <n v="13"/>
    <n v="0"/>
    <d v="1899-12-30T00:00:19"/>
    <d v="1899-12-30T00:02:48"/>
    <d v="1899-12-30T00:06:08"/>
    <n v="0.79579999999999995"/>
    <x v="18"/>
    <x v="2"/>
    <x v="6"/>
    <x v="0"/>
  </r>
  <r>
    <n v="898"/>
    <x v="897"/>
    <n v="279"/>
    <n v="269"/>
    <n v="10"/>
    <n v="1"/>
    <d v="1899-12-30T00:00:08"/>
    <d v="1899-12-30T00:02:43"/>
    <d v="1899-12-30T00:03:07"/>
    <n v="0.91300000000000003"/>
    <x v="18"/>
    <x v="1"/>
    <x v="22"/>
    <x v="0"/>
  </r>
  <r>
    <n v="899"/>
    <x v="898"/>
    <n v="73"/>
    <n v="72"/>
    <n v="1"/>
    <n v="1"/>
    <d v="1899-12-30T00:00:08"/>
    <d v="1899-12-30T00:03:04"/>
    <d v="1899-12-30T00:02:10"/>
    <n v="0.91779999999999995"/>
    <x v="20"/>
    <x v="2"/>
    <x v="4"/>
    <x v="1"/>
  </r>
  <r>
    <n v="900"/>
    <x v="899"/>
    <n v="226"/>
    <n v="218"/>
    <n v="8"/>
    <n v="1"/>
    <d v="1899-12-30T00:00:08"/>
    <d v="1899-12-30T00:02:54"/>
    <d v="1899-12-30T00:02:47"/>
    <n v="0.91859999999999997"/>
    <x v="15"/>
    <x v="0"/>
    <x v="16"/>
    <x v="0"/>
  </r>
  <r>
    <n v="901"/>
    <x v="900"/>
    <n v="43"/>
    <n v="42"/>
    <n v="1"/>
    <n v="1"/>
    <d v="1899-12-30T00:00:11"/>
    <d v="1899-12-30T00:02:38"/>
    <d v="1899-12-30T00:01:17"/>
    <n v="0.83720000000000006"/>
    <x v="16"/>
    <x v="2"/>
    <x v="6"/>
    <x v="0"/>
  </r>
  <r>
    <n v="902"/>
    <x v="901"/>
    <n v="311"/>
    <n v="255"/>
    <n v="56"/>
    <n v="0"/>
    <d v="1899-12-30T00:00:45"/>
    <d v="1899-12-30T00:02:55"/>
    <d v="1899-12-30T00:04:50"/>
    <n v="0.4718"/>
    <x v="3"/>
    <x v="1"/>
    <x v="10"/>
    <x v="2"/>
  </r>
  <r>
    <n v="903"/>
    <x v="902"/>
    <n v="251"/>
    <n v="210"/>
    <n v="41"/>
    <n v="0"/>
    <d v="1899-12-30T00:00:26"/>
    <d v="1899-12-30T00:02:54"/>
    <d v="1899-12-30T00:09:18"/>
    <n v="0.63519999999999999"/>
    <x v="0"/>
    <x v="2"/>
    <x v="2"/>
    <x v="2"/>
  </r>
  <r>
    <n v="904"/>
    <x v="903"/>
    <n v="339"/>
    <n v="313"/>
    <n v="26"/>
    <n v="0"/>
    <d v="1899-12-30T00:00:12"/>
    <d v="1899-12-30T00:02:02"/>
    <d v="1899-12-30T00:06:41"/>
    <n v="0.82089999999999996"/>
    <x v="12"/>
    <x v="1"/>
    <x v="21"/>
    <x v="0"/>
  </r>
  <r>
    <n v="905"/>
    <x v="904"/>
    <n v="323"/>
    <n v="261"/>
    <n v="62"/>
    <n v="0"/>
    <d v="1899-12-30T00:00:41"/>
    <d v="1899-12-30T00:02:57"/>
    <d v="1899-12-30T00:09:27"/>
    <n v="0.53990000000000005"/>
    <x v="16"/>
    <x v="1"/>
    <x v="19"/>
    <x v="0"/>
  </r>
  <r>
    <n v="906"/>
    <x v="905"/>
    <n v="289"/>
    <n v="265"/>
    <n v="24"/>
    <n v="0"/>
    <d v="1899-12-30T00:00:11"/>
    <d v="1899-12-30T00:03:00"/>
    <d v="1899-12-30T00:05:42"/>
    <n v="0.8327"/>
    <x v="11"/>
    <x v="1"/>
    <x v="7"/>
    <x v="1"/>
  </r>
  <r>
    <n v="907"/>
    <x v="906"/>
    <n v="310"/>
    <n v="281"/>
    <n v="29"/>
    <n v="0"/>
    <d v="1899-12-30T00:00:15"/>
    <d v="1899-12-30T00:02:41"/>
    <d v="1899-12-30T00:02:57"/>
    <n v="0.79120000000000001"/>
    <x v="5"/>
    <x v="2"/>
    <x v="24"/>
    <x v="0"/>
  </r>
  <r>
    <n v="908"/>
    <x v="907"/>
    <n v="33"/>
    <n v="31"/>
    <n v="2"/>
    <n v="1"/>
    <d v="1899-12-30T00:00:14"/>
    <d v="1899-12-30T00:02:53"/>
    <d v="1899-12-30T00:02:07"/>
    <n v="0.84850000000000003"/>
    <x v="6"/>
    <x v="0"/>
    <x v="14"/>
    <x v="1"/>
  </r>
  <r>
    <n v="909"/>
    <x v="908"/>
    <n v="346"/>
    <n v="318"/>
    <n v="28"/>
    <n v="0"/>
    <d v="1899-12-30T00:00:12"/>
    <d v="1899-12-30T00:02:36"/>
    <d v="1899-12-30T00:03:32"/>
    <n v="0.82489999999999997"/>
    <x v="8"/>
    <x v="1"/>
    <x v="0"/>
    <x v="0"/>
  </r>
  <r>
    <n v="910"/>
    <x v="909"/>
    <n v="325"/>
    <n v="285"/>
    <n v="40"/>
    <n v="0"/>
    <d v="1899-12-30T00:00:32"/>
    <d v="1899-12-30T00:02:45"/>
    <d v="1899-12-30T00:09:39"/>
    <n v="0.60819999999999996"/>
    <x v="5"/>
    <x v="1"/>
    <x v="11"/>
    <x v="1"/>
  </r>
  <r>
    <n v="911"/>
    <x v="910"/>
    <n v="627"/>
    <n v="504"/>
    <n v="123"/>
    <n v="0"/>
    <d v="1899-12-30T00:00:37"/>
    <d v="1899-12-30T00:03:20"/>
    <d v="1899-12-30T00:19:42"/>
    <n v="0.56930000000000003"/>
    <x v="11"/>
    <x v="1"/>
    <x v="12"/>
    <x v="1"/>
  </r>
  <r>
    <n v="912"/>
    <x v="911"/>
    <n v="905"/>
    <n v="631"/>
    <n v="274"/>
    <n v="0"/>
    <d v="1899-12-30T00:01:23"/>
    <d v="1899-12-30T00:03:42"/>
    <d v="1899-12-30T00:12:04"/>
    <n v="0.25679999999999997"/>
    <x v="22"/>
    <x v="2"/>
    <x v="21"/>
    <x v="1"/>
  </r>
  <r>
    <n v="913"/>
    <x v="912"/>
    <n v="1141"/>
    <n v="610"/>
    <n v="531"/>
    <n v="0"/>
    <d v="1899-12-30T00:01:46"/>
    <d v="1899-12-30T00:03:12"/>
    <d v="1899-12-30T00:25:51"/>
    <n v="0.14549999999999999"/>
    <x v="24"/>
    <x v="0"/>
    <x v="15"/>
    <x v="2"/>
  </r>
  <r>
    <n v="914"/>
    <x v="913"/>
    <n v="863"/>
    <n v="511"/>
    <n v="352"/>
    <n v="0"/>
    <d v="1899-12-30T00:02:07"/>
    <d v="1899-12-30T00:03:03"/>
    <d v="1899-12-30T00:15:43"/>
    <n v="0.12130000000000001"/>
    <x v="24"/>
    <x v="0"/>
    <x v="21"/>
    <x v="0"/>
  </r>
  <r>
    <n v="915"/>
    <x v="914"/>
    <n v="63"/>
    <n v="56"/>
    <n v="7"/>
    <n v="1"/>
    <d v="1899-12-30T00:00:16"/>
    <d v="1899-12-30T00:02:31"/>
    <d v="1899-12-30T00:04:08"/>
    <n v="0.7097"/>
    <x v="5"/>
    <x v="2"/>
    <x v="19"/>
    <x v="0"/>
  </r>
  <r>
    <n v="916"/>
    <x v="915"/>
    <n v="573"/>
    <n v="487"/>
    <n v="86"/>
    <n v="0"/>
    <d v="1899-12-30T00:00:56"/>
    <d v="1899-12-30T00:02:45"/>
    <d v="1899-12-30T00:05:43"/>
    <n v="0.34989999999999999"/>
    <x v="12"/>
    <x v="1"/>
    <x v="0"/>
    <x v="1"/>
  </r>
  <r>
    <n v="917"/>
    <x v="916"/>
    <n v="391"/>
    <n v="323"/>
    <n v="68"/>
    <n v="0"/>
    <d v="1899-12-30T00:00:46"/>
    <d v="1899-12-30T00:03:08"/>
    <d v="1899-12-30T00:08:16"/>
    <n v="0.42709999999999998"/>
    <x v="7"/>
    <x v="0"/>
    <x v="9"/>
    <x v="1"/>
  </r>
  <r>
    <n v="918"/>
    <x v="917"/>
    <n v="526"/>
    <n v="355"/>
    <n v="171"/>
    <n v="0"/>
    <d v="1899-12-30T00:01:29"/>
    <d v="1899-12-30T00:03:50"/>
    <d v="1899-12-30T00:18:47"/>
    <n v="0.224"/>
    <x v="14"/>
    <x v="1"/>
    <x v="23"/>
    <x v="2"/>
  </r>
  <r>
    <n v="919"/>
    <x v="918"/>
    <n v="343"/>
    <n v="309"/>
    <n v="34"/>
    <n v="0"/>
    <d v="1899-12-30T00:00:39"/>
    <d v="1899-12-30T00:03:24"/>
    <d v="1899-12-30T00:05:10"/>
    <n v="0.48820000000000002"/>
    <x v="2"/>
    <x v="1"/>
    <x v="24"/>
    <x v="1"/>
  </r>
  <r>
    <n v="920"/>
    <x v="919"/>
    <n v="401"/>
    <n v="346"/>
    <n v="55"/>
    <n v="0"/>
    <d v="1899-12-30T00:00:41"/>
    <d v="1899-12-30T00:03:13"/>
    <d v="1899-12-30T00:05:10"/>
    <n v="0.44269999999999998"/>
    <x v="10"/>
    <x v="0"/>
    <x v="5"/>
    <x v="1"/>
  </r>
  <r>
    <n v="921"/>
    <x v="920"/>
    <n v="281"/>
    <n v="239"/>
    <n v="42"/>
    <n v="0"/>
    <d v="1899-12-30T00:00:41"/>
    <d v="1899-12-30T00:03:07"/>
    <d v="1899-12-30T00:03:20"/>
    <n v="0.42549999999999999"/>
    <x v="23"/>
    <x v="0"/>
    <x v="8"/>
    <x v="2"/>
  </r>
  <r>
    <n v="922"/>
    <x v="921"/>
    <n v="46"/>
    <n v="39"/>
    <n v="7"/>
    <n v="1"/>
    <d v="1899-12-30T00:00:11"/>
    <d v="1899-12-30T00:03:09"/>
    <d v="1899-12-30T00:04:09"/>
    <n v="0.80430000000000001"/>
    <x v="17"/>
    <x v="1"/>
    <x v="9"/>
    <x v="1"/>
  </r>
  <r>
    <n v="923"/>
    <x v="922"/>
    <n v="357"/>
    <n v="323"/>
    <n v="34"/>
    <n v="0"/>
    <d v="1899-12-30T00:00:32"/>
    <d v="1899-12-30T00:03:08"/>
    <d v="1899-12-30T00:07:14"/>
    <n v="0.60909999999999997"/>
    <x v="1"/>
    <x v="1"/>
    <x v="23"/>
    <x v="0"/>
  </r>
  <r>
    <n v="924"/>
    <x v="923"/>
    <n v="280"/>
    <n v="255"/>
    <n v="25"/>
    <n v="0"/>
    <d v="1899-12-30T00:00:34"/>
    <d v="1899-12-30T00:03:02"/>
    <d v="1899-12-30T00:03:31"/>
    <n v="0.52900000000000003"/>
    <x v="0"/>
    <x v="0"/>
    <x v="10"/>
    <x v="1"/>
  </r>
  <r>
    <n v="925"/>
    <x v="924"/>
    <n v="258"/>
    <n v="247"/>
    <n v="11"/>
    <n v="0"/>
    <d v="1899-12-30T00:00:25"/>
    <d v="1899-12-30T00:02:57"/>
    <d v="1899-12-30T00:04:12"/>
    <n v="0.70199999999999996"/>
    <x v="14"/>
    <x v="2"/>
    <x v="9"/>
    <x v="1"/>
  </r>
  <r>
    <n v="926"/>
    <x v="925"/>
    <n v="282"/>
    <n v="255"/>
    <n v="27"/>
    <n v="0"/>
    <d v="1899-12-30T00:00:18"/>
    <d v="1899-12-30T00:02:47"/>
    <d v="1899-12-30T00:04:09"/>
    <n v="0.74729999999999996"/>
    <x v="11"/>
    <x v="1"/>
    <x v="15"/>
    <x v="0"/>
  </r>
  <r>
    <n v="927"/>
    <x v="926"/>
    <n v="253"/>
    <n v="240"/>
    <n v="13"/>
    <n v="0"/>
    <d v="1899-12-30T00:00:18"/>
    <d v="1899-12-30T00:02:41"/>
    <d v="1899-12-30T00:06:11"/>
    <n v="0.752"/>
    <x v="24"/>
    <x v="0"/>
    <x v="12"/>
    <x v="1"/>
  </r>
  <r>
    <n v="928"/>
    <x v="927"/>
    <n v="266"/>
    <n v="232"/>
    <n v="34"/>
    <n v="0"/>
    <d v="1899-12-30T00:00:37"/>
    <d v="1899-12-30T00:02:49"/>
    <d v="1899-12-30T00:06:11"/>
    <n v="0.57589999999999997"/>
    <x v="12"/>
    <x v="0"/>
    <x v="18"/>
    <x v="1"/>
  </r>
  <r>
    <n v="929"/>
    <x v="928"/>
    <n v="30"/>
    <n v="29"/>
    <n v="1"/>
    <n v="1"/>
    <d v="1899-12-30T00:00:10"/>
    <d v="1899-12-30T00:03:21"/>
    <d v="1899-12-30T00:00:49"/>
    <n v="0.9"/>
    <x v="12"/>
    <x v="0"/>
    <x v="18"/>
    <x v="0"/>
  </r>
  <r>
    <n v="930"/>
    <x v="929"/>
    <n v="258"/>
    <n v="230"/>
    <n v="28"/>
    <n v="0"/>
    <d v="1899-12-30T00:00:33"/>
    <d v="1899-12-30T00:03:01"/>
    <d v="1899-12-30T00:04:14"/>
    <n v="0.53539999999999999"/>
    <x v="1"/>
    <x v="1"/>
    <x v="20"/>
    <x v="2"/>
  </r>
  <r>
    <n v="931"/>
    <x v="930"/>
    <n v="293"/>
    <n v="282"/>
    <n v="11"/>
    <n v="0"/>
    <d v="1899-12-30T00:00:23"/>
    <d v="1899-12-30T00:02:39"/>
    <d v="1899-12-30T00:02:38"/>
    <n v="0.70240000000000002"/>
    <x v="2"/>
    <x v="2"/>
    <x v="6"/>
    <x v="1"/>
  </r>
  <r>
    <n v="932"/>
    <x v="931"/>
    <n v="377"/>
    <n v="341"/>
    <n v="36"/>
    <n v="0"/>
    <d v="1899-12-30T00:00:20"/>
    <d v="1899-12-30T00:02:21"/>
    <d v="1899-12-30T00:03:09"/>
    <n v="0.68279999999999996"/>
    <x v="22"/>
    <x v="1"/>
    <x v="12"/>
    <x v="1"/>
  </r>
  <r>
    <n v="933"/>
    <x v="932"/>
    <n v="196"/>
    <n v="182"/>
    <n v="14"/>
    <n v="0"/>
    <d v="1899-12-30T00:00:28"/>
    <d v="1899-12-30T00:02:37"/>
    <d v="1899-12-30T00:02:54"/>
    <n v="0.61860000000000004"/>
    <x v="18"/>
    <x v="1"/>
    <x v="2"/>
    <x v="1"/>
  </r>
  <r>
    <n v="934"/>
    <x v="933"/>
    <n v="192"/>
    <n v="173"/>
    <n v="19"/>
    <n v="0"/>
    <d v="1899-12-30T00:00:33"/>
    <d v="1899-12-30T00:02:44"/>
    <d v="1899-12-30T00:06:39"/>
    <n v="0.61780000000000002"/>
    <x v="4"/>
    <x v="2"/>
    <x v="22"/>
    <x v="0"/>
  </r>
  <r>
    <n v="935"/>
    <x v="934"/>
    <n v="185"/>
    <n v="178"/>
    <n v="7"/>
    <n v="1"/>
    <d v="1899-12-30T00:00:17"/>
    <d v="1899-12-30T00:02:46"/>
    <d v="1899-12-30T00:03:09"/>
    <n v="0.7772"/>
    <x v="11"/>
    <x v="2"/>
    <x v="15"/>
    <x v="1"/>
  </r>
  <r>
    <n v="936"/>
    <x v="935"/>
    <n v="27"/>
    <n v="25"/>
    <n v="2"/>
    <n v="1"/>
    <d v="1899-12-30T00:00:18"/>
    <d v="1899-12-30T00:02:09"/>
    <d v="1899-12-30T00:03:07"/>
    <n v="0.74070000000000003"/>
    <x v="16"/>
    <x v="0"/>
    <x v="15"/>
    <x v="1"/>
  </r>
  <r>
    <n v="937"/>
    <x v="936"/>
    <n v="222"/>
    <n v="214"/>
    <n v="8"/>
    <n v="1"/>
    <d v="1899-12-30T00:00:18"/>
    <d v="1899-12-30T00:02:57"/>
    <d v="1899-12-30T00:06:12"/>
    <n v="0.74660000000000004"/>
    <x v="11"/>
    <x v="1"/>
    <x v="24"/>
    <x v="0"/>
  </r>
  <r>
    <n v="938"/>
    <x v="937"/>
    <n v="217"/>
    <n v="198"/>
    <n v="19"/>
    <n v="0"/>
    <d v="1899-12-30T00:00:09"/>
    <d v="1899-12-30T00:02:43"/>
    <d v="1899-12-30T00:02:57"/>
    <n v="0.88829999999999998"/>
    <x v="1"/>
    <x v="2"/>
    <x v="23"/>
    <x v="2"/>
  </r>
  <r>
    <n v="939"/>
    <x v="938"/>
    <n v="204"/>
    <n v="197"/>
    <n v="7"/>
    <n v="1"/>
    <d v="1899-12-30T00:00:17"/>
    <d v="1899-12-30T00:02:40"/>
    <d v="1899-12-30T00:03:50"/>
    <n v="0.79700000000000004"/>
    <x v="17"/>
    <x v="2"/>
    <x v="24"/>
    <x v="2"/>
  </r>
  <r>
    <n v="940"/>
    <x v="939"/>
    <n v="191"/>
    <n v="181"/>
    <n v="10"/>
    <n v="1"/>
    <d v="1899-12-30T00:00:12"/>
    <d v="1899-12-30T00:02:46"/>
    <d v="1899-12-30T00:04:44"/>
    <n v="0.87229999999999996"/>
    <x v="0"/>
    <x v="2"/>
    <x v="5"/>
    <x v="2"/>
  </r>
  <r>
    <n v="941"/>
    <x v="940"/>
    <n v="176"/>
    <n v="157"/>
    <n v="19"/>
    <n v="0"/>
    <d v="1899-12-30T00:00:17"/>
    <d v="1899-12-30T00:02:51"/>
    <d v="1899-12-30T00:04:08"/>
    <n v="0.73529999999999995"/>
    <x v="21"/>
    <x v="0"/>
    <x v="8"/>
    <x v="1"/>
  </r>
  <r>
    <n v="942"/>
    <x v="941"/>
    <n v="176"/>
    <n v="163"/>
    <n v="13"/>
    <n v="0"/>
    <d v="1899-12-30T00:00:24"/>
    <d v="1899-12-30T00:03:11"/>
    <d v="1899-12-30T00:03:07"/>
    <n v="0.64159999999999995"/>
    <x v="2"/>
    <x v="1"/>
    <x v="16"/>
    <x v="1"/>
  </r>
  <r>
    <n v="943"/>
    <x v="942"/>
    <n v="26"/>
    <n v="26"/>
    <n v="0"/>
    <n v="1"/>
    <d v="1899-12-30T00:00:24"/>
    <d v="1899-12-30T00:03:03"/>
    <d v="1899-12-30T00:01:57"/>
    <n v="0.69230000000000003"/>
    <x v="1"/>
    <x v="0"/>
    <x v="2"/>
    <x v="2"/>
  </r>
  <r>
    <n v="944"/>
    <x v="943"/>
    <n v="170"/>
    <n v="167"/>
    <n v="3"/>
    <n v="1"/>
    <d v="1899-12-30T00:00:16"/>
    <d v="1899-12-30T00:02:47"/>
    <d v="1899-12-30T00:02:08"/>
    <n v="0.79410000000000003"/>
    <x v="10"/>
    <x v="2"/>
    <x v="19"/>
    <x v="0"/>
  </r>
  <r>
    <n v="945"/>
    <x v="944"/>
    <n v="154"/>
    <n v="147"/>
    <n v="7"/>
    <n v="1"/>
    <d v="1899-12-30T00:00:21"/>
    <d v="1899-12-30T00:03:02"/>
    <d v="1899-12-30T00:03:47"/>
    <n v="0.75160000000000005"/>
    <x v="15"/>
    <x v="0"/>
    <x v="1"/>
    <x v="1"/>
  </r>
  <r>
    <n v="946"/>
    <x v="945"/>
    <n v="165"/>
    <n v="152"/>
    <n v="13"/>
    <n v="0"/>
    <d v="1899-12-30T00:00:17"/>
    <d v="1899-12-30T00:02:58"/>
    <d v="1899-12-30T00:03:40"/>
    <n v="0.8075"/>
    <x v="13"/>
    <x v="0"/>
    <x v="12"/>
    <x v="1"/>
  </r>
  <r>
    <n v="947"/>
    <x v="946"/>
    <n v="153"/>
    <n v="143"/>
    <n v="10"/>
    <n v="1"/>
    <d v="1899-12-30T00:00:19"/>
    <d v="1899-12-30T00:03:05"/>
    <d v="1899-12-30T00:03:15"/>
    <n v="0.77629999999999999"/>
    <x v="8"/>
    <x v="0"/>
    <x v="0"/>
    <x v="1"/>
  </r>
  <r>
    <n v="948"/>
    <x v="947"/>
    <n v="175"/>
    <n v="169"/>
    <n v="6"/>
    <n v="1"/>
    <d v="1899-12-30T00:00:11"/>
    <d v="1899-12-30T00:02:17"/>
    <d v="1899-12-30T00:02:12"/>
    <n v="0.85629999999999995"/>
    <x v="24"/>
    <x v="1"/>
    <x v="2"/>
    <x v="1"/>
  </r>
  <r>
    <n v="949"/>
    <x v="948"/>
    <n v="241"/>
    <n v="214"/>
    <n v="27"/>
    <n v="0"/>
    <d v="1899-12-30T00:00:29"/>
    <d v="1899-12-30T00:03:00"/>
    <d v="1899-12-30T00:14:33"/>
    <n v="0.6623"/>
    <x v="7"/>
    <x v="1"/>
    <x v="5"/>
    <x v="2"/>
  </r>
  <r>
    <n v="950"/>
    <x v="949"/>
    <n v="14"/>
    <n v="14"/>
    <n v="0"/>
    <n v="1"/>
    <d v="1899-12-30T00:00:16"/>
    <d v="1899-12-30T00:02:46"/>
    <d v="1899-12-30T00:01:27"/>
    <n v="0.85709999999999997"/>
    <x v="3"/>
    <x v="0"/>
    <x v="10"/>
    <x v="0"/>
  </r>
  <r>
    <n v="951"/>
    <x v="950"/>
    <n v="57"/>
    <n v="55"/>
    <n v="2"/>
    <n v="1"/>
    <d v="1899-12-30T00:00:12"/>
    <d v="1899-12-30T00:02:35"/>
    <d v="1899-12-30T00:02:07"/>
    <n v="0.85960000000000003"/>
    <x v="11"/>
    <x v="0"/>
    <x v="5"/>
    <x v="0"/>
  </r>
  <r>
    <n v="952"/>
    <x v="951"/>
    <n v="954"/>
    <n v="644"/>
    <n v="310"/>
    <n v="0"/>
    <d v="1899-12-30T00:01:14"/>
    <d v="1899-12-30T00:02:05"/>
    <d v="1899-12-30T00:11:12"/>
    <n v="0.26329999999999998"/>
    <x v="12"/>
    <x v="2"/>
    <x v="1"/>
    <x v="0"/>
  </r>
  <r>
    <n v="953"/>
    <x v="952"/>
    <n v="374"/>
    <n v="344"/>
    <n v="30"/>
    <n v="0"/>
    <d v="1899-12-30T00:00:28"/>
    <d v="1899-12-30T00:03:03"/>
    <d v="1899-12-30T00:08:52"/>
    <n v="0.61850000000000005"/>
    <x v="7"/>
    <x v="0"/>
    <x v="2"/>
    <x v="2"/>
  </r>
  <r>
    <n v="954"/>
    <x v="953"/>
    <n v="265"/>
    <n v="245"/>
    <n v="20"/>
    <n v="0"/>
    <d v="1899-12-30T00:00:31"/>
    <d v="1899-12-30T00:03:05"/>
    <d v="1899-12-30T00:03:21"/>
    <n v="0.56699999999999995"/>
    <x v="3"/>
    <x v="1"/>
    <x v="7"/>
    <x v="1"/>
  </r>
  <r>
    <n v="955"/>
    <x v="954"/>
    <n v="222"/>
    <n v="205"/>
    <n v="17"/>
    <n v="0"/>
    <d v="1899-12-30T00:00:20"/>
    <d v="1899-12-30T00:03:12"/>
    <d v="1899-12-30T00:02:10"/>
    <n v="0.72689999999999999"/>
    <x v="22"/>
    <x v="0"/>
    <x v="17"/>
    <x v="0"/>
  </r>
  <r>
    <n v="956"/>
    <x v="955"/>
    <n v="203"/>
    <n v="192"/>
    <n v="11"/>
    <n v="0"/>
    <d v="1899-12-30T00:00:27"/>
    <d v="1899-12-30T00:03:04"/>
    <d v="1899-12-30T00:04:07"/>
    <n v="0.68659999999999999"/>
    <x v="7"/>
    <x v="1"/>
    <x v="5"/>
    <x v="0"/>
  </r>
  <r>
    <n v="957"/>
    <x v="956"/>
    <n v="33"/>
    <n v="31"/>
    <n v="2"/>
    <n v="1"/>
    <d v="1899-12-30T00:00:29"/>
    <d v="1899-12-30T00:02:15"/>
    <d v="1899-12-30T00:05:43"/>
    <n v="0.78129999999999999"/>
    <x v="7"/>
    <x v="1"/>
    <x v="14"/>
    <x v="1"/>
  </r>
  <r>
    <n v="958"/>
    <x v="957"/>
    <n v="220"/>
    <n v="195"/>
    <n v="25"/>
    <n v="0"/>
    <d v="1899-12-30T00:00:28"/>
    <d v="1899-12-30T00:02:45"/>
    <d v="1899-12-30T00:03:06"/>
    <n v="0.59619999999999995"/>
    <x v="11"/>
    <x v="1"/>
    <x v="15"/>
    <x v="2"/>
  </r>
  <r>
    <n v="959"/>
    <x v="958"/>
    <n v="185"/>
    <n v="177"/>
    <n v="8"/>
    <n v="1"/>
    <d v="1899-12-30T00:00:16"/>
    <d v="1899-12-30T00:02:33"/>
    <d v="1899-12-30T00:03:08"/>
    <n v="0.80110000000000003"/>
    <x v="16"/>
    <x v="1"/>
    <x v="23"/>
    <x v="2"/>
  </r>
  <r>
    <n v="960"/>
    <x v="959"/>
    <n v="203"/>
    <n v="172"/>
    <n v="31"/>
    <n v="0"/>
    <d v="1899-12-30T00:00:34"/>
    <d v="1899-12-30T00:02:53"/>
    <d v="1899-12-30T00:05:06"/>
    <n v="0.52790000000000004"/>
    <x v="5"/>
    <x v="2"/>
    <x v="14"/>
    <x v="2"/>
  </r>
  <r>
    <n v="961"/>
    <x v="960"/>
    <n v="218"/>
    <n v="193"/>
    <n v="25"/>
    <n v="0"/>
    <d v="1899-12-30T00:00:34"/>
    <d v="1899-12-30T00:02:58"/>
    <d v="1899-12-30T00:07:34"/>
    <n v="0.61970000000000003"/>
    <x v="20"/>
    <x v="0"/>
    <x v="1"/>
    <x v="1"/>
  </r>
  <r>
    <n v="962"/>
    <x v="961"/>
    <n v="204"/>
    <n v="194"/>
    <n v="10"/>
    <n v="1"/>
    <d v="1899-12-30T00:00:16"/>
    <d v="1899-12-30T00:02:52"/>
    <d v="1899-12-30T00:03:06"/>
    <n v="0.81310000000000004"/>
    <x v="14"/>
    <x v="1"/>
    <x v="3"/>
    <x v="0"/>
  </r>
  <r>
    <n v="963"/>
    <x v="962"/>
    <n v="242"/>
    <n v="211"/>
    <n v="31"/>
    <n v="0"/>
    <d v="1899-12-30T00:00:44"/>
    <d v="1899-12-30T00:02:57"/>
    <d v="1899-12-30T00:06:08"/>
    <n v="0.47699999999999998"/>
    <x v="19"/>
    <x v="0"/>
    <x v="15"/>
    <x v="0"/>
  </r>
  <r>
    <n v="964"/>
    <x v="963"/>
    <n v="29"/>
    <n v="29"/>
    <n v="0"/>
    <n v="1"/>
    <d v="1899-12-30T00:00:08"/>
    <d v="1899-12-30T00:02:40"/>
    <d v="1899-12-30T00:00:44"/>
    <n v="0.89659999999999995"/>
    <x v="15"/>
    <x v="0"/>
    <x v="11"/>
    <x v="1"/>
  </r>
  <r>
    <n v="965"/>
    <x v="964"/>
    <n v="171"/>
    <n v="163"/>
    <n v="8"/>
    <n v="1"/>
    <d v="1899-12-30T00:00:24"/>
    <d v="1899-12-30T00:02:58"/>
    <d v="1899-12-30T00:03:19"/>
    <n v="0.69230000000000003"/>
    <x v="23"/>
    <x v="2"/>
    <x v="23"/>
    <x v="1"/>
  </r>
  <r>
    <n v="966"/>
    <x v="965"/>
    <n v="190"/>
    <n v="166"/>
    <n v="24"/>
    <n v="0"/>
    <d v="1899-12-30T00:00:46"/>
    <d v="1899-12-30T00:02:59"/>
    <d v="1899-12-30T00:09:20"/>
    <n v="0.42249999999999999"/>
    <x v="6"/>
    <x v="2"/>
    <x v="20"/>
    <x v="0"/>
  </r>
  <r>
    <n v="967"/>
    <x v="966"/>
    <n v="221"/>
    <n v="196"/>
    <n v="25"/>
    <n v="0"/>
    <d v="1899-12-30T00:00:33"/>
    <d v="1899-12-30T00:02:57"/>
    <d v="1899-12-30T00:05:25"/>
    <n v="0.53669999999999995"/>
    <x v="24"/>
    <x v="2"/>
    <x v="12"/>
    <x v="0"/>
  </r>
  <r>
    <n v="968"/>
    <x v="967"/>
    <n v="297"/>
    <n v="241"/>
    <n v="56"/>
    <n v="0"/>
    <d v="1899-12-30T00:00:49"/>
    <d v="1899-12-30T00:03:11"/>
    <d v="1899-12-30T00:06:52"/>
    <n v="0.44829999999999998"/>
    <x v="22"/>
    <x v="1"/>
    <x v="2"/>
    <x v="0"/>
  </r>
  <r>
    <n v="969"/>
    <x v="968"/>
    <n v="233"/>
    <n v="214"/>
    <n v="19"/>
    <n v="0"/>
    <d v="1899-12-30T00:00:26"/>
    <d v="1899-12-30T00:02:49"/>
    <d v="1899-12-30T00:03:53"/>
    <n v="0.625"/>
    <x v="15"/>
    <x v="1"/>
    <x v="2"/>
    <x v="2"/>
  </r>
  <r>
    <n v="970"/>
    <x v="969"/>
    <n v="198"/>
    <n v="191"/>
    <n v="7"/>
    <n v="1"/>
    <d v="1899-12-30T00:00:14"/>
    <d v="1899-12-30T00:03:01"/>
    <d v="1899-12-30T00:02:09"/>
    <n v="0.82740000000000002"/>
    <x v="15"/>
    <x v="2"/>
    <x v="4"/>
    <x v="0"/>
  </r>
  <r>
    <n v="971"/>
    <x v="970"/>
    <n v="15"/>
    <n v="15"/>
    <n v="0"/>
    <n v="1"/>
    <d v="1899-12-30T00:00:04"/>
    <d v="1899-12-30T00:03:19"/>
    <d v="1899-12-30T00:00:14"/>
    <n v="1"/>
    <x v="5"/>
    <x v="1"/>
    <x v="14"/>
    <x v="0"/>
  </r>
  <r>
    <n v="972"/>
    <x v="971"/>
    <n v="27"/>
    <n v="25"/>
    <n v="2"/>
    <n v="1"/>
    <d v="1899-12-30T00:00:08"/>
    <d v="1899-12-30T00:02:34"/>
    <d v="1899-12-30T00:02:04"/>
    <n v="0.88890000000000002"/>
    <x v="1"/>
    <x v="0"/>
    <x v="12"/>
    <x v="1"/>
  </r>
  <r>
    <n v="973"/>
    <x v="972"/>
    <n v="7"/>
    <n v="6"/>
    <n v="1"/>
    <n v="1"/>
    <d v="1899-12-30T00:00:03"/>
    <d v="1899-12-30T00:04:48"/>
    <d v="1899-12-30T00:00:31"/>
    <n v="0.85709999999999997"/>
    <x v="9"/>
    <x v="1"/>
    <x v="0"/>
    <x v="1"/>
  </r>
  <r>
    <n v="974"/>
    <x v="973"/>
    <n v="169"/>
    <n v="144"/>
    <n v="25"/>
    <n v="0"/>
    <d v="1899-12-30T00:00:33"/>
    <d v="1899-12-30T00:02:36"/>
    <d v="1899-12-30T00:08:31"/>
    <n v="0.56359999999999999"/>
    <x v="14"/>
    <x v="2"/>
    <x v="11"/>
    <x v="0"/>
  </r>
  <r>
    <n v="975"/>
    <x v="974"/>
    <n v="224"/>
    <n v="206"/>
    <n v="18"/>
    <n v="0"/>
    <d v="1899-12-30T00:00:20"/>
    <d v="1899-12-30T00:02:35"/>
    <d v="1899-12-30T00:02:26"/>
    <n v="0.70720000000000005"/>
    <x v="12"/>
    <x v="2"/>
    <x v="21"/>
    <x v="0"/>
  </r>
  <r>
    <n v="976"/>
    <x v="975"/>
    <n v="170"/>
    <n v="160"/>
    <n v="10"/>
    <n v="1"/>
    <d v="1899-12-30T00:00:28"/>
    <d v="1899-12-30T00:03:01"/>
    <d v="1899-12-30T00:05:10"/>
    <n v="0.62350000000000005"/>
    <x v="5"/>
    <x v="0"/>
    <x v="2"/>
    <x v="1"/>
  </r>
  <r>
    <n v="977"/>
    <x v="976"/>
    <n v="161"/>
    <n v="149"/>
    <n v="12"/>
    <n v="0"/>
    <d v="1899-12-30T00:00:24"/>
    <d v="1899-12-30T00:03:08"/>
    <d v="1899-12-30T00:02:34"/>
    <n v="0.68130000000000002"/>
    <x v="2"/>
    <x v="2"/>
    <x v="9"/>
    <x v="1"/>
  </r>
  <r>
    <n v="978"/>
    <x v="977"/>
    <n v="37"/>
    <n v="35"/>
    <n v="2"/>
    <n v="1"/>
    <d v="1899-12-30T00:00:12"/>
    <d v="1899-12-30T00:02:48"/>
    <d v="1899-12-30T00:01:03"/>
    <n v="0.80559999999999998"/>
    <x v="10"/>
    <x v="0"/>
    <x v="21"/>
    <x v="2"/>
  </r>
  <r>
    <n v="979"/>
    <x v="978"/>
    <n v="183"/>
    <n v="169"/>
    <n v="14"/>
    <n v="0"/>
    <d v="1899-12-30T00:00:32"/>
    <d v="1899-12-30T00:02:58"/>
    <d v="1899-12-30T00:04:28"/>
    <n v="0.59889999999999999"/>
    <x v="11"/>
    <x v="2"/>
    <x v="1"/>
    <x v="1"/>
  </r>
  <r>
    <n v="980"/>
    <x v="979"/>
    <n v="221"/>
    <n v="206"/>
    <n v="15"/>
    <n v="0"/>
    <d v="1899-12-30T00:00:30"/>
    <d v="1899-12-30T00:02:54"/>
    <d v="1899-12-30T00:04:23"/>
    <n v="0.58179999999999998"/>
    <x v="4"/>
    <x v="2"/>
    <x v="1"/>
    <x v="2"/>
  </r>
  <r>
    <n v="981"/>
    <x v="980"/>
    <n v="202"/>
    <n v="193"/>
    <n v="9"/>
    <n v="1"/>
    <d v="1899-12-30T00:00:18"/>
    <d v="1899-12-30T00:02:53"/>
    <d v="1899-12-30T00:02:48"/>
    <n v="0.75380000000000003"/>
    <x v="12"/>
    <x v="2"/>
    <x v="12"/>
    <x v="2"/>
  </r>
  <r>
    <n v="982"/>
    <x v="981"/>
    <n v="193"/>
    <n v="163"/>
    <n v="30"/>
    <n v="0"/>
    <d v="1899-12-30T00:00:36"/>
    <d v="1899-12-30T00:03:12"/>
    <d v="1899-12-30T00:05:12"/>
    <n v="0.53400000000000003"/>
    <x v="15"/>
    <x v="2"/>
    <x v="23"/>
    <x v="1"/>
  </r>
  <r>
    <n v="983"/>
    <x v="982"/>
    <n v="201"/>
    <n v="196"/>
    <n v="5"/>
    <n v="1"/>
    <d v="1899-12-30T00:00:10"/>
    <d v="1899-12-30T00:02:43"/>
    <d v="1899-12-30T00:02:32"/>
    <n v="0.89"/>
    <x v="17"/>
    <x v="0"/>
    <x v="13"/>
    <x v="1"/>
  </r>
  <r>
    <n v="984"/>
    <x v="983"/>
    <n v="193"/>
    <n v="180"/>
    <n v="13"/>
    <n v="0"/>
    <d v="1899-12-30T00:00:21"/>
    <d v="1899-12-30T00:02:42"/>
    <d v="1899-12-30T00:03:17"/>
    <n v="0.73160000000000003"/>
    <x v="7"/>
    <x v="0"/>
    <x v="15"/>
    <x v="2"/>
  </r>
  <r>
    <n v="985"/>
    <x v="984"/>
    <n v="27"/>
    <n v="25"/>
    <n v="2"/>
    <n v="1"/>
    <d v="1899-12-30T00:00:25"/>
    <d v="1899-12-30T00:02:03"/>
    <d v="1899-12-30T00:02:07"/>
    <n v="0.66669999999999996"/>
    <x v="0"/>
    <x v="1"/>
    <x v="1"/>
    <x v="0"/>
  </r>
  <r>
    <n v="986"/>
    <x v="985"/>
    <n v="227"/>
    <n v="206"/>
    <n v="21"/>
    <n v="0"/>
    <d v="1899-12-30T00:00:29"/>
    <d v="1899-12-30T00:03:01"/>
    <d v="1899-12-30T00:04:26"/>
    <n v="0.66669999999999996"/>
    <x v="6"/>
    <x v="2"/>
    <x v="16"/>
    <x v="0"/>
  </r>
  <r>
    <n v="987"/>
    <x v="986"/>
    <n v="225"/>
    <n v="199"/>
    <n v="26"/>
    <n v="0"/>
    <d v="1899-12-30T00:00:35"/>
    <d v="1899-12-30T00:02:58"/>
    <d v="1899-12-30T00:05:19"/>
    <n v="0.52680000000000005"/>
    <x v="4"/>
    <x v="1"/>
    <x v="17"/>
    <x v="0"/>
  </r>
  <r>
    <n v="988"/>
    <x v="987"/>
    <n v="204"/>
    <n v="193"/>
    <n v="11"/>
    <n v="0"/>
    <d v="1899-12-30T00:00:33"/>
    <d v="1899-12-30T00:02:39"/>
    <d v="1899-12-30T00:05:21"/>
    <n v="0.58819999999999995"/>
    <x v="20"/>
    <x v="1"/>
    <x v="16"/>
    <x v="0"/>
  </r>
  <r>
    <n v="989"/>
    <x v="988"/>
    <n v="221"/>
    <n v="194"/>
    <n v="27"/>
    <n v="0"/>
    <d v="1899-12-30T00:00:29"/>
    <d v="1899-12-30T00:02:48"/>
    <d v="1899-12-30T00:05:05"/>
    <n v="0.60729999999999995"/>
    <x v="11"/>
    <x v="0"/>
    <x v="4"/>
    <x v="1"/>
  </r>
  <r>
    <n v="990"/>
    <x v="989"/>
    <n v="172"/>
    <n v="154"/>
    <n v="18"/>
    <n v="0"/>
    <d v="1899-12-30T00:00:34"/>
    <d v="1899-12-30T00:03:09"/>
    <d v="1899-12-30T00:03:06"/>
    <n v="0.54169999999999996"/>
    <x v="0"/>
    <x v="1"/>
    <x v="6"/>
    <x v="1"/>
  </r>
  <r>
    <n v="991"/>
    <x v="990"/>
    <n v="161"/>
    <n v="150"/>
    <n v="11"/>
    <n v="0"/>
    <d v="1899-12-30T00:00:36"/>
    <d v="1899-12-30T00:02:51"/>
    <d v="1899-12-30T00:05:53"/>
    <n v="0.52800000000000002"/>
    <x v="0"/>
    <x v="0"/>
    <x v="11"/>
    <x v="2"/>
  </r>
  <r>
    <n v="992"/>
    <x v="991"/>
    <n v="17"/>
    <n v="14"/>
    <n v="3"/>
    <n v="1"/>
    <d v="1899-12-30T00:00:47"/>
    <d v="1899-12-30T00:03:08"/>
    <d v="1899-12-30T00:02:52"/>
    <n v="0.4118"/>
    <x v="24"/>
    <x v="1"/>
    <x v="9"/>
    <x v="1"/>
  </r>
  <r>
    <n v="993"/>
    <x v="992"/>
    <n v="168"/>
    <n v="145"/>
    <n v="23"/>
    <n v="0"/>
    <d v="1899-12-30T00:00:38"/>
    <d v="1899-12-30T00:02:57"/>
    <d v="1899-12-30T00:04:08"/>
    <n v="0.50609999999999999"/>
    <x v="7"/>
    <x v="0"/>
    <x v="11"/>
    <x v="2"/>
  </r>
  <r>
    <n v="994"/>
    <x v="993"/>
    <n v="160"/>
    <n v="142"/>
    <n v="18"/>
    <n v="0"/>
    <d v="1899-12-30T00:00:33"/>
    <d v="1899-12-30T00:02:44"/>
    <d v="1899-12-30T00:09:18"/>
    <n v="0.54139999999999999"/>
    <x v="6"/>
    <x v="2"/>
    <x v="18"/>
    <x v="2"/>
  </r>
  <r>
    <n v="995"/>
    <x v="994"/>
    <n v="185"/>
    <n v="159"/>
    <n v="26"/>
    <n v="0"/>
    <d v="1899-12-30T00:00:41"/>
    <d v="1899-12-30T00:02:56"/>
    <d v="1899-12-30T00:05:43"/>
    <n v="0.42699999999999999"/>
    <x v="18"/>
    <x v="1"/>
    <x v="11"/>
    <x v="1"/>
  </r>
  <r>
    <n v="996"/>
    <x v="995"/>
    <n v="155"/>
    <n v="146"/>
    <n v="9"/>
    <n v="1"/>
    <d v="1899-12-30T00:00:28"/>
    <d v="1899-12-30T00:02:49"/>
    <d v="1899-12-30T00:03:27"/>
    <n v="0.65159999999999996"/>
    <x v="21"/>
    <x v="0"/>
    <x v="18"/>
    <x v="0"/>
  </r>
  <r>
    <n v="997"/>
    <x v="996"/>
    <n v="188"/>
    <n v="172"/>
    <n v="16"/>
    <n v="0"/>
    <d v="1899-12-30T00:00:28"/>
    <d v="1899-12-30T00:02:39"/>
    <d v="1899-12-30T00:03:04"/>
    <n v="0.5978"/>
    <x v="21"/>
    <x v="2"/>
    <x v="1"/>
    <x v="2"/>
  </r>
  <r>
    <n v="998"/>
    <x v="997"/>
    <n v="152"/>
    <n v="120"/>
    <n v="32"/>
    <n v="0"/>
    <d v="1899-12-30T00:00:29"/>
    <d v="1899-12-30T00:02:54"/>
    <d v="1899-12-30T00:06:35"/>
    <n v="0.53059999999999996"/>
    <x v="21"/>
    <x v="2"/>
    <x v="1"/>
    <x v="1"/>
  </r>
  <r>
    <n v="999"/>
    <x v="998"/>
    <n v="26"/>
    <n v="26"/>
    <n v="0"/>
    <n v="1"/>
    <d v="1899-12-30T00:00:17"/>
    <d v="1899-12-30T00:03:01"/>
    <d v="1899-12-30T00:01:18"/>
    <n v="0.80769999999999997"/>
    <x v="4"/>
    <x v="0"/>
    <x v="17"/>
    <x v="0"/>
  </r>
  <r>
    <n v="1000"/>
    <x v="999"/>
    <n v="152"/>
    <n v="140"/>
    <n v="12"/>
    <n v="0"/>
    <d v="1899-12-30T00:00:21"/>
    <d v="1899-12-30T00:02:58"/>
    <d v="1899-12-30T00:06:40"/>
    <n v="0.70669999999999999"/>
    <x v="11"/>
    <x v="1"/>
    <x v="17"/>
    <x v="0"/>
  </r>
  <r>
    <n v="1001"/>
    <x v="1000"/>
    <n v="130"/>
    <n v="125"/>
    <n v="5"/>
    <n v="1"/>
    <d v="1899-12-30T00:00:08"/>
    <d v="1899-12-30T00:02:39"/>
    <d v="1899-12-30T00:01:02"/>
    <n v="0.92"/>
    <x v="16"/>
    <x v="1"/>
    <x v="16"/>
    <x v="1"/>
  </r>
  <r>
    <n v="1002"/>
    <x v="1001"/>
    <n v="191"/>
    <n v="187"/>
    <n v="4"/>
    <n v="1"/>
    <d v="1899-12-30T00:00:18"/>
    <d v="1899-12-30T00:02:33"/>
    <d v="1899-12-30T00:02:53"/>
    <n v="0.83069999999999999"/>
    <x v="7"/>
    <x v="1"/>
    <x v="23"/>
    <x v="0"/>
  </r>
  <r>
    <n v="1003"/>
    <x v="1002"/>
    <n v="254"/>
    <n v="227"/>
    <n v="27"/>
    <n v="0"/>
    <d v="1899-12-30T00:00:33"/>
    <d v="1899-12-30T00:02:57"/>
    <d v="1899-12-30T00:04:35"/>
    <n v="0.56569999999999998"/>
    <x v="5"/>
    <x v="2"/>
    <x v="9"/>
    <x v="0"/>
  </r>
  <r>
    <n v="1004"/>
    <x v="1003"/>
    <n v="213"/>
    <n v="188"/>
    <n v="25"/>
    <n v="0"/>
    <d v="1899-12-30T00:00:30"/>
    <d v="1899-12-30T00:02:52"/>
    <d v="1899-12-30T00:05:10"/>
    <n v="0.54810000000000003"/>
    <x v="8"/>
    <x v="1"/>
    <x v="9"/>
    <x v="1"/>
  </r>
  <r>
    <n v="1005"/>
    <x v="1004"/>
    <n v="176"/>
    <n v="151"/>
    <n v="25"/>
    <n v="0"/>
    <d v="1899-12-30T00:00:32"/>
    <d v="1899-12-30T00:02:45"/>
    <d v="1899-12-30T00:06:12"/>
    <n v="0.5575"/>
    <x v="7"/>
    <x v="2"/>
    <x v="11"/>
    <x v="0"/>
  </r>
  <r>
    <n v="1006"/>
    <x v="1005"/>
    <n v="61"/>
    <n v="59"/>
    <n v="2"/>
    <n v="1"/>
    <d v="1899-12-30T00:00:16"/>
    <d v="1899-12-30T00:01:31"/>
    <d v="1899-12-30T00:03:06"/>
    <n v="0.80330000000000001"/>
    <x v="3"/>
    <x v="0"/>
    <x v="23"/>
    <x v="2"/>
  </r>
  <r>
    <n v="1007"/>
    <x v="1006"/>
    <n v="166"/>
    <n v="154"/>
    <n v="12"/>
    <n v="0"/>
    <d v="1899-12-30T00:00:28"/>
    <d v="1899-12-30T00:02:56"/>
    <d v="1899-12-30T00:03:16"/>
    <n v="0.61819999999999997"/>
    <x v="1"/>
    <x v="0"/>
    <x v="4"/>
    <x v="1"/>
  </r>
  <r>
    <n v="1008"/>
    <x v="1007"/>
    <n v="191"/>
    <n v="172"/>
    <n v="19"/>
    <n v="0"/>
    <d v="1899-12-30T00:00:21"/>
    <d v="1899-12-30T00:02:40"/>
    <d v="1899-12-30T00:03:23"/>
    <n v="0.73770000000000002"/>
    <x v="5"/>
    <x v="2"/>
    <x v="1"/>
    <x v="2"/>
  </r>
  <r>
    <n v="1009"/>
    <x v="1008"/>
    <n v="171"/>
    <n v="157"/>
    <n v="14"/>
    <n v="0"/>
    <d v="1899-12-30T00:00:19"/>
    <d v="1899-12-30T00:02:34"/>
    <d v="1899-12-30T00:02:07"/>
    <n v="0.72619999999999996"/>
    <x v="14"/>
    <x v="1"/>
    <x v="21"/>
    <x v="1"/>
  </r>
  <r>
    <n v="1010"/>
    <x v="1009"/>
    <n v="153"/>
    <n v="124"/>
    <n v="29"/>
    <n v="0"/>
    <d v="1899-12-30T00:00:50"/>
    <d v="1899-12-30T00:03:04"/>
    <d v="1899-12-30T00:06:01"/>
    <n v="0.45329999999999998"/>
    <x v="20"/>
    <x v="1"/>
    <x v="9"/>
    <x v="0"/>
  </r>
  <r>
    <n v="1011"/>
    <x v="1010"/>
    <n v="183"/>
    <n v="158"/>
    <n v="25"/>
    <n v="0"/>
    <d v="1899-12-30T00:00:33"/>
    <d v="1899-12-30T00:02:52"/>
    <d v="1899-12-30T00:05:10"/>
    <n v="0.51910000000000001"/>
    <x v="23"/>
    <x v="0"/>
    <x v="19"/>
    <x v="2"/>
  </r>
  <r>
    <n v="1012"/>
    <x v="1011"/>
    <n v="14"/>
    <n v="14"/>
    <n v="0"/>
    <n v="1"/>
    <d v="1899-12-30T00:00:15"/>
    <d v="1899-12-30T00:03:43"/>
    <d v="1899-12-30T00:01:32"/>
    <n v="0.85709999999999997"/>
    <x v="18"/>
    <x v="2"/>
    <x v="0"/>
    <x v="0"/>
  </r>
  <r>
    <n v="1013"/>
    <x v="1012"/>
    <n v="18"/>
    <n v="18"/>
    <n v="0"/>
    <n v="1"/>
    <d v="1899-12-30T00:00:03"/>
    <d v="1899-12-30T00:02:56"/>
    <d v="1899-12-30T00:00:06"/>
    <n v="1"/>
    <x v="16"/>
    <x v="0"/>
    <x v="3"/>
    <x v="0"/>
  </r>
  <r>
    <n v="1014"/>
    <x v="1013"/>
    <n v="159"/>
    <n v="148"/>
    <n v="11"/>
    <n v="0"/>
    <d v="1899-12-30T00:00:22"/>
    <d v="1899-12-30T00:02:36"/>
    <d v="1899-12-30T00:03:15"/>
    <n v="0.69430000000000003"/>
    <x v="9"/>
    <x v="2"/>
    <x v="3"/>
    <x v="2"/>
  </r>
  <r>
    <n v="1015"/>
    <x v="1014"/>
    <n v="143"/>
    <n v="134"/>
    <n v="9"/>
    <n v="1"/>
    <d v="1899-12-30T00:00:22"/>
    <d v="1899-12-30T00:02:51"/>
    <d v="1899-12-30T00:05:10"/>
    <n v="0.74099999999999999"/>
    <x v="23"/>
    <x v="0"/>
    <x v="3"/>
    <x v="1"/>
  </r>
  <r>
    <n v="1016"/>
    <x v="1015"/>
    <n v="195"/>
    <n v="175"/>
    <n v="20"/>
    <n v="0"/>
    <d v="1899-12-30T00:00:29"/>
    <d v="1899-12-30T00:02:47"/>
    <d v="1899-12-30T00:04:11"/>
    <n v="0.61580000000000001"/>
    <x v="19"/>
    <x v="0"/>
    <x v="2"/>
    <x v="0"/>
  </r>
  <r>
    <n v="1017"/>
    <x v="1016"/>
    <n v="194"/>
    <n v="150"/>
    <n v="44"/>
    <n v="0"/>
    <d v="1899-12-30T00:00:37"/>
    <d v="1899-12-30T00:02:47"/>
    <d v="1899-12-30T00:04:17"/>
    <n v="0.47339999999999999"/>
    <x v="20"/>
    <x v="1"/>
    <x v="14"/>
    <x v="2"/>
  </r>
  <r>
    <n v="1018"/>
    <x v="1017"/>
    <n v="390"/>
    <n v="362"/>
    <n v="28"/>
    <n v="0"/>
    <d v="1899-12-30T00:00:31"/>
    <d v="1899-12-30T00:02:50"/>
    <d v="1899-12-30T00:05:46"/>
    <n v="0.5948"/>
    <x v="0"/>
    <x v="0"/>
    <x v="9"/>
    <x v="1"/>
  </r>
  <r>
    <n v="1019"/>
    <x v="1018"/>
    <n v="238"/>
    <n v="205"/>
    <n v="33"/>
    <n v="0"/>
    <d v="1899-12-30T00:00:29"/>
    <d v="1899-12-30T00:02:18"/>
    <d v="1899-12-30T00:05:10"/>
    <n v="0.60870000000000002"/>
    <x v="2"/>
    <x v="0"/>
    <x v="1"/>
    <x v="0"/>
  </r>
  <r>
    <n v="1020"/>
    <x v="1019"/>
    <n v="29"/>
    <n v="28"/>
    <n v="1"/>
    <n v="1"/>
    <d v="1899-12-30T00:00:09"/>
    <d v="1899-12-30T00:02:28"/>
    <d v="1899-12-30T00:01:05"/>
    <n v="0.89290000000000003"/>
    <x v="12"/>
    <x v="2"/>
    <x v="12"/>
    <x v="0"/>
  </r>
  <r>
    <n v="1021"/>
    <x v="1020"/>
    <n v="30"/>
    <n v="29"/>
    <n v="1"/>
    <n v="1"/>
    <d v="1899-12-30T00:00:19"/>
    <d v="1899-12-30T00:02:30"/>
    <d v="1899-12-30T00:02:31"/>
    <n v="0.83330000000000004"/>
    <x v="23"/>
    <x v="2"/>
    <x v="19"/>
    <x v="0"/>
  </r>
  <r>
    <n v="1022"/>
    <x v="1021"/>
    <n v="287"/>
    <n v="273"/>
    <n v="14"/>
    <n v="0"/>
    <d v="1899-12-30T00:00:16"/>
    <d v="1899-12-30T00:02:20"/>
    <d v="1899-12-30T00:03:06"/>
    <n v="0.79"/>
    <x v="11"/>
    <x v="1"/>
    <x v="13"/>
    <x v="0"/>
  </r>
  <r>
    <n v="1023"/>
    <x v="1022"/>
    <n v="474"/>
    <n v="380"/>
    <n v="94"/>
    <n v="0"/>
    <d v="1899-12-30T00:00:39"/>
    <d v="1899-12-30T00:02:08"/>
    <d v="1899-12-30T00:07:58"/>
    <n v="0.47420000000000001"/>
    <x v="9"/>
    <x v="1"/>
    <x v="17"/>
    <x v="1"/>
  </r>
  <r>
    <n v="1024"/>
    <x v="1023"/>
    <n v="277"/>
    <n v="230"/>
    <n v="47"/>
    <n v="0"/>
    <d v="1899-12-30T00:00:40"/>
    <d v="1899-12-30T00:02:52"/>
    <d v="1899-12-30T00:06:13"/>
    <n v="0.46179999999999999"/>
    <x v="7"/>
    <x v="2"/>
    <x v="2"/>
    <x v="0"/>
  </r>
  <r>
    <n v="1025"/>
    <x v="1024"/>
    <n v="173"/>
    <n v="163"/>
    <n v="10"/>
    <n v="1"/>
    <d v="1899-12-30T00:00:17"/>
    <d v="1899-12-30T00:02:46"/>
    <d v="1899-12-30T00:02:44"/>
    <n v="0.77190000000000003"/>
    <x v="9"/>
    <x v="0"/>
    <x v="7"/>
    <x v="2"/>
  </r>
  <r>
    <n v="1026"/>
    <x v="1025"/>
    <n v="167"/>
    <n v="152"/>
    <n v="15"/>
    <n v="0"/>
    <d v="1899-12-30T00:00:13"/>
    <d v="1899-12-30T00:02:37"/>
    <d v="1899-12-30T00:05:10"/>
    <n v="0.84150000000000003"/>
    <x v="2"/>
    <x v="1"/>
    <x v="11"/>
    <x v="2"/>
  </r>
  <r>
    <n v="1027"/>
    <x v="1026"/>
    <n v="27"/>
    <n v="24"/>
    <n v="3"/>
    <n v="1"/>
    <d v="1899-12-30T00:00:20"/>
    <d v="1899-12-30T00:02:05"/>
    <d v="1899-12-30T00:03:43"/>
    <n v="0.76919999999999999"/>
    <x v="10"/>
    <x v="1"/>
    <x v="19"/>
    <x v="2"/>
  </r>
  <r>
    <n v="1028"/>
    <x v="1027"/>
    <n v="173"/>
    <n v="153"/>
    <n v="20"/>
    <n v="0"/>
    <d v="1899-12-30T00:00:29"/>
    <d v="1899-12-30T00:02:46"/>
    <d v="1899-12-30T00:03:06"/>
    <n v="0.57989999999999997"/>
    <x v="16"/>
    <x v="1"/>
    <x v="4"/>
    <x v="2"/>
  </r>
  <r>
    <n v="1029"/>
    <x v="1028"/>
    <n v="36"/>
    <n v="27"/>
    <n v="9"/>
    <n v="1"/>
    <d v="1899-12-30T00:00:36"/>
    <d v="1899-12-30T00:02:55"/>
    <d v="1899-12-30T00:03:57"/>
    <n v="0.41670000000000001"/>
    <x v="8"/>
    <x v="0"/>
    <x v="23"/>
    <x v="2"/>
  </r>
  <r>
    <n v="1030"/>
    <x v="1029"/>
    <n v="186"/>
    <n v="171"/>
    <n v="15"/>
    <n v="0"/>
    <d v="1899-12-30T00:00:27"/>
    <d v="1899-12-30T00:02:49"/>
    <d v="1899-12-30T00:03:28"/>
    <n v="0.64480000000000004"/>
    <x v="9"/>
    <x v="0"/>
    <x v="13"/>
    <x v="1"/>
  </r>
  <r>
    <n v="1031"/>
    <x v="1030"/>
    <n v="160"/>
    <n v="149"/>
    <n v="11"/>
    <n v="0"/>
    <d v="1899-12-30T00:00:23"/>
    <d v="1899-12-30T00:02:47"/>
    <d v="1899-12-30T00:04:52"/>
    <n v="0.74050000000000005"/>
    <x v="11"/>
    <x v="0"/>
    <x v="13"/>
    <x v="1"/>
  </r>
  <r>
    <n v="1032"/>
    <x v="1031"/>
    <n v="233"/>
    <n v="215"/>
    <n v="18"/>
    <n v="0"/>
    <d v="1899-12-30T00:00:22"/>
    <d v="1899-12-30T00:02:34"/>
    <d v="1899-12-30T00:08:08"/>
    <n v="0.74119999999999997"/>
    <x v="5"/>
    <x v="2"/>
    <x v="22"/>
    <x v="2"/>
  </r>
  <r>
    <n v="1033"/>
    <x v="1032"/>
    <n v="162"/>
    <n v="157"/>
    <n v="5"/>
    <n v="1"/>
    <d v="1899-12-30T00:00:13"/>
    <d v="1899-12-30T00:02:32"/>
    <d v="1899-12-30T00:05:10"/>
    <n v="0.82720000000000005"/>
    <x v="15"/>
    <x v="0"/>
    <x v="23"/>
    <x v="1"/>
  </r>
  <r>
    <n v="1034"/>
    <x v="1033"/>
    <n v="27"/>
    <n v="24"/>
    <n v="3"/>
    <n v="1"/>
    <d v="1899-12-30T00:00:18"/>
    <d v="1899-12-30T00:02:10"/>
    <d v="1899-12-30T00:03:51"/>
    <n v="0.70369999999999999"/>
    <x v="23"/>
    <x v="1"/>
    <x v="14"/>
    <x v="0"/>
  </r>
  <r>
    <n v="1035"/>
    <x v="1034"/>
    <n v="168"/>
    <n v="155"/>
    <n v="13"/>
    <n v="0"/>
    <d v="1899-12-30T00:00:26"/>
    <d v="1899-12-30T00:03:18"/>
    <d v="1899-12-30T00:03:08"/>
    <n v="0.64880000000000004"/>
    <x v="16"/>
    <x v="2"/>
    <x v="13"/>
    <x v="2"/>
  </r>
  <r>
    <n v="1036"/>
    <x v="1035"/>
    <n v="328"/>
    <n v="301"/>
    <n v="27"/>
    <n v="0"/>
    <d v="1899-12-30T00:00:23"/>
    <d v="1899-12-30T00:02:29"/>
    <d v="1899-12-30T00:06:59"/>
    <n v="0.67910000000000004"/>
    <x v="2"/>
    <x v="1"/>
    <x v="2"/>
    <x v="0"/>
  </r>
  <r>
    <n v="1037"/>
    <x v="1036"/>
    <n v="234"/>
    <n v="208"/>
    <n v="26"/>
    <n v="0"/>
    <d v="1899-12-30T00:00:20"/>
    <d v="1899-12-30T00:02:44"/>
    <d v="1899-12-30T00:05:18"/>
    <n v="0.72250000000000003"/>
    <x v="7"/>
    <x v="0"/>
    <x v="0"/>
    <x v="1"/>
  </r>
  <r>
    <n v="1038"/>
    <x v="1037"/>
    <n v="37"/>
    <n v="34"/>
    <n v="3"/>
    <n v="1"/>
    <d v="1899-12-30T00:00:14"/>
    <d v="1899-12-30T00:02:16"/>
    <d v="1899-12-30T00:03:44"/>
    <n v="0.83779999999999999"/>
    <x v="20"/>
    <x v="2"/>
    <x v="3"/>
    <x v="1"/>
  </r>
  <r>
    <n v="1039"/>
    <x v="1038"/>
    <n v="185"/>
    <n v="167"/>
    <n v="18"/>
    <n v="0"/>
    <d v="1899-12-30T00:00:18"/>
    <d v="1899-12-30T00:02:43"/>
    <d v="1899-12-30T00:06:12"/>
    <n v="0.73509999999999998"/>
    <x v="21"/>
    <x v="1"/>
    <x v="4"/>
    <x v="0"/>
  </r>
  <r>
    <n v="1040"/>
    <x v="1039"/>
    <n v="139"/>
    <n v="132"/>
    <n v="7"/>
    <n v="1"/>
    <d v="1899-12-30T00:00:10"/>
    <d v="1899-12-30T00:02:57"/>
    <d v="1899-12-30T00:03:28"/>
    <n v="0.88319999999999999"/>
    <x v="3"/>
    <x v="1"/>
    <x v="17"/>
    <x v="1"/>
  </r>
  <r>
    <n v="1041"/>
    <x v="1040"/>
    <n v="13"/>
    <n v="11"/>
    <n v="2"/>
    <n v="1"/>
    <d v="1899-12-30T00:00:46"/>
    <d v="1899-12-30T00:02:07"/>
    <d v="1899-12-30T00:02:35"/>
    <n v="0.41670000000000001"/>
    <x v="5"/>
    <x v="2"/>
    <x v="20"/>
    <x v="2"/>
  </r>
  <r>
    <n v="1042"/>
    <x v="1041"/>
    <n v="161"/>
    <n v="152"/>
    <n v="9"/>
    <n v="1"/>
    <d v="1899-12-30T00:00:23"/>
    <d v="1899-12-30T00:02:28"/>
    <d v="1899-12-30T00:02:52"/>
    <n v="0.69620000000000004"/>
    <x v="21"/>
    <x v="0"/>
    <x v="12"/>
    <x v="0"/>
  </r>
  <r>
    <n v="1043"/>
    <x v="1042"/>
    <n v="149"/>
    <n v="144"/>
    <n v="5"/>
    <n v="1"/>
    <d v="1899-12-30T00:00:15"/>
    <d v="1899-12-30T00:02:46"/>
    <d v="1899-12-30T00:03:01"/>
    <n v="0.83109999999999995"/>
    <x v="17"/>
    <x v="2"/>
    <x v="24"/>
    <x v="0"/>
  </r>
  <r>
    <n v="1044"/>
    <x v="1043"/>
    <n v="178"/>
    <n v="167"/>
    <n v="11"/>
    <n v="0"/>
    <d v="1899-12-30T00:00:22"/>
    <d v="1899-12-30T00:02:42"/>
    <d v="1899-12-30T00:05:24"/>
    <n v="0.74860000000000004"/>
    <x v="9"/>
    <x v="2"/>
    <x v="24"/>
    <x v="2"/>
  </r>
  <r>
    <n v="1045"/>
    <x v="1044"/>
    <n v="224"/>
    <n v="210"/>
    <n v="14"/>
    <n v="0"/>
    <d v="1899-12-30T00:00:21"/>
    <d v="1899-12-30T00:03:00"/>
    <d v="1899-12-30T00:04:47"/>
    <n v="0.72519999999999996"/>
    <x v="21"/>
    <x v="1"/>
    <x v="15"/>
    <x v="1"/>
  </r>
  <r>
    <n v="1046"/>
    <x v="1045"/>
    <n v="277"/>
    <n v="273"/>
    <n v="4"/>
    <n v="1"/>
    <d v="1899-12-30T00:00:10"/>
    <d v="1899-12-30T00:02:00"/>
    <d v="1899-12-30T00:02:03"/>
    <n v="0.89739999999999998"/>
    <x v="2"/>
    <x v="2"/>
    <x v="22"/>
    <x v="0"/>
  </r>
  <r>
    <n v="1047"/>
    <x v="1046"/>
    <n v="188"/>
    <n v="172"/>
    <n v="16"/>
    <n v="0"/>
    <d v="1899-12-30T00:00:20"/>
    <d v="1899-12-30T00:02:41"/>
    <d v="1899-12-30T00:03:36"/>
    <n v="0.72189999999999999"/>
    <x v="20"/>
    <x v="1"/>
    <x v="19"/>
    <x v="2"/>
  </r>
  <r>
    <n v="1048"/>
    <x v="1047"/>
    <n v="26"/>
    <n v="22"/>
    <n v="4"/>
    <n v="1"/>
    <d v="1899-12-30T00:00:34"/>
    <d v="1899-12-30T00:02:23"/>
    <d v="1899-12-30T00:06:18"/>
    <n v="0.68"/>
    <x v="15"/>
    <x v="2"/>
    <x v="22"/>
    <x v="2"/>
  </r>
  <r>
    <n v="1049"/>
    <x v="1048"/>
    <n v="177"/>
    <n v="167"/>
    <n v="10"/>
    <n v="1"/>
    <d v="1899-12-30T00:00:35"/>
    <d v="1899-12-30T00:02:56"/>
    <d v="1899-12-30T00:03:15"/>
    <n v="0.5625"/>
    <x v="1"/>
    <x v="1"/>
    <x v="13"/>
    <x v="0"/>
  </r>
  <r>
    <n v="1050"/>
    <x v="1049"/>
    <n v="149"/>
    <n v="144"/>
    <n v="5"/>
    <n v="1"/>
    <d v="1899-12-30T00:00:28"/>
    <d v="1899-12-30T00:02:47"/>
    <d v="1899-12-30T00:03:48"/>
    <n v="0.66220000000000001"/>
    <x v="21"/>
    <x v="2"/>
    <x v="10"/>
    <x v="1"/>
  </r>
  <r>
    <n v="1051"/>
    <x v="1050"/>
    <n v="147"/>
    <n v="147"/>
    <n v="0"/>
    <n v="1"/>
    <d v="1899-12-30T00:00:11"/>
    <d v="1899-12-30T00:02:51"/>
    <d v="1899-12-30T00:02:03"/>
    <n v="0.85709999999999997"/>
    <x v="18"/>
    <x v="0"/>
    <x v="16"/>
    <x v="0"/>
  </r>
  <r>
    <n v="1052"/>
    <x v="1051"/>
    <n v="140"/>
    <n v="134"/>
    <n v="6"/>
    <n v="1"/>
    <d v="1899-12-30T00:00:19"/>
    <d v="1899-12-30T00:02:44"/>
    <d v="1899-12-30T00:08:19"/>
    <n v="0.78569999999999995"/>
    <x v="21"/>
    <x v="1"/>
    <x v="10"/>
    <x v="1"/>
  </r>
  <r>
    <n v="1053"/>
    <x v="1052"/>
    <n v="177"/>
    <n v="163"/>
    <n v="14"/>
    <n v="0"/>
    <d v="1899-12-30T00:00:19"/>
    <d v="1899-12-30T00:02:35"/>
    <d v="1899-12-30T00:07:16"/>
    <n v="0.7571"/>
    <x v="17"/>
    <x v="0"/>
    <x v="24"/>
    <x v="1"/>
  </r>
  <r>
    <n v="1054"/>
    <x v="1053"/>
    <n v="169"/>
    <n v="169"/>
    <n v="0"/>
    <n v="1"/>
    <d v="1899-12-30T00:00:09"/>
    <d v="1899-12-30T00:02:45"/>
    <d v="1899-12-30T00:01:05"/>
    <n v="0.89939999999999998"/>
    <x v="15"/>
    <x v="1"/>
    <x v="20"/>
    <x v="2"/>
  </r>
  <r>
    <n v="1055"/>
    <x v="1054"/>
    <n v="26"/>
    <n v="21"/>
    <n v="5"/>
    <n v="1"/>
    <d v="1899-12-30T00:00:27"/>
    <d v="1899-12-30T00:02:28"/>
    <d v="1899-12-30T00:02:04"/>
    <n v="0.48"/>
    <x v="10"/>
    <x v="2"/>
    <x v="0"/>
    <x v="1"/>
  </r>
  <r>
    <n v="1056"/>
    <x v="1055"/>
    <n v="147"/>
    <n v="140"/>
    <n v="7"/>
    <n v="1"/>
    <d v="1899-12-30T00:00:12"/>
    <d v="1899-12-30T00:02:48"/>
    <d v="1899-12-30T00:02:11"/>
    <n v="0.85519999999999996"/>
    <x v="8"/>
    <x v="2"/>
    <x v="1"/>
    <x v="2"/>
  </r>
  <r>
    <n v="1057"/>
    <x v="1056"/>
    <n v="127"/>
    <n v="122"/>
    <n v="5"/>
    <n v="1"/>
    <d v="1899-12-30T00:00:21"/>
    <d v="1899-12-30T00:02:48"/>
    <d v="1899-12-30T00:02:07"/>
    <n v="0.7087"/>
    <x v="18"/>
    <x v="1"/>
    <x v="13"/>
    <x v="2"/>
  </r>
  <r>
    <n v="1058"/>
    <x v="1057"/>
    <n v="141"/>
    <n v="135"/>
    <n v="6"/>
    <n v="1"/>
    <d v="1899-12-30T00:00:17"/>
    <d v="1899-12-30T00:02:27"/>
    <d v="1899-12-30T00:04:08"/>
    <n v="0.78010000000000002"/>
    <x v="15"/>
    <x v="1"/>
    <x v="4"/>
    <x v="1"/>
  </r>
  <r>
    <n v="1059"/>
    <x v="1058"/>
    <n v="208"/>
    <n v="181"/>
    <n v="27"/>
    <n v="0"/>
    <d v="1899-12-30T00:00:38"/>
    <d v="1899-12-30T00:02:39"/>
    <d v="1899-12-30T00:04:08"/>
    <n v="0.49020000000000002"/>
    <x v="16"/>
    <x v="0"/>
    <x v="6"/>
    <x v="0"/>
  </r>
  <r>
    <n v="1060"/>
    <x v="1059"/>
    <n v="178"/>
    <n v="163"/>
    <n v="15"/>
    <n v="0"/>
    <d v="1899-12-30T00:00:33"/>
    <d v="1899-12-30T00:02:54"/>
    <d v="1899-12-30T00:04:58"/>
    <n v="0.54800000000000004"/>
    <x v="13"/>
    <x v="2"/>
    <x v="20"/>
    <x v="1"/>
  </r>
  <r>
    <n v="1061"/>
    <x v="1060"/>
    <n v="198"/>
    <n v="190"/>
    <n v="8"/>
    <n v="1"/>
    <d v="1899-12-30T00:00:25"/>
    <d v="1899-12-30T00:02:32"/>
    <d v="1899-12-30T00:02:22"/>
    <n v="0.67010000000000003"/>
    <x v="21"/>
    <x v="0"/>
    <x v="23"/>
    <x v="0"/>
  </r>
  <r>
    <n v="1062"/>
    <x v="1061"/>
    <n v="21"/>
    <n v="17"/>
    <n v="4"/>
    <n v="1"/>
    <d v="1899-12-30T00:00:44"/>
    <d v="1899-12-30T00:03:31"/>
    <d v="1899-12-30T00:04:37"/>
    <n v="0.47620000000000001"/>
    <x v="23"/>
    <x v="2"/>
    <x v="22"/>
    <x v="0"/>
  </r>
  <r>
    <n v="1063"/>
    <x v="1062"/>
    <n v="171"/>
    <n v="161"/>
    <n v="10"/>
    <n v="1"/>
    <d v="1899-12-30T00:00:16"/>
    <d v="1899-12-30T00:02:35"/>
    <d v="1899-12-30T00:06:14"/>
    <n v="0.81440000000000001"/>
    <x v="20"/>
    <x v="1"/>
    <x v="4"/>
    <x v="1"/>
  </r>
  <r>
    <n v="1064"/>
    <x v="1063"/>
    <n v="200"/>
    <n v="196"/>
    <n v="4"/>
    <n v="1"/>
    <d v="1899-12-30T00:00:09"/>
    <d v="1899-12-30T00:02:51"/>
    <d v="1899-12-30T00:02:01"/>
    <n v="0.91920000000000002"/>
    <x v="7"/>
    <x v="0"/>
    <x v="6"/>
    <x v="0"/>
  </r>
  <r>
    <n v="1065"/>
    <x v="1064"/>
    <n v="166"/>
    <n v="157"/>
    <n v="9"/>
    <n v="1"/>
    <d v="1899-12-30T00:00:24"/>
    <d v="1899-12-30T00:02:40"/>
    <d v="1899-12-30T00:01:54"/>
    <n v="0.64629999999999999"/>
    <x v="10"/>
    <x v="1"/>
    <x v="6"/>
    <x v="1"/>
  </r>
  <r>
    <n v="1066"/>
    <x v="1065"/>
    <n v="230"/>
    <n v="217"/>
    <n v="13"/>
    <n v="0"/>
    <d v="1899-12-30T00:00:27"/>
    <d v="1899-12-30T00:02:39"/>
    <d v="1899-12-30T00:02:03"/>
    <n v="0.57210000000000005"/>
    <x v="13"/>
    <x v="0"/>
    <x v="24"/>
    <x v="1"/>
  </r>
  <r>
    <n v="1067"/>
    <x v="1066"/>
    <n v="174"/>
    <n v="168"/>
    <n v="6"/>
    <n v="1"/>
    <d v="1899-12-30T00:00:24"/>
    <d v="1899-12-30T00:02:57"/>
    <d v="1899-12-30T00:02:54"/>
    <n v="0.69589999999999996"/>
    <x v="16"/>
    <x v="0"/>
    <x v="6"/>
    <x v="2"/>
  </r>
  <r>
    <n v="1068"/>
    <x v="1067"/>
    <n v="240"/>
    <n v="185"/>
    <n v="55"/>
    <n v="0"/>
    <d v="1899-12-30T00:01:00"/>
    <d v="1899-12-30T00:03:02"/>
    <d v="1899-12-30T00:05:00"/>
    <n v="0.2979"/>
    <x v="14"/>
    <x v="1"/>
    <x v="22"/>
    <x v="1"/>
  </r>
  <r>
    <n v="1069"/>
    <x v="1068"/>
    <n v="35"/>
    <n v="27"/>
    <n v="8"/>
    <n v="1"/>
    <d v="1899-12-30T00:00:48"/>
    <d v="1899-12-30T00:02:56"/>
    <d v="1899-12-30T00:03:53"/>
    <n v="0.43330000000000002"/>
    <x v="11"/>
    <x v="2"/>
    <x v="15"/>
    <x v="0"/>
  </r>
  <r>
    <n v="1070"/>
    <x v="1069"/>
    <n v="198"/>
    <n v="179"/>
    <n v="19"/>
    <n v="0"/>
    <d v="1899-12-30T00:00:27"/>
    <d v="1899-12-30T00:02:41"/>
    <d v="1899-12-30T00:09:40"/>
    <n v="0.60099999999999998"/>
    <x v="5"/>
    <x v="0"/>
    <x v="14"/>
    <x v="1"/>
  </r>
  <r>
    <n v="1071"/>
    <x v="1070"/>
    <n v="189"/>
    <n v="181"/>
    <n v="8"/>
    <n v="1"/>
    <d v="1899-12-30T00:00:19"/>
    <d v="1899-12-30T00:02:59"/>
    <d v="1899-12-30T00:02:44"/>
    <n v="0.71430000000000005"/>
    <x v="19"/>
    <x v="1"/>
    <x v="23"/>
    <x v="2"/>
  </r>
  <r>
    <n v="1072"/>
    <x v="1071"/>
    <n v="229"/>
    <n v="219"/>
    <n v="10"/>
    <n v="1"/>
    <d v="1899-12-30T00:00:30"/>
    <d v="1899-12-30T00:03:15"/>
    <d v="1899-12-30T00:06:25"/>
    <n v="0.59209999999999996"/>
    <x v="15"/>
    <x v="1"/>
    <x v="22"/>
    <x v="0"/>
  </r>
  <r>
    <n v="1073"/>
    <x v="1072"/>
    <n v="254"/>
    <n v="235"/>
    <n v="19"/>
    <n v="0"/>
    <d v="1899-12-30T00:00:27"/>
    <d v="1899-12-30T00:02:56"/>
    <d v="1899-12-30T00:03:52"/>
    <n v="0.5968"/>
    <x v="11"/>
    <x v="2"/>
    <x v="14"/>
    <x v="0"/>
  </r>
  <r>
    <n v="1074"/>
    <x v="1073"/>
    <n v="584"/>
    <n v="521"/>
    <n v="63"/>
    <n v="0"/>
    <d v="1899-12-30T00:00:29"/>
    <d v="1899-12-30T00:02:16"/>
    <d v="1899-12-30T00:04:21"/>
    <n v="0.58299999999999996"/>
    <x v="10"/>
    <x v="0"/>
    <x v="0"/>
    <x v="1"/>
  </r>
  <r>
    <n v="1075"/>
    <x v="1074"/>
    <n v="564"/>
    <n v="551"/>
    <n v="13"/>
    <n v="0"/>
    <d v="1899-12-30T00:00:12"/>
    <d v="1899-12-30T00:01:40"/>
    <d v="1899-12-30T00:01:46"/>
    <n v="0.83960000000000001"/>
    <x v="3"/>
    <x v="1"/>
    <x v="1"/>
    <x v="2"/>
  </r>
  <r>
    <n v="1076"/>
    <x v="1075"/>
    <n v="150"/>
    <n v="149"/>
    <n v="1"/>
    <n v="1"/>
    <d v="1899-12-30T00:00:10"/>
    <d v="1899-12-30T00:01:40"/>
    <d v="1899-12-30T00:02:11"/>
    <n v="0.89329999999999998"/>
    <x v="8"/>
    <x v="1"/>
    <x v="5"/>
    <x v="0"/>
  </r>
  <r>
    <n v="1077"/>
    <x v="1076"/>
    <n v="521"/>
    <n v="499"/>
    <n v="22"/>
    <n v="0"/>
    <d v="1899-12-30T00:00:23"/>
    <d v="1899-12-30T00:01:36"/>
    <d v="1899-12-30T00:03:04"/>
    <n v="0.70930000000000004"/>
    <x v="6"/>
    <x v="2"/>
    <x v="3"/>
    <x v="2"/>
  </r>
  <r>
    <n v="1078"/>
    <x v="1077"/>
    <n v="330"/>
    <n v="309"/>
    <n v="21"/>
    <n v="0"/>
    <d v="1899-12-30T00:00:21"/>
    <d v="1899-12-30T00:03:19"/>
    <d v="1899-12-30T00:06:32"/>
    <n v="0.69540000000000002"/>
    <x v="20"/>
    <x v="1"/>
    <x v="3"/>
    <x v="2"/>
  </r>
  <r>
    <n v="1079"/>
    <x v="1078"/>
    <n v="298"/>
    <n v="288"/>
    <n v="10"/>
    <n v="1"/>
    <d v="1899-12-30T00:00:13"/>
    <d v="1899-12-30T00:03:20"/>
    <d v="1899-12-30T00:04:03"/>
    <n v="0.84750000000000003"/>
    <x v="4"/>
    <x v="1"/>
    <x v="7"/>
    <x v="0"/>
  </r>
  <r>
    <n v="1080"/>
    <x v="1079"/>
    <n v="294"/>
    <n v="287"/>
    <n v="7"/>
    <n v="1"/>
    <d v="1899-12-30T00:00:14"/>
    <d v="1899-12-30T00:03:28"/>
    <d v="1899-12-30T00:03:19"/>
    <n v="0.82250000000000001"/>
    <x v="16"/>
    <x v="1"/>
    <x v="21"/>
    <x v="1"/>
  </r>
  <r>
    <n v="1081"/>
    <x v="1080"/>
    <n v="261"/>
    <n v="253"/>
    <n v="8"/>
    <n v="1"/>
    <d v="1899-12-30T00:00:10"/>
    <d v="1899-12-30T00:03:03"/>
    <d v="1899-12-30T00:05:48"/>
    <n v="0.89959999999999996"/>
    <x v="21"/>
    <x v="2"/>
    <x v="13"/>
    <x v="2"/>
  </r>
  <r>
    <n v="1082"/>
    <x v="1081"/>
    <n v="223"/>
    <n v="210"/>
    <n v="13"/>
    <n v="0"/>
    <d v="1899-12-30T00:00:16"/>
    <d v="1899-12-30T00:03:07"/>
    <d v="1899-12-30T00:05:23"/>
    <n v="0.80089999999999995"/>
    <x v="13"/>
    <x v="2"/>
    <x v="24"/>
    <x v="2"/>
  </r>
  <r>
    <n v="1083"/>
    <x v="1082"/>
    <n v="59"/>
    <n v="58"/>
    <n v="1"/>
    <n v="1"/>
    <d v="1899-12-30T00:00:21"/>
    <d v="1899-12-30T00:03:41"/>
    <d v="1899-12-30T00:03:12"/>
    <n v="0.74580000000000002"/>
    <x v="10"/>
    <x v="0"/>
    <x v="14"/>
    <x v="1"/>
  </r>
  <r>
    <n v="1084"/>
    <x v="1083"/>
    <n v="340"/>
    <n v="327"/>
    <n v="13"/>
    <n v="0"/>
    <d v="1899-12-30T00:00:21"/>
    <d v="1899-12-30T00:01:55"/>
    <d v="1899-12-30T00:03:46"/>
    <n v="0.77610000000000001"/>
    <x v="23"/>
    <x v="2"/>
    <x v="10"/>
    <x v="1"/>
  </r>
  <r>
    <n v="1085"/>
    <x v="1084"/>
    <n v="287"/>
    <n v="280"/>
    <n v="7"/>
    <n v="1"/>
    <d v="1899-12-30T00:00:13"/>
    <d v="1899-12-30T00:03:05"/>
    <d v="1899-12-30T00:01:56"/>
    <n v="0.84319999999999995"/>
    <x v="21"/>
    <x v="1"/>
    <x v="21"/>
    <x v="0"/>
  </r>
  <r>
    <n v="1086"/>
    <x v="1085"/>
    <n v="269"/>
    <n v="257"/>
    <n v="12"/>
    <n v="0"/>
    <d v="1899-12-30T00:00:16"/>
    <d v="1899-12-30T00:03:04"/>
    <d v="1899-12-30T00:03:49"/>
    <n v="0.82020000000000004"/>
    <x v="9"/>
    <x v="0"/>
    <x v="15"/>
    <x v="0"/>
  </r>
  <r>
    <n v="1087"/>
    <x v="1086"/>
    <n v="270"/>
    <n v="261"/>
    <n v="9"/>
    <n v="1"/>
    <d v="1899-12-30T00:00:12"/>
    <d v="1899-12-30T00:03:06"/>
    <d v="1899-12-30T00:04:29"/>
    <n v="0.85870000000000002"/>
    <x v="18"/>
    <x v="2"/>
    <x v="10"/>
    <x v="1"/>
  </r>
  <r>
    <n v="1088"/>
    <x v="1087"/>
    <n v="285"/>
    <n v="273"/>
    <n v="12"/>
    <n v="0"/>
    <d v="1899-12-30T00:00:12"/>
    <d v="1899-12-30T00:03:14"/>
    <d v="1899-12-30T00:02:53"/>
    <n v="0.85360000000000003"/>
    <x v="17"/>
    <x v="2"/>
    <x v="9"/>
    <x v="2"/>
  </r>
  <r>
    <n v="1089"/>
    <x v="1088"/>
    <n v="251"/>
    <n v="229"/>
    <n v="22"/>
    <n v="0"/>
    <d v="1899-12-30T00:00:22"/>
    <d v="1899-12-30T00:02:59"/>
    <d v="1899-12-30T00:03:06"/>
    <n v="0.73060000000000003"/>
    <x v="21"/>
    <x v="1"/>
    <x v="15"/>
    <x v="1"/>
  </r>
  <r>
    <n v="1090"/>
    <x v="1089"/>
    <n v="47"/>
    <n v="47"/>
    <n v="0"/>
    <n v="1"/>
    <d v="1899-12-30T00:00:13"/>
    <d v="1899-12-30T00:03:03"/>
    <d v="1899-12-30T00:01:29"/>
    <n v="0.87229999999999996"/>
    <x v="3"/>
    <x v="1"/>
    <x v="16"/>
    <x v="0"/>
  </r>
  <r>
    <n v="1091"/>
    <x v="1090"/>
    <n v="233"/>
    <n v="225"/>
    <n v="8"/>
    <n v="1"/>
    <d v="1899-12-30T00:00:13"/>
    <d v="1899-12-30T00:03:02"/>
    <d v="1899-12-30T00:01:57"/>
    <n v="0.84719999999999995"/>
    <x v="18"/>
    <x v="1"/>
    <x v="16"/>
    <x v="1"/>
  </r>
  <r>
    <n v="1092"/>
    <x v="1091"/>
    <n v="257"/>
    <n v="248"/>
    <n v="9"/>
    <n v="1"/>
    <d v="1899-12-30T00:00:14"/>
    <d v="1899-12-30T00:03:14"/>
    <d v="1899-12-30T00:03:42"/>
    <n v="0.83399999999999996"/>
    <x v="8"/>
    <x v="1"/>
    <x v="3"/>
    <x v="1"/>
  </r>
  <r>
    <n v="1093"/>
    <x v="1092"/>
    <n v="245"/>
    <n v="234"/>
    <n v="11"/>
    <n v="0"/>
    <d v="1899-12-30T00:00:11"/>
    <d v="1899-12-30T00:03:01"/>
    <d v="1899-12-30T00:01:56"/>
    <n v="0.85950000000000004"/>
    <x v="1"/>
    <x v="0"/>
    <x v="7"/>
    <x v="0"/>
  </r>
  <r>
    <n v="1094"/>
    <x v="1093"/>
    <n v="267"/>
    <n v="265"/>
    <n v="2"/>
    <n v="1"/>
    <d v="1899-12-30T00:00:05"/>
    <d v="1899-12-30T00:02:59"/>
    <d v="1899-12-30T00:01:13"/>
    <n v="0.97360000000000002"/>
    <x v="18"/>
    <x v="1"/>
    <x v="17"/>
    <x v="1"/>
  </r>
  <r>
    <n v="1095"/>
    <x v="1094"/>
    <n v="231"/>
    <n v="224"/>
    <n v="7"/>
    <n v="1"/>
    <d v="1899-12-30T00:00:11"/>
    <d v="1899-12-30T00:02:56"/>
    <d v="1899-12-30T00:02:54"/>
    <n v="0.86580000000000001"/>
    <x v="4"/>
    <x v="2"/>
    <x v="14"/>
    <x v="2"/>
  </r>
  <r>
    <n v="1096"/>
    <x v="1095"/>
    <n v="236"/>
    <n v="226"/>
    <n v="10"/>
    <n v="1"/>
    <d v="1899-12-30T00:00:19"/>
    <d v="1899-12-30T00:03:04"/>
    <d v="1899-12-30T00:03:06"/>
    <n v="0.75"/>
    <x v="4"/>
    <x v="2"/>
    <x v="20"/>
    <x v="0"/>
  </r>
  <r>
    <n v="1097"/>
    <x v="1096"/>
    <n v="81"/>
    <n v="78"/>
    <n v="3"/>
    <n v="1"/>
    <d v="1899-12-30T00:00:11"/>
    <d v="1899-12-30T00:02:57"/>
    <d v="1899-12-30T00:00:58"/>
    <n v="0.8125"/>
    <x v="16"/>
    <x v="0"/>
    <x v="11"/>
    <x v="0"/>
  </r>
  <r>
    <n v="1098"/>
    <x v="1097"/>
    <n v="281"/>
    <n v="273"/>
    <n v="8"/>
    <n v="1"/>
    <d v="1899-12-30T00:00:11"/>
    <d v="1899-12-30T00:03:02"/>
    <d v="1899-12-30T00:03:21"/>
    <n v="0.88490000000000002"/>
    <x v="8"/>
    <x v="0"/>
    <x v="21"/>
    <x v="2"/>
  </r>
  <r>
    <n v="1099"/>
    <x v="1098"/>
    <n v="399"/>
    <n v="387"/>
    <n v="12"/>
    <n v="0"/>
    <d v="1899-12-30T00:00:11"/>
    <d v="1899-12-30T00:02:51"/>
    <d v="1899-12-30T00:02:25"/>
    <n v="0.86360000000000003"/>
    <x v="15"/>
    <x v="0"/>
    <x v="20"/>
    <x v="2"/>
  </r>
  <r>
    <n v="1100"/>
    <x v="1099"/>
    <n v="291"/>
    <n v="287"/>
    <n v="4"/>
    <n v="1"/>
    <d v="1899-12-30T00:00:11"/>
    <d v="1899-12-30T00:02:36"/>
    <d v="1899-12-30T00:03:38"/>
    <n v="0.87970000000000004"/>
    <x v="16"/>
    <x v="1"/>
    <x v="17"/>
    <x v="0"/>
  </r>
  <r>
    <n v="1101"/>
    <x v="1100"/>
    <n v="290"/>
    <n v="281"/>
    <n v="9"/>
    <n v="1"/>
    <d v="1899-12-30T00:00:07"/>
    <d v="1899-12-30T00:03:03"/>
    <d v="1899-12-30T00:01:00"/>
    <n v="0.91639999999999999"/>
    <x v="1"/>
    <x v="0"/>
    <x v="14"/>
    <x v="0"/>
  </r>
  <r>
    <n v="1102"/>
    <x v="1101"/>
    <n v="230"/>
    <n v="227"/>
    <n v="3"/>
    <n v="1"/>
    <d v="1899-12-30T00:00:08"/>
    <d v="1899-12-30T00:03:06"/>
    <d v="1899-12-30T00:01:12"/>
    <n v="0.91669999999999996"/>
    <x v="11"/>
    <x v="2"/>
    <x v="5"/>
    <x v="2"/>
  </r>
  <r>
    <n v="1103"/>
    <x v="1102"/>
    <n v="236"/>
    <n v="216"/>
    <n v="20"/>
    <n v="0"/>
    <d v="1899-12-30T00:00:17"/>
    <d v="1899-12-30T00:03:09"/>
    <d v="1899-12-30T00:02:54"/>
    <n v="0.70689999999999997"/>
    <x v="4"/>
    <x v="0"/>
    <x v="24"/>
    <x v="0"/>
  </r>
  <r>
    <n v="1104"/>
    <x v="1103"/>
    <n v="45"/>
    <n v="44"/>
    <n v="1"/>
    <n v="1"/>
    <d v="1899-12-30T00:00:05"/>
    <d v="1899-12-30T00:02:45"/>
    <d v="1899-12-30T00:01:56"/>
    <n v="0.93330000000000002"/>
    <x v="21"/>
    <x v="2"/>
    <x v="11"/>
    <x v="0"/>
  </r>
  <r>
    <n v="1105"/>
    <x v="1104"/>
    <n v="249"/>
    <n v="238"/>
    <n v="11"/>
    <n v="0"/>
    <d v="1899-12-30T00:00:11"/>
    <d v="1899-12-30T00:02:42"/>
    <d v="1899-12-30T00:01:58"/>
    <n v="0.86529999999999996"/>
    <x v="20"/>
    <x v="0"/>
    <x v="12"/>
    <x v="2"/>
  </r>
  <r>
    <n v="1106"/>
    <x v="1105"/>
    <n v="350"/>
    <n v="328"/>
    <n v="22"/>
    <n v="0"/>
    <d v="1899-12-30T00:00:28"/>
    <d v="1899-12-30T00:02:31"/>
    <d v="1899-12-30T00:02:28"/>
    <n v="0.58260000000000001"/>
    <x v="20"/>
    <x v="2"/>
    <x v="1"/>
    <x v="0"/>
  </r>
  <r>
    <n v="1107"/>
    <x v="1106"/>
    <n v="361"/>
    <n v="306"/>
    <n v="55"/>
    <n v="0"/>
    <d v="1899-12-30T00:00:27"/>
    <d v="1899-12-30T00:02:26"/>
    <d v="1899-12-30T00:06:41"/>
    <n v="0.60170000000000001"/>
    <x v="1"/>
    <x v="2"/>
    <x v="3"/>
    <x v="0"/>
  </r>
  <r>
    <n v="1108"/>
    <x v="1107"/>
    <n v="262"/>
    <n v="256"/>
    <n v="6"/>
    <n v="1"/>
    <d v="1899-12-30T00:00:13"/>
    <d v="1899-12-30T00:02:50"/>
    <d v="1899-12-30T00:02:54"/>
    <n v="0.86150000000000004"/>
    <x v="0"/>
    <x v="2"/>
    <x v="7"/>
    <x v="1"/>
  </r>
  <r>
    <n v="1109"/>
    <x v="1108"/>
    <n v="302"/>
    <n v="288"/>
    <n v="14"/>
    <n v="0"/>
    <d v="1899-12-30T00:00:21"/>
    <d v="1899-12-30T00:02:56"/>
    <d v="1899-12-30T00:02:59"/>
    <n v="0.71099999999999997"/>
    <x v="14"/>
    <x v="0"/>
    <x v="4"/>
    <x v="1"/>
  </r>
  <r>
    <n v="1110"/>
    <x v="1109"/>
    <n v="299"/>
    <n v="268"/>
    <n v="31"/>
    <n v="0"/>
    <d v="1899-12-30T00:00:28"/>
    <d v="1899-12-30T00:02:49"/>
    <d v="1899-12-30T00:02:58"/>
    <n v="0.55410000000000004"/>
    <x v="11"/>
    <x v="0"/>
    <x v="15"/>
    <x v="0"/>
  </r>
  <r>
    <n v="1111"/>
    <x v="1110"/>
    <n v="50"/>
    <n v="49"/>
    <n v="1"/>
    <n v="1"/>
    <d v="1899-12-30T00:00:24"/>
    <d v="1899-12-30T00:02:55"/>
    <d v="1899-12-30T00:02:08"/>
    <n v="0.76"/>
    <x v="3"/>
    <x v="0"/>
    <x v="0"/>
    <x v="2"/>
  </r>
  <r>
    <n v="1112"/>
    <x v="1111"/>
    <n v="285"/>
    <n v="273"/>
    <n v="12"/>
    <n v="0"/>
    <d v="1899-12-30T00:00:21"/>
    <d v="1899-12-30T00:02:49"/>
    <d v="1899-12-30T00:03:30"/>
    <n v="0.76160000000000005"/>
    <x v="4"/>
    <x v="0"/>
    <x v="1"/>
    <x v="1"/>
  </r>
  <r>
    <n v="1113"/>
    <x v="1112"/>
    <n v="77"/>
    <n v="75"/>
    <n v="2"/>
    <n v="1"/>
    <d v="1899-12-30T00:00:09"/>
    <d v="1899-12-30T00:02:43"/>
    <d v="1899-12-30T00:02:10"/>
    <n v="0.92110000000000003"/>
    <x v="8"/>
    <x v="1"/>
    <x v="6"/>
    <x v="1"/>
  </r>
  <r>
    <n v="1114"/>
    <x v="1113"/>
    <n v="332"/>
    <n v="321"/>
    <n v="11"/>
    <n v="0"/>
    <d v="1899-12-30T00:00:17"/>
    <d v="1899-12-30T00:02:58"/>
    <d v="1899-12-30T00:03:34"/>
    <n v="0.80659999999999998"/>
    <x v="15"/>
    <x v="2"/>
    <x v="13"/>
    <x v="1"/>
  </r>
  <r>
    <n v="1115"/>
    <x v="1114"/>
    <n v="282"/>
    <n v="266"/>
    <n v="16"/>
    <n v="0"/>
    <d v="1899-12-30T00:00:22"/>
    <d v="1899-12-30T00:03:10"/>
    <d v="1899-12-30T00:08:12"/>
    <n v="0.7429"/>
    <x v="20"/>
    <x v="2"/>
    <x v="7"/>
    <x v="1"/>
  </r>
  <r>
    <n v="1116"/>
    <x v="1115"/>
    <n v="256"/>
    <n v="248"/>
    <n v="8"/>
    <n v="1"/>
    <d v="1899-12-30T00:00:14"/>
    <d v="1899-12-30T00:03:00"/>
    <d v="1899-12-30T00:03:52"/>
    <n v="0.82350000000000001"/>
    <x v="6"/>
    <x v="0"/>
    <x v="18"/>
    <x v="0"/>
  </r>
  <r>
    <n v="1117"/>
    <x v="1116"/>
    <n v="177"/>
    <n v="176"/>
    <n v="1"/>
    <n v="1"/>
    <d v="1899-12-30T00:00:12"/>
    <d v="1899-12-30T00:02:37"/>
    <d v="1899-12-30T00:01:45"/>
    <n v="0.83520000000000005"/>
    <x v="10"/>
    <x v="2"/>
    <x v="14"/>
    <x v="2"/>
  </r>
  <r>
    <n v="1118"/>
    <x v="1117"/>
    <n v="27"/>
    <n v="24"/>
    <n v="3"/>
    <n v="1"/>
    <d v="1899-12-30T00:00:13"/>
    <d v="1899-12-30T00:02:15"/>
    <d v="1899-12-30T00:01:08"/>
    <n v="0.74070000000000003"/>
    <x v="10"/>
    <x v="2"/>
    <x v="6"/>
    <x v="2"/>
  </r>
  <r>
    <n v="1119"/>
    <x v="1118"/>
    <n v="307"/>
    <n v="305"/>
    <n v="2"/>
    <n v="1"/>
    <d v="1899-12-30T00:00:09"/>
    <d v="1899-12-30T00:03:01"/>
    <d v="1899-12-30T00:01:42"/>
    <n v="0.91800000000000004"/>
    <x v="3"/>
    <x v="1"/>
    <x v="10"/>
    <x v="0"/>
  </r>
  <r>
    <n v="1120"/>
    <x v="1119"/>
    <n v="587"/>
    <n v="577"/>
    <n v="10"/>
    <n v="1"/>
    <d v="1899-12-30T00:00:10"/>
    <d v="1899-12-30T00:02:08"/>
    <d v="1899-12-30T00:01:56"/>
    <n v="0.9194"/>
    <x v="19"/>
    <x v="0"/>
    <x v="9"/>
    <x v="2"/>
  </r>
  <r>
    <n v="1121"/>
    <x v="1120"/>
    <n v="270"/>
    <n v="265"/>
    <n v="5"/>
    <n v="1"/>
    <d v="1899-12-30T00:00:07"/>
    <d v="1899-12-30T00:02:44"/>
    <d v="1899-12-30T00:01:56"/>
    <n v="0.91790000000000005"/>
    <x v="14"/>
    <x v="1"/>
    <x v="8"/>
    <x v="2"/>
  </r>
  <r>
    <n v="1122"/>
    <x v="1121"/>
    <n v="307"/>
    <n v="297"/>
    <n v="10"/>
    <n v="1"/>
    <d v="1899-12-30T00:00:14"/>
    <d v="1899-12-30T00:02:59"/>
    <d v="1899-12-30T00:02:55"/>
    <n v="0.82240000000000002"/>
    <x v="24"/>
    <x v="1"/>
    <x v="1"/>
    <x v="2"/>
  </r>
  <r>
    <n v="1123"/>
    <x v="1122"/>
    <n v="242"/>
    <n v="238"/>
    <n v="4"/>
    <n v="1"/>
    <d v="1899-12-30T00:00:06"/>
    <d v="1899-12-30T00:02:42"/>
    <d v="1899-12-30T00:01:55"/>
    <n v="0.94630000000000003"/>
    <x v="23"/>
    <x v="1"/>
    <x v="14"/>
    <x v="1"/>
  </r>
  <r>
    <n v="1124"/>
    <x v="1123"/>
    <n v="194"/>
    <n v="182"/>
    <n v="12"/>
    <n v="0"/>
    <d v="1899-12-30T00:00:12"/>
    <d v="1899-12-30T00:02:57"/>
    <d v="1899-12-30T00:01:36"/>
    <n v="0.8115"/>
    <x v="22"/>
    <x v="1"/>
    <x v="21"/>
    <x v="0"/>
  </r>
  <r>
    <n v="1125"/>
    <x v="1124"/>
    <n v="21"/>
    <n v="21"/>
    <n v="0"/>
    <n v="1"/>
    <d v="1899-12-30T00:00:12"/>
    <d v="1899-12-30T00:03:07"/>
    <d v="1899-12-30T00:01:34"/>
    <n v="0.90480000000000005"/>
    <x v="1"/>
    <x v="0"/>
    <x v="10"/>
    <x v="2"/>
  </r>
  <r>
    <n v="1126"/>
    <x v="1125"/>
    <n v="291"/>
    <n v="288"/>
    <n v="3"/>
    <n v="1"/>
    <d v="1899-12-30T00:00:07"/>
    <d v="1899-12-30T00:02:46"/>
    <d v="1899-12-30T00:01:24"/>
    <n v="0.93789999999999996"/>
    <x v="1"/>
    <x v="2"/>
    <x v="15"/>
    <x v="0"/>
  </r>
  <r>
    <n v="1127"/>
    <x v="1126"/>
    <n v="516"/>
    <n v="479"/>
    <n v="37"/>
    <n v="0"/>
    <d v="1899-12-30T00:00:26"/>
    <d v="1899-12-30T00:02:40"/>
    <d v="1899-12-30T00:03:31"/>
    <n v="0.63800000000000001"/>
    <x v="4"/>
    <x v="2"/>
    <x v="9"/>
    <x v="0"/>
  </r>
  <r>
    <n v="1128"/>
    <x v="1127"/>
    <n v="452"/>
    <n v="447"/>
    <n v="5"/>
    <n v="1"/>
    <d v="1899-12-30T00:00:06"/>
    <d v="1899-12-30T00:02:04"/>
    <d v="1899-12-30T00:03:52"/>
    <n v="0.94440000000000002"/>
    <x v="11"/>
    <x v="0"/>
    <x v="2"/>
    <x v="2"/>
  </r>
  <r>
    <n v="1129"/>
    <x v="1128"/>
    <n v="375"/>
    <n v="375"/>
    <n v="0"/>
    <n v="1"/>
    <d v="1899-12-30T00:00:05"/>
    <d v="1899-12-30T00:02:13"/>
    <d v="1899-12-30T00:01:05"/>
    <n v="0.96530000000000005"/>
    <x v="17"/>
    <x v="2"/>
    <x v="18"/>
    <x v="2"/>
  </r>
  <r>
    <n v="1130"/>
    <x v="1129"/>
    <n v="306"/>
    <n v="287"/>
    <n v="19"/>
    <n v="0"/>
    <d v="1899-12-30T00:00:19"/>
    <d v="1899-12-30T00:02:15"/>
    <d v="1899-12-30T00:04:50"/>
    <n v="0.76319999999999999"/>
    <x v="16"/>
    <x v="2"/>
    <x v="7"/>
    <x v="1"/>
  </r>
  <r>
    <n v="1131"/>
    <x v="1130"/>
    <n v="241"/>
    <n v="235"/>
    <n v="6"/>
    <n v="1"/>
    <d v="1899-12-30T00:00:15"/>
    <d v="1899-12-30T00:02:40"/>
    <d v="1899-12-30T00:01:57"/>
    <n v="0.80330000000000001"/>
    <x v="2"/>
    <x v="2"/>
    <x v="5"/>
    <x v="1"/>
  </r>
  <r>
    <n v="1132"/>
    <x v="1131"/>
    <n v="34"/>
    <n v="34"/>
    <n v="0"/>
    <n v="1"/>
    <d v="1899-12-30T00:00:18"/>
    <d v="1899-12-30T00:03:01"/>
    <d v="1899-12-30T00:02:08"/>
    <n v="0.85289999999999999"/>
    <x v="20"/>
    <x v="2"/>
    <x v="4"/>
    <x v="1"/>
  </r>
  <r>
    <n v="1133"/>
    <x v="1132"/>
    <n v="248"/>
    <n v="238"/>
    <n v="10"/>
    <n v="1"/>
    <d v="1899-12-30T00:00:19"/>
    <d v="1899-12-30T00:02:43"/>
    <d v="1899-12-30T00:04:33"/>
    <n v="0.7409"/>
    <x v="23"/>
    <x v="0"/>
    <x v="16"/>
    <x v="0"/>
  </r>
  <r>
    <n v="1134"/>
    <x v="1133"/>
    <n v="323"/>
    <n v="307"/>
    <n v="16"/>
    <n v="0"/>
    <d v="1899-12-30T00:00:13"/>
    <d v="1899-12-30T00:02:42"/>
    <d v="1899-12-30T00:03:28"/>
    <n v="0.82699999999999996"/>
    <x v="7"/>
    <x v="1"/>
    <x v="7"/>
    <x v="0"/>
  </r>
  <r>
    <n v="1135"/>
    <x v="1134"/>
    <n v="260"/>
    <n v="257"/>
    <n v="3"/>
    <n v="1"/>
    <d v="1899-12-30T00:00:10"/>
    <d v="1899-12-30T00:02:29"/>
    <d v="1899-12-30T00:01:42"/>
    <n v="0.91120000000000001"/>
    <x v="19"/>
    <x v="0"/>
    <x v="8"/>
    <x v="1"/>
  </r>
  <r>
    <n v="1136"/>
    <x v="1135"/>
    <n v="316"/>
    <n v="311"/>
    <n v="5"/>
    <n v="1"/>
    <d v="1899-12-30T00:00:10"/>
    <d v="1899-12-30T00:02:41"/>
    <d v="1899-12-30T00:02:54"/>
    <n v="0.87539999999999996"/>
    <x v="16"/>
    <x v="2"/>
    <x v="3"/>
    <x v="0"/>
  </r>
  <r>
    <n v="1137"/>
    <x v="1136"/>
    <n v="60"/>
    <n v="59"/>
    <n v="1"/>
    <n v="1"/>
    <d v="1899-12-30T00:00:03"/>
    <d v="1899-12-30T00:02:41"/>
    <d v="1899-12-30T00:01:55"/>
    <n v="0.98329999999999995"/>
    <x v="22"/>
    <x v="0"/>
    <x v="24"/>
    <x v="1"/>
  </r>
  <r>
    <n v="1138"/>
    <x v="1137"/>
    <n v="267"/>
    <n v="251"/>
    <n v="16"/>
    <n v="0"/>
    <d v="1899-12-30T00:00:19"/>
    <d v="1899-12-30T00:02:27"/>
    <d v="1899-12-30T00:07:44"/>
    <n v="0.75560000000000005"/>
    <x v="21"/>
    <x v="2"/>
    <x v="2"/>
    <x v="2"/>
  </r>
  <r>
    <n v="1139"/>
    <x v="1138"/>
    <n v="30"/>
    <n v="29"/>
    <n v="1"/>
    <n v="1"/>
    <d v="1899-12-30T00:00:08"/>
    <d v="1899-12-30T00:02:00"/>
    <d v="1899-12-30T00:00:46"/>
    <n v="0.93100000000000005"/>
    <x v="7"/>
    <x v="2"/>
    <x v="0"/>
    <x v="0"/>
  </r>
  <r>
    <n v="1140"/>
    <x v="1139"/>
    <n v="247"/>
    <n v="238"/>
    <n v="9"/>
    <n v="1"/>
    <d v="1899-12-30T00:00:13"/>
    <d v="1899-12-30T00:02:35"/>
    <d v="1899-12-30T00:02:54"/>
    <n v="0.83330000000000004"/>
    <x v="9"/>
    <x v="0"/>
    <x v="4"/>
    <x v="1"/>
  </r>
  <r>
    <n v="1141"/>
    <x v="1140"/>
    <n v="376"/>
    <n v="365"/>
    <n v="11"/>
    <n v="0"/>
    <d v="1899-12-30T00:00:15"/>
    <d v="1899-12-30T00:03:00"/>
    <d v="1899-12-30T00:03:30"/>
    <n v="0.81769999999999998"/>
    <x v="3"/>
    <x v="2"/>
    <x v="7"/>
    <x v="2"/>
  </r>
  <r>
    <n v="1142"/>
    <x v="1141"/>
    <n v="316"/>
    <n v="306"/>
    <n v="10"/>
    <n v="1"/>
    <d v="1899-12-30T00:00:13"/>
    <d v="1899-12-30T00:02:55"/>
    <d v="1899-12-30T00:01:58"/>
    <n v="0.82799999999999996"/>
    <x v="13"/>
    <x v="0"/>
    <x v="22"/>
    <x v="2"/>
  </r>
  <r>
    <n v="1143"/>
    <x v="1142"/>
    <n v="310"/>
    <n v="304"/>
    <n v="6"/>
    <n v="1"/>
    <d v="1899-12-30T00:00:07"/>
    <d v="1899-12-30T00:02:51"/>
    <d v="1899-12-30T00:01:40"/>
    <n v="0.92159999999999997"/>
    <x v="15"/>
    <x v="2"/>
    <x v="1"/>
    <x v="0"/>
  </r>
  <r>
    <n v="1144"/>
    <x v="1143"/>
    <n v="340"/>
    <n v="327"/>
    <n v="13"/>
    <n v="0"/>
    <d v="1899-12-30T00:00:23"/>
    <d v="1899-12-30T00:02:55"/>
    <d v="1899-12-30T00:02:34"/>
    <n v="0.71340000000000003"/>
    <x v="20"/>
    <x v="2"/>
    <x v="10"/>
    <x v="1"/>
  </r>
  <r>
    <n v="1145"/>
    <x v="1144"/>
    <n v="306"/>
    <n v="289"/>
    <n v="17"/>
    <n v="0"/>
    <d v="1899-12-30T00:00:24"/>
    <d v="1899-12-30T00:02:43"/>
    <d v="1899-12-30T00:05:04"/>
    <n v="0.69740000000000002"/>
    <x v="10"/>
    <x v="2"/>
    <x v="3"/>
    <x v="2"/>
  </r>
  <r>
    <n v="1146"/>
    <x v="1145"/>
    <n v="40"/>
    <n v="40"/>
    <n v="0"/>
    <n v="1"/>
    <d v="1899-12-30T00:00:05"/>
    <d v="1899-12-30T00:02:46"/>
    <d v="1899-12-30T00:00:51"/>
    <n v="0.97499999999999998"/>
    <x v="17"/>
    <x v="1"/>
    <x v="20"/>
    <x v="0"/>
  </r>
  <r>
    <n v="1147"/>
    <x v="1146"/>
    <n v="378"/>
    <n v="370"/>
    <n v="8"/>
    <n v="1"/>
    <d v="1899-12-30T00:00:11"/>
    <d v="1899-12-30T00:02:52"/>
    <d v="1899-12-30T00:02:36"/>
    <n v="0.86699999999999999"/>
    <x v="7"/>
    <x v="0"/>
    <x v="18"/>
    <x v="2"/>
  </r>
  <r>
    <n v="1148"/>
    <x v="1147"/>
    <n v="424"/>
    <n v="416"/>
    <n v="8"/>
    <n v="1"/>
    <d v="1899-12-30T00:00:14"/>
    <d v="1899-12-30T00:02:54"/>
    <d v="1899-12-30T00:03:41"/>
    <n v="0.83889999999999998"/>
    <x v="1"/>
    <x v="1"/>
    <x v="3"/>
    <x v="2"/>
  </r>
  <r>
    <n v="1149"/>
    <x v="1148"/>
    <n v="356"/>
    <n v="353"/>
    <n v="3"/>
    <n v="1"/>
    <d v="1899-12-30T00:00:05"/>
    <d v="1899-12-30T00:02:48"/>
    <d v="1899-12-30T00:01:04"/>
    <n v="0.97170000000000001"/>
    <x v="13"/>
    <x v="1"/>
    <x v="23"/>
    <x v="2"/>
  </r>
  <r>
    <n v="1150"/>
    <x v="1149"/>
    <n v="320"/>
    <n v="308"/>
    <n v="12"/>
    <n v="0"/>
    <d v="1899-12-30T00:00:10"/>
    <d v="1899-12-30T00:02:33"/>
    <d v="1899-12-30T00:03:24"/>
    <n v="0.88990000000000002"/>
    <x v="14"/>
    <x v="2"/>
    <x v="24"/>
    <x v="1"/>
  </r>
  <r>
    <n v="1151"/>
    <x v="1150"/>
    <n v="351"/>
    <n v="341"/>
    <n v="10"/>
    <n v="1"/>
    <d v="1899-12-30T00:00:11"/>
    <d v="1899-12-30T00:02:50"/>
    <d v="1899-12-30T00:01:49"/>
    <n v="0.86250000000000004"/>
    <x v="24"/>
    <x v="2"/>
    <x v="6"/>
    <x v="1"/>
  </r>
  <r>
    <n v="1152"/>
    <x v="1151"/>
    <n v="85"/>
    <n v="83"/>
    <n v="2"/>
    <n v="1"/>
    <d v="1899-12-30T00:00:13"/>
    <d v="1899-12-30T00:02:47"/>
    <d v="1899-12-30T00:03:44"/>
    <n v="0.85880000000000001"/>
    <x v="6"/>
    <x v="2"/>
    <x v="12"/>
    <x v="2"/>
  </r>
  <r>
    <n v="1153"/>
    <x v="1152"/>
    <n v="44"/>
    <n v="43"/>
    <n v="1"/>
    <n v="1"/>
    <d v="1899-12-30T00:00:09"/>
    <d v="1899-12-30T00:02:33"/>
    <d v="1899-12-30T00:03:52"/>
    <n v="0.84089999999999998"/>
    <x v="10"/>
    <x v="1"/>
    <x v="0"/>
    <x v="0"/>
  </r>
  <r>
    <n v="1154"/>
    <x v="1153"/>
    <n v="388"/>
    <n v="363"/>
    <n v="25"/>
    <n v="0"/>
    <d v="1899-12-30T00:00:19"/>
    <d v="1899-12-30T00:03:06"/>
    <d v="1899-12-30T00:02:54"/>
    <n v="0.752"/>
    <x v="19"/>
    <x v="0"/>
    <x v="15"/>
    <x v="1"/>
  </r>
  <r>
    <n v="1155"/>
    <x v="1154"/>
    <n v="283"/>
    <n v="280"/>
    <n v="3"/>
    <n v="1"/>
    <d v="1899-12-30T00:00:06"/>
    <d v="1899-12-30T00:03:05"/>
    <d v="1899-12-30T00:01:49"/>
    <n v="0.95730000000000004"/>
    <x v="14"/>
    <x v="2"/>
    <x v="3"/>
    <x v="2"/>
  </r>
  <r>
    <n v="1156"/>
    <x v="1155"/>
    <n v="241"/>
    <n v="238"/>
    <n v="3"/>
    <n v="1"/>
    <d v="1899-12-30T00:00:05"/>
    <d v="1899-12-30T00:02:55"/>
    <d v="1899-12-30T00:03:16"/>
    <n v="0.9667"/>
    <x v="23"/>
    <x v="0"/>
    <x v="8"/>
    <x v="0"/>
  </r>
  <r>
    <n v="1157"/>
    <x v="1156"/>
    <n v="280"/>
    <n v="273"/>
    <n v="7"/>
    <n v="1"/>
    <d v="1899-12-30T00:00:09"/>
    <d v="1899-12-30T00:02:46"/>
    <d v="1899-12-30T00:03:38"/>
    <n v="0.8821"/>
    <x v="3"/>
    <x v="2"/>
    <x v="5"/>
    <x v="1"/>
  </r>
  <r>
    <n v="1158"/>
    <x v="1157"/>
    <n v="294"/>
    <n v="273"/>
    <n v="21"/>
    <n v="0"/>
    <d v="1899-12-30T00:00:26"/>
    <d v="1899-12-30T00:03:16"/>
    <d v="1899-12-30T00:02:44"/>
    <n v="0.61770000000000003"/>
    <x v="11"/>
    <x v="2"/>
    <x v="22"/>
    <x v="1"/>
  </r>
  <r>
    <n v="1159"/>
    <x v="1158"/>
    <n v="290"/>
    <n v="246"/>
    <n v="44"/>
    <n v="0"/>
    <d v="1899-12-30T00:00:27"/>
    <d v="1899-12-30T00:03:04"/>
    <d v="1899-12-30T00:04:44"/>
    <n v="0.63859999999999995"/>
    <x v="24"/>
    <x v="1"/>
    <x v="7"/>
    <x v="2"/>
  </r>
  <r>
    <n v="1160"/>
    <x v="1159"/>
    <n v="32"/>
    <n v="32"/>
    <n v="0"/>
    <n v="1"/>
    <d v="1899-12-30T00:00:06"/>
    <d v="1899-12-30T00:02:43"/>
    <d v="1899-12-30T00:01:10"/>
    <n v="0.96879999999999999"/>
    <x v="7"/>
    <x v="2"/>
    <x v="7"/>
    <x v="2"/>
  </r>
  <r>
    <n v="1161"/>
    <x v="1160"/>
    <n v="270"/>
    <n v="263"/>
    <n v="7"/>
    <n v="1"/>
    <d v="1899-12-30T00:00:12"/>
    <d v="1899-12-30T00:02:52"/>
    <d v="1899-12-30T00:02:00"/>
    <n v="0.85450000000000004"/>
    <x v="3"/>
    <x v="1"/>
    <x v="20"/>
    <x v="1"/>
  </r>
  <r>
    <n v="1162"/>
    <x v="1161"/>
    <n v="212"/>
    <n v="208"/>
    <n v="4"/>
    <n v="1"/>
    <d v="1899-12-30T00:00:08"/>
    <d v="1899-12-30T00:02:43"/>
    <d v="1899-12-30T00:02:34"/>
    <n v="0.91"/>
    <x v="16"/>
    <x v="2"/>
    <x v="14"/>
    <x v="1"/>
  </r>
  <r>
    <n v="1163"/>
    <x v="1162"/>
    <n v="246"/>
    <n v="238"/>
    <n v="8"/>
    <n v="1"/>
    <d v="1899-12-30T00:00:07"/>
    <d v="1899-12-30T00:02:53"/>
    <d v="1899-12-30T00:03:48"/>
    <n v="0.91839999999999999"/>
    <x v="18"/>
    <x v="0"/>
    <x v="21"/>
    <x v="2"/>
  </r>
  <r>
    <n v="1164"/>
    <x v="1163"/>
    <n v="194"/>
    <n v="190"/>
    <n v="4"/>
    <n v="1"/>
    <d v="1899-12-30T00:00:08"/>
    <d v="1899-12-30T00:02:43"/>
    <d v="1899-12-30T00:03:34"/>
    <n v="0.92779999999999996"/>
    <x v="1"/>
    <x v="0"/>
    <x v="23"/>
    <x v="1"/>
  </r>
  <r>
    <n v="1165"/>
    <x v="1164"/>
    <n v="179"/>
    <n v="176"/>
    <n v="3"/>
    <n v="1"/>
    <d v="1899-12-30T00:00:06"/>
    <d v="1899-12-30T00:02:44"/>
    <d v="1899-12-30T00:01:43"/>
    <n v="0.96050000000000002"/>
    <x v="0"/>
    <x v="1"/>
    <x v="18"/>
    <x v="0"/>
  </r>
  <r>
    <n v="1166"/>
    <x v="1165"/>
    <n v="67"/>
    <n v="65"/>
    <n v="2"/>
    <n v="1"/>
    <d v="1899-12-30T00:00:09"/>
    <d v="1899-12-30T00:02:36"/>
    <d v="1899-12-30T00:01:59"/>
    <n v="0.89549999999999996"/>
    <x v="8"/>
    <x v="2"/>
    <x v="12"/>
    <x v="1"/>
  </r>
  <r>
    <n v="1167"/>
    <x v="1166"/>
    <n v="27"/>
    <n v="27"/>
    <n v="0"/>
    <n v="1"/>
    <d v="1899-12-30T00:00:09"/>
    <d v="1899-12-30T00:02:27"/>
    <d v="1899-12-30T00:01:33"/>
    <n v="0.88890000000000002"/>
    <x v="14"/>
    <x v="0"/>
    <x v="5"/>
    <x v="2"/>
  </r>
  <r>
    <n v="1168"/>
    <x v="1167"/>
    <n v="190"/>
    <n v="183"/>
    <n v="7"/>
    <n v="1"/>
    <d v="1899-12-30T00:00:09"/>
    <d v="1899-12-30T00:02:38"/>
    <d v="1899-12-30T00:02:54"/>
    <n v="0.87829999999999997"/>
    <x v="17"/>
    <x v="1"/>
    <x v="21"/>
    <x v="2"/>
  </r>
  <r>
    <n v="1169"/>
    <x v="1168"/>
    <n v="213"/>
    <n v="205"/>
    <n v="8"/>
    <n v="1"/>
    <d v="1899-12-30T00:00:10"/>
    <d v="1899-12-30T00:02:38"/>
    <d v="1899-12-30T00:05:02"/>
    <n v="0.88149999999999995"/>
    <x v="20"/>
    <x v="2"/>
    <x v="19"/>
    <x v="0"/>
  </r>
  <r>
    <n v="1170"/>
    <x v="1169"/>
    <n v="208"/>
    <n v="205"/>
    <n v="3"/>
    <n v="1"/>
    <d v="1899-12-30T00:00:04"/>
    <d v="1899-12-30T00:02:36"/>
    <d v="1899-12-30T00:02:53"/>
    <n v="0.97089999999999999"/>
    <x v="3"/>
    <x v="0"/>
    <x v="21"/>
    <x v="0"/>
  </r>
  <r>
    <n v="1171"/>
    <x v="1170"/>
    <n v="166"/>
    <n v="165"/>
    <n v="1"/>
    <n v="1"/>
    <d v="1899-12-30T00:00:08"/>
    <d v="1899-12-30T00:02:41"/>
    <d v="1899-12-30T00:03:31"/>
    <n v="0.92769999999999997"/>
    <x v="9"/>
    <x v="2"/>
    <x v="24"/>
    <x v="1"/>
  </r>
  <r>
    <n v="1172"/>
    <x v="1171"/>
    <n v="169"/>
    <n v="161"/>
    <n v="8"/>
    <n v="1"/>
    <d v="1899-12-30T00:00:18"/>
    <d v="1899-12-30T00:02:52"/>
    <d v="1899-12-30T00:03:37"/>
    <n v="0.73960000000000004"/>
    <x v="18"/>
    <x v="0"/>
    <x v="8"/>
    <x v="0"/>
  </r>
  <r>
    <n v="1173"/>
    <x v="1172"/>
    <n v="175"/>
    <n v="167"/>
    <n v="8"/>
    <n v="1"/>
    <d v="1899-12-30T00:00:10"/>
    <d v="1899-12-30T00:02:29"/>
    <d v="1899-12-30T00:03:52"/>
    <n v="0.8629"/>
    <x v="15"/>
    <x v="0"/>
    <x v="17"/>
    <x v="1"/>
  </r>
  <r>
    <n v="1174"/>
    <x v="1173"/>
    <n v="43"/>
    <n v="43"/>
    <n v="0"/>
    <n v="1"/>
    <d v="1899-12-30T00:00:04"/>
    <d v="1899-12-30T00:02:42"/>
    <d v="1899-12-30T00:00:29"/>
    <n v="1"/>
    <x v="24"/>
    <x v="1"/>
    <x v="5"/>
    <x v="2"/>
  </r>
  <r>
    <n v="1175"/>
    <x v="1174"/>
    <n v="24"/>
    <n v="24"/>
    <n v="0"/>
    <n v="1"/>
    <d v="1899-12-30T00:00:03"/>
    <d v="1899-12-30T00:02:46"/>
    <d v="1899-12-30T00:00:03"/>
    <n v="1"/>
    <x v="0"/>
    <x v="1"/>
    <x v="24"/>
    <x v="0"/>
  </r>
  <r>
    <n v="1176"/>
    <x v="1175"/>
    <n v="26"/>
    <n v="26"/>
    <n v="0"/>
    <n v="1"/>
    <d v="1899-12-30T00:00:05"/>
    <d v="1899-12-30T00:02:52"/>
    <d v="1899-12-30T00:00:58"/>
    <n v="0.92310000000000003"/>
    <x v="13"/>
    <x v="0"/>
    <x v="2"/>
    <x v="1"/>
  </r>
  <r>
    <n v="1177"/>
    <x v="1176"/>
    <n v="42"/>
    <n v="41"/>
    <n v="1"/>
    <n v="1"/>
    <d v="1899-12-30T00:00:03"/>
    <d v="1899-12-30T00:02:41"/>
    <d v="1899-12-30T00:00:03"/>
    <n v="1"/>
    <x v="16"/>
    <x v="0"/>
    <x v="21"/>
    <x v="0"/>
  </r>
  <r>
    <n v="1178"/>
    <x v="1177"/>
    <n v="37"/>
    <n v="36"/>
    <n v="1"/>
    <n v="1"/>
    <d v="1899-12-30T00:00:05"/>
    <d v="1899-12-30T00:02:24"/>
    <d v="1899-12-30T00:04:50"/>
    <n v="0.94589999999999996"/>
    <x v="13"/>
    <x v="1"/>
    <x v="20"/>
    <x v="1"/>
  </r>
  <r>
    <n v="1179"/>
    <x v="1178"/>
    <n v="60"/>
    <n v="60"/>
    <n v="0"/>
    <n v="1"/>
    <d v="1899-12-30T00:00:05"/>
    <d v="1899-12-30T00:03:07"/>
    <d v="1899-12-30T00:01:01"/>
    <n v="0.9667"/>
    <x v="22"/>
    <x v="2"/>
    <x v="4"/>
    <x v="1"/>
  </r>
  <r>
    <n v="1180"/>
    <x v="1179"/>
    <n v="82"/>
    <n v="81"/>
    <n v="1"/>
    <n v="1"/>
    <d v="1899-12-30T00:00:03"/>
    <d v="1899-12-30T00:02:24"/>
    <d v="1899-12-30T00:00:58"/>
    <n v="0.97560000000000002"/>
    <x v="16"/>
    <x v="2"/>
    <x v="16"/>
    <x v="0"/>
  </r>
  <r>
    <n v="1181"/>
    <x v="1180"/>
    <n v="31"/>
    <n v="31"/>
    <n v="0"/>
    <n v="1"/>
    <d v="1899-12-30T00:00:06"/>
    <d v="1899-12-30T00:02:20"/>
    <d v="1899-12-30T00:01:01"/>
    <n v="0.9355"/>
    <x v="9"/>
    <x v="0"/>
    <x v="23"/>
    <x v="1"/>
  </r>
  <r>
    <n v="1182"/>
    <x v="1181"/>
    <n v="178"/>
    <n v="171"/>
    <n v="7"/>
    <n v="1"/>
    <d v="1899-12-30T00:00:16"/>
    <d v="1899-12-30T00:02:43"/>
    <d v="1899-12-30T00:02:06"/>
    <n v="0.76139999999999997"/>
    <x v="3"/>
    <x v="2"/>
    <x v="2"/>
    <x v="1"/>
  </r>
  <r>
    <n v="1183"/>
    <x v="1182"/>
    <n v="183"/>
    <n v="175"/>
    <n v="8"/>
    <n v="1"/>
    <d v="1899-12-30T00:00:13"/>
    <d v="1899-12-30T00:02:27"/>
    <d v="1899-12-30T00:04:38"/>
    <n v="0.85560000000000003"/>
    <x v="9"/>
    <x v="1"/>
    <x v="1"/>
    <x v="2"/>
  </r>
  <r>
    <n v="1184"/>
    <x v="1183"/>
    <n v="39"/>
    <n v="37"/>
    <n v="2"/>
    <n v="1"/>
    <d v="1899-12-30T00:00:03"/>
    <d v="1899-12-30T00:02:53"/>
    <d v="1899-12-30T00:00:58"/>
    <n v="0.97370000000000001"/>
    <x v="10"/>
    <x v="1"/>
    <x v="9"/>
    <x v="2"/>
  </r>
  <r>
    <n v="1185"/>
    <x v="1184"/>
    <n v="170"/>
    <n v="167"/>
    <n v="3"/>
    <n v="1"/>
    <d v="1899-12-30T00:00:12"/>
    <d v="1899-12-30T00:02:24"/>
    <d v="1899-12-30T00:02:50"/>
    <n v="0.85289999999999999"/>
    <x v="13"/>
    <x v="1"/>
    <x v="14"/>
    <x v="0"/>
  </r>
  <r>
    <n v="1186"/>
    <x v="1185"/>
    <n v="180"/>
    <n v="168"/>
    <n v="12"/>
    <n v="0"/>
    <d v="1899-12-30T00:00:12"/>
    <d v="1899-12-30T00:02:46"/>
    <d v="1899-12-30T00:04:29"/>
    <n v="0.83150000000000002"/>
    <x v="11"/>
    <x v="0"/>
    <x v="21"/>
    <x v="1"/>
  </r>
  <r>
    <n v="1187"/>
    <x v="1186"/>
    <n v="24"/>
    <n v="24"/>
    <n v="0"/>
    <n v="1"/>
    <d v="1899-12-30T00:00:04"/>
    <d v="1899-12-30T00:02:36"/>
    <d v="1899-12-30T00:00:21"/>
    <n v="1"/>
    <x v="17"/>
    <x v="1"/>
    <x v="0"/>
    <x v="0"/>
  </r>
  <r>
    <n v="1188"/>
    <x v="1187"/>
    <n v="7"/>
    <n v="7"/>
    <n v="0"/>
    <n v="1"/>
    <d v="1899-12-30T00:00:33"/>
    <d v="1899-12-30T00:02:39"/>
    <d v="1899-12-30T00:01:33"/>
    <n v="0.42859999999999998"/>
    <x v="10"/>
    <x v="1"/>
    <x v="5"/>
    <x v="1"/>
  </r>
  <r>
    <n v="1189"/>
    <x v="1188"/>
    <n v="181"/>
    <n v="181"/>
    <n v="0"/>
    <n v="1"/>
    <d v="1899-12-30T00:00:12"/>
    <d v="1899-12-30T00:02:47"/>
    <d v="1899-12-30T00:01:29"/>
    <n v="0.87849999999999995"/>
    <x v="21"/>
    <x v="0"/>
    <x v="11"/>
    <x v="1"/>
  </r>
  <r>
    <n v="1190"/>
    <x v="1189"/>
    <n v="209"/>
    <n v="206"/>
    <n v="3"/>
    <n v="1"/>
    <d v="1899-12-30T00:00:05"/>
    <d v="1899-12-30T00:02:42"/>
    <d v="1899-12-30T00:00:58"/>
    <n v="0.95169999999999999"/>
    <x v="0"/>
    <x v="0"/>
    <x v="22"/>
    <x v="2"/>
  </r>
  <r>
    <n v="1191"/>
    <x v="1190"/>
    <n v="180"/>
    <n v="179"/>
    <n v="1"/>
    <n v="1"/>
    <d v="1899-12-30T00:00:04"/>
    <d v="1899-12-30T00:02:28"/>
    <d v="1899-12-30T00:01:02"/>
    <n v="0.97209999999999996"/>
    <x v="8"/>
    <x v="2"/>
    <x v="3"/>
    <x v="0"/>
  </r>
  <r>
    <n v="1192"/>
    <x v="1191"/>
    <n v="221"/>
    <n v="203"/>
    <n v="18"/>
    <n v="0"/>
    <d v="1899-12-30T00:00:12"/>
    <d v="1899-12-30T00:02:43"/>
    <d v="1899-12-30T00:02:55"/>
    <n v="0.87319999999999998"/>
    <x v="5"/>
    <x v="1"/>
    <x v="6"/>
    <x v="1"/>
  </r>
  <r>
    <n v="1193"/>
    <x v="1192"/>
    <n v="254"/>
    <n v="248"/>
    <n v="6"/>
    <n v="1"/>
    <d v="1899-12-30T00:00:10"/>
    <d v="1899-12-30T00:02:48"/>
    <d v="1899-12-30T00:03:07"/>
    <n v="0.90869999999999995"/>
    <x v="4"/>
    <x v="2"/>
    <x v="19"/>
    <x v="0"/>
  </r>
  <r>
    <n v="1194"/>
    <x v="1193"/>
    <n v="627"/>
    <n v="577"/>
    <n v="50"/>
    <n v="0"/>
    <d v="1899-12-30T00:00:41"/>
    <d v="1899-12-30T00:02:39"/>
    <d v="1899-12-30T00:05:20"/>
    <n v="0.47810000000000002"/>
    <x v="16"/>
    <x v="1"/>
    <x v="10"/>
    <x v="1"/>
  </r>
  <r>
    <n v="1195"/>
    <x v="1194"/>
    <n v="167"/>
    <n v="159"/>
    <n v="8"/>
    <n v="1"/>
    <d v="1899-12-30T00:00:18"/>
    <d v="1899-12-30T00:03:10"/>
    <d v="1899-12-30T00:03:55"/>
    <n v="0.76049999999999995"/>
    <x v="22"/>
    <x v="0"/>
    <x v="23"/>
    <x v="2"/>
  </r>
  <r>
    <n v="1196"/>
    <x v="1195"/>
    <n v="599"/>
    <n v="554"/>
    <n v="45"/>
    <n v="0"/>
    <d v="1899-12-30T00:00:25"/>
    <d v="1899-12-30T00:02:35"/>
    <d v="1899-12-30T00:04:50"/>
    <n v="0.63560000000000005"/>
    <x v="17"/>
    <x v="0"/>
    <x v="23"/>
    <x v="2"/>
  </r>
  <r>
    <n v="1197"/>
    <x v="1196"/>
    <n v="304"/>
    <n v="300"/>
    <n v="4"/>
    <n v="1"/>
    <d v="1899-12-30T00:00:07"/>
    <d v="1899-12-30T00:02:35"/>
    <d v="1899-12-30T00:02:55"/>
    <n v="0.92410000000000003"/>
    <x v="1"/>
    <x v="0"/>
    <x v="3"/>
    <x v="0"/>
  </r>
  <r>
    <n v="1198"/>
    <x v="1197"/>
    <n v="267"/>
    <n v="260"/>
    <n v="7"/>
    <n v="1"/>
    <d v="1899-12-30T00:00:08"/>
    <d v="1899-12-30T00:02:56"/>
    <d v="1899-12-30T00:01:54"/>
    <n v="0.90910000000000002"/>
    <x v="19"/>
    <x v="2"/>
    <x v="0"/>
    <x v="0"/>
  </r>
  <r>
    <n v="1199"/>
    <x v="1198"/>
    <n v="286"/>
    <n v="281"/>
    <n v="5"/>
    <n v="1"/>
    <d v="1899-12-30T00:00:11"/>
    <d v="1899-12-30T00:02:40"/>
    <d v="1899-12-30T00:02:54"/>
    <n v="0.86970000000000003"/>
    <x v="2"/>
    <x v="2"/>
    <x v="11"/>
    <x v="0"/>
  </r>
  <r>
    <n v="1200"/>
    <x v="1199"/>
    <n v="196"/>
    <n v="192"/>
    <n v="4"/>
    <n v="1"/>
    <d v="1899-12-30T00:00:13"/>
    <d v="1899-12-30T00:02:43"/>
    <d v="1899-12-30T00:02:06"/>
    <n v="0.85640000000000005"/>
    <x v="22"/>
    <x v="2"/>
    <x v="17"/>
    <x v="1"/>
  </r>
  <r>
    <n v="1201"/>
    <x v="1200"/>
    <n v="191"/>
    <n v="189"/>
    <n v="2"/>
    <n v="1"/>
    <d v="1899-12-30T00:00:11"/>
    <d v="1899-12-30T00:03:00"/>
    <d v="1899-12-30T00:02:34"/>
    <n v="0.88419999999999999"/>
    <x v="18"/>
    <x v="2"/>
    <x v="3"/>
    <x v="0"/>
  </r>
  <r>
    <n v="1202"/>
    <x v="1201"/>
    <n v="60"/>
    <n v="60"/>
    <n v="0"/>
    <n v="1"/>
    <d v="1899-12-30T00:00:06"/>
    <d v="1899-12-30T00:01:58"/>
    <d v="1899-12-30T00:00:59"/>
    <n v="0.9667"/>
    <x v="18"/>
    <x v="2"/>
    <x v="21"/>
    <x v="0"/>
  </r>
  <r>
    <n v="1203"/>
    <x v="1202"/>
    <n v="215"/>
    <n v="207"/>
    <n v="8"/>
    <n v="1"/>
    <d v="1899-12-30T00:00:10"/>
    <d v="1899-12-30T00:02:40"/>
    <d v="1899-12-30T00:01:44"/>
    <n v="0.90429999999999999"/>
    <x v="8"/>
    <x v="0"/>
    <x v="12"/>
    <x v="0"/>
  </r>
  <r>
    <n v="1204"/>
    <x v="1203"/>
    <n v="221"/>
    <n v="213"/>
    <n v="8"/>
    <n v="1"/>
    <d v="1899-12-30T00:00:08"/>
    <d v="1899-12-30T00:02:35"/>
    <d v="1899-12-30T00:01:47"/>
    <n v="0.90449999999999997"/>
    <x v="3"/>
    <x v="1"/>
    <x v="2"/>
    <x v="2"/>
  </r>
  <r>
    <n v="1205"/>
    <x v="1204"/>
    <n v="201"/>
    <n v="193"/>
    <n v="8"/>
    <n v="1"/>
    <d v="1899-12-30T00:00:03"/>
    <d v="1899-12-30T00:02:46"/>
    <d v="1899-12-30T00:00:58"/>
    <n v="0.98450000000000004"/>
    <x v="18"/>
    <x v="1"/>
    <x v="12"/>
    <x v="2"/>
  </r>
  <r>
    <n v="1206"/>
    <x v="1205"/>
    <n v="205"/>
    <n v="202"/>
    <n v="3"/>
    <n v="1"/>
    <d v="1899-12-30T00:00:05"/>
    <d v="1899-12-30T00:02:48"/>
    <d v="1899-12-30T00:01:09"/>
    <n v="0.96060000000000001"/>
    <x v="14"/>
    <x v="1"/>
    <x v="15"/>
    <x v="1"/>
  </r>
  <r>
    <n v="1207"/>
    <x v="1206"/>
    <n v="201"/>
    <n v="194"/>
    <n v="7"/>
    <n v="1"/>
    <d v="1899-12-30T00:00:14"/>
    <d v="1899-12-30T00:02:44"/>
    <d v="1899-12-30T00:02:29"/>
    <n v="0.84260000000000002"/>
    <x v="23"/>
    <x v="1"/>
    <x v="12"/>
    <x v="0"/>
  </r>
  <r>
    <n v="1208"/>
    <x v="1207"/>
    <n v="140"/>
    <n v="132"/>
    <n v="8"/>
    <n v="1"/>
    <d v="1899-12-30T00:00:07"/>
    <d v="1899-12-30T00:01:51"/>
    <d v="1899-12-30T00:01:56"/>
    <n v="0.92479999999999996"/>
    <x v="23"/>
    <x v="1"/>
    <x v="19"/>
    <x v="0"/>
  </r>
  <r>
    <n v="1209"/>
    <x v="1208"/>
    <n v="29"/>
    <n v="28"/>
    <n v="1"/>
    <n v="1"/>
    <d v="1899-12-30T00:00:13"/>
    <d v="1899-12-30T00:03:09"/>
    <d v="1899-12-30T00:01:47"/>
    <n v="0.8276"/>
    <x v="22"/>
    <x v="2"/>
    <x v="12"/>
    <x v="2"/>
  </r>
  <r>
    <n v="1210"/>
    <x v="1209"/>
    <n v="398"/>
    <n v="372"/>
    <n v="26"/>
    <n v="0"/>
    <d v="1899-12-30T00:00:21"/>
    <d v="1899-12-30T00:02:51"/>
    <d v="1899-12-30T00:04:13"/>
    <n v="0.72519999999999996"/>
    <x v="22"/>
    <x v="2"/>
    <x v="24"/>
    <x v="1"/>
  </r>
  <r>
    <n v="1211"/>
    <x v="1210"/>
    <n v="255"/>
    <n v="249"/>
    <n v="6"/>
    <n v="1"/>
    <d v="1899-12-30T00:00:15"/>
    <d v="1899-12-30T00:03:01"/>
    <d v="1899-12-30T00:02:09"/>
    <n v="0.83330000000000004"/>
    <x v="1"/>
    <x v="1"/>
    <x v="5"/>
    <x v="0"/>
  </r>
  <r>
    <n v="1212"/>
    <x v="1211"/>
    <n v="283"/>
    <n v="278"/>
    <n v="5"/>
    <n v="1"/>
    <d v="1899-12-30T00:00:17"/>
    <d v="1899-12-30T00:02:38"/>
    <d v="1899-12-30T00:01:59"/>
    <n v="0.79569999999999996"/>
    <x v="3"/>
    <x v="2"/>
    <x v="0"/>
    <x v="2"/>
  </r>
  <r>
    <n v="1213"/>
    <x v="1212"/>
    <n v="230"/>
    <n v="222"/>
    <n v="8"/>
    <n v="1"/>
    <d v="1899-12-30T00:00:21"/>
    <d v="1899-12-30T00:02:46"/>
    <d v="1899-12-30T00:02:45"/>
    <n v="0.72250000000000003"/>
    <x v="5"/>
    <x v="2"/>
    <x v="7"/>
    <x v="0"/>
  </r>
  <r>
    <n v="1214"/>
    <x v="1213"/>
    <n v="185"/>
    <n v="183"/>
    <n v="2"/>
    <n v="1"/>
    <d v="1899-12-30T00:00:10"/>
    <d v="1899-12-30T00:03:15"/>
    <d v="1899-12-30T00:01:20"/>
    <n v="0.89729999999999999"/>
    <x v="21"/>
    <x v="0"/>
    <x v="20"/>
    <x v="2"/>
  </r>
  <r>
    <n v="1215"/>
    <x v="1214"/>
    <n v="197"/>
    <n v="194"/>
    <n v="3"/>
    <n v="1"/>
    <d v="1899-12-30T00:00:13"/>
    <d v="1899-12-30T00:02:49"/>
    <d v="1899-12-30T00:02:01"/>
    <n v="0.82650000000000001"/>
    <x v="24"/>
    <x v="1"/>
    <x v="14"/>
    <x v="1"/>
  </r>
  <r>
    <n v="1216"/>
    <x v="1215"/>
    <n v="15"/>
    <n v="14"/>
    <n v="1"/>
    <n v="1"/>
    <d v="1899-12-30T00:00:12"/>
    <d v="1899-12-30T00:03:14"/>
    <d v="1899-12-30T00:01:48"/>
    <n v="0.86670000000000003"/>
    <x v="15"/>
    <x v="0"/>
    <x v="24"/>
    <x v="0"/>
  </r>
  <r>
    <n v="1217"/>
    <x v="1216"/>
    <n v="230"/>
    <n v="228"/>
    <n v="2"/>
    <n v="1"/>
    <d v="1899-12-30T00:00:07"/>
    <d v="1899-12-30T00:02:47"/>
    <d v="1899-12-30T00:01:01"/>
    <n v="0.93889999999999996"/>
    <x v="1"/>
    <x v="0"/>
    <x v="7"/>
    <x v="1"/>
  </r>
  <r>
    <n v="1218"/>
    <x v="1217"/>
    <n v="232"/>
    <n v="224"/>
    <n v="8"/>
    <n v="1"/>
    <d v="1899-12-30T00:00:12"/>
    <d v="1899-12-30T00:02:51"/>
    <d v="1899-12-30T00:01:34"/>
    <n v="0.86460000000000004"/>
    <x v="7"/>
    <x v="1"/>
    <x v="21"/>
    <x v="2"/>
  </r>
  <r>
    <n v="1219"/>
    <x v="1218"/>
    <n v="237"/>
    <n v="231"/>
    <n v="6"/>
    <n v="1"/>
    <d v="1899-12-30T00:00:11"/>
    <d v="1899-12-30T00:03:01"/>
    <d v="1899-12-30T00:01:59"/>
    <n v="0.87709999999999999"/>
    <x v="9"/>
    <x v="2"/>
    <x v="23"/>
    <x v="1"/>
  </r>
  <r>
    <n v="1220"/>
    <x v="1219"/>
    <n v="42"/>
    <n v="39"/>
    <n v="3"/>
    <n v="1"/>
    <d v="1899-12-30T00:00:17"/>
    <d v="1899-12-30T00:02:51"/>
    <d v="1899-12-30T00:01:40"/>
    <n v="0.78569999999999995"/>
    <x v="22"/>
    <x v="2"/>
    <x v="10"/>
    <x v="0"/>
  </r>
  <r>
    <n v="1221"/>
    <x v="1220"/>
    <n v="215"/>
    <n v="211"/>
    <n v="4"/>
    <n v="1"/>
    <d v="1899-12-30T00:00:06"/>
    <d v="1899-12-30T00:03:06"/>
    <d v="1899-12-30T00:02:54"/>
    <n v="0.94810000000000005"/>
    <x v="11"/>
    <x v="0"/>
    <x v="5"/>
    <x v="2"/>
  </r>
  <r>
    <n v="1222"/>
    <x v="1221"/>
    <n v="153"/>
    <n v="152"/>
    <n v="1"/>
    <n v="1"/>
    <d v="1899-12-30T00:00:04"/>
    <d v="1899-12-30T00:02:35"/>
    <d v="1899-12-30T00:00:55"/>
    <n v="0.9869"/>
    <x v="17"/>
    <x v="0"/>
    <x v="22"/>
    <x v="2"/>
  </r>
  <r>
    <n v="1223"/>
    <x v="1222"/>
    <n v="39"/>
    <n v="39"/>
    <n v="0"/>
    <n v="1"/>
    <d v="1899-12-30T00:00:14"/>
    <d v="1899-12-30T00:03:42"/>
    <d v="1899-12-30T00:01:37"/>
    <n v="0.84619999999999995"/>
    <x v="24"/>
    <x v="1"/>
    <x v="6"/>
    <x v="1"/>
  </r>
  <r>
    <n v="1224"/>
    <x v="1223"/>
    <n v="334"/>
    <n v="322"/>
    <n v="12"/>
    <n v="0"/>
    <d v="1899-12-30T00:00:17"/>
    <d v="1899-12-30T00:02:56"/>
    <d v="1899-12-30T00:02:18"/>
    <n v="0.77129999999999999"/>
    <x v="23"/>
    <x v="0"/>
    <x v="22"/>
    <x v="0"/>
  </r>
  <r>
    <n v="1225"/>
    <x v="1224"/>
    <n v="236"/>
    <n v="225"/>
    <n v="11"/>
    <n v="0"/>
    <d v="1899-12-30T00:00:13"/>
    <d v="1899-12-30T00:02:53"/>
    <d v="1899-12-30T00:01:56"/>
    <n v="0.85089999999999999"/>
    <x v="4"/>
    <x v="0"/>
    <x v="14"/>
    <x v="0"/>
  </r>
  <r>
    <n v="1226"/>
    <x v="1225"/>
    <n v="186"/>
    <n v="182"/>
    <n v="4"/>
    <n v="1"/>
    <d v="1899-12-30T00:00:08"/>
    <d v="1899-12-30T00:02:38"/>
    <d v="1899-12-30T00:02:10"/>
    <n v="0.95109999999999995"/>
    <x v="24"/>
    <x v="2"/>
    <x v="12"/>
    <x v="1"/>
  </r>
  <r>
    <n v="1227"/>
    <x v="1226"/>
    <n v="202"/>
    <n v="197"/>
    <n v="5"/>
    <n v="1"/>
    <d v="1899-12-30T00:00:13"/>
    <d v="1899-12-30T00:02:33"/>
    <d v="1899-12-30T00:01:56"/>
    <n v="0.87"/>
    <x v="22"/>
    <x v="2"/>
    <x v="21"/>
    <x v="2"/>
  </r>
  <r>
    <n v="1228"/>
    <x v="1227"/>
    <n v="185"/>
    <n v="182"/>
    <n v="3"/>
    <n v="1"/>
    <d v="1899-12-30T00:00:08"/>
    <d v="1899-12-30T00:02:49"/>
    <d v="1899-12-30T00:02:33"/>
    <n v="0.90269999999999995"/>
    <x v="13"/>
    <x v="1"/>
    <x v="10"/>
    <x v="2"/>
  </r>
  <r>
    <n v="1229"/>
    <x v="1228"/>
    <n v="38"/>
    <n v="38"/>
    <n v="0"/>
    <n v="1"/>
    <d v="1899-12-30T00:00:04"/>
    <d v="1899-12-30T00:03:26"/>
    <d v="1899-12-30T00:00:57"/>
    <n v="0.97370000000000001"/>
    <x v="12"/>
    <x v="0"/>
    <x v="23"/>
    <x v="1"/>
  </r>
  <r>
    <n v="1230"/>
    <x v="1229"/>
    <n v="25"/>
    <n v="24"/>
    <n v="1"/>
    <n v="1"/>
    <d v="1899-12-30T00:00:03"/>
    <d v="1899-12-30T00:02:44"/>
    <d v="1899-12-30T00:00:46"/>
    <n v="0.96"/>
    <x v="19"/>
    <x v="1"/>
    <x v="6"/>
    <x v="1"/>
  </r>
  <r>
    <n v="1231"/>
    <x v="1230"/>
    <n v="203"/>
    <n v="195"/>
    <n v="8"/>
    <n v="1"/>
    <d v="1899-12-30T00:00:08"/>
    <d v="1899-12-30T00:02:38"/>
    <d v="1899-12-30T00:08:34"/>
    <n v="0.88560000000000005"/>
    <x v="4"/>
    <x v="2"/>
    <x v="14"/>
    <x v="2"/>
  </r>
  <r>
    <n v="1232"/>
    <x v="1231"/>
    <n v="296"/>
    <n v="292"/>
    <n v="4"/>
    <n v="1"/>
    <d v="1899-12-30T00:00:04"/>
    <d v="1899-12-30T00:02:40"/>
    <d v="1899-12-30T00:00:58"/>
    <n v="0.98629999999999995"/>
    <x v="23"/>
    <x v="1"/>
    <x v="10"/>
    <x v="2"/>
  </r>
  <r>
    <n v="1233"/>
    <x v="1232"/>
    <n v="233"/>
    <n v="223"/>
    <n v="10"/>
    <n v="1"/>
    <d v="1899-12-30T00:00:09"/>
    <d v="1899-12-30T00:02:47"/>
    <d v="1899-12-30T00:01:46"/>
    <n v="0.87829999999999997"/>
    <x v="1"/>
    <x v="2"/>
    <x v="7"/>
    <x v="2"/>
  </r>
  <r>
    <n v="1234"/>
    <x v="1233"/>
    <n v="198"/>
    <n v="194"/>
    <n v="4"/>
    <n v="1"/>
    <d v="1899-12-30T00:00:08"/>
    <d v="1899-12-30T00:02:42"/>
    <d v="1899-12-30T00:01:43"/>
    <n v="0.91790000000000005"/>
    <x v="22"/>
    <x v="1"/>
    <x v="21"/>
    <x v="1"/>
  </r>
  <r>
    <n v="1235"/>
    <x v="1234"/>
    <n v="181"/>
    <n v="179"/>
    <n v="2"/>
    <n v="1"/>
    <d v="1899-12-30T00:00:04"/>
    <d v="1899-12-30T00:02:39"/>
    <d v="1899-12-30T00:00:48"/>
    <n v="0.99439999999999995"/>
    <x v="0"/>
    <x v="0"/>
    <x v="23"/>
    <x v="1"/>
  </r>
  <r>
    <n v="1236"/>
    <x v="1235"/>
    <n v="166"/>
    <n v="162"/>
    <n v="4"/>
    <n v="1"/>
    <d v="1899-12-30T00:00:06"/>
    <d v="1899-12-30T00:02:39"/>
    <d v="1899-12-30T00:01:01"/>
    <n v="0.93869999999999998"/>
    <x v="10"/>
    <x v="1"/>
    <x v="16"/>
    <x v="1"/>
  </r>
  <r>
    <n v="1237"/>
    <x v="1236"/>
    <n v="19"/>
    <n v="19"/>
    <n v="0"/>
    <n v="1"/>
    <d v="1899-12-30T00:00:03"/>
    <d v="1899-12-30T00:02:27"/>
    <d v="1899-12-30T00:00:03"/>
    <n v="1"/>
    <x v="22"/>
    <x v="1"/>
    <x v="1"/>
    <x v="2"/>
  </r>
  <r>
    <n v="1238"/>
    <x v="1237"/>
    <n v="196"/>
    <n v="181"/>
    <n v="15"/>
    <n v="0"/>
    <d v="1899-12-30T00:00:14"/>
    <d v="1899-12-30T00:02:37"/>
    <d v="1899-12-30T00:02:36"/>
    <n v="0.78129999999999999"/>
    <x v="3"/>
    <x v="0"/>
    <x v="6"/>
    <x v="1"/>
  </r>
  <r>
    <n v="1239"/>
    <x v="1238"/>
    <n v="176"/>
    <n v="172"/>
    <n v="4"/>
    <n v="1"/>
    <d v="1899-12-30T00:00:16"/>
    <d v="1899-12-30T00:02:30"/>
    <d v="1899-12-30T00:02:56"/>
    <n v="0.79430000000000001"/>
    <x v="0"/>
    <x v="2"/>
    <x v="10"/>
    <x v="2"/>
  </r>
  <r>
    <n v="1240"/>
    <x v="1239"/>
    <n v="221"/>
    <n v="209"/>
    <n v="12"/>
    <n v="0"/>
    <d v="1899-12-30T00:00:12"/>
    <d v="1899-12-30T00:02:42"/>
    <d v="1899-12-30T00:02:50"/>
    <n v="0.8387"/>
    <x v="14"/>
    <x v="2"/>
    <x v="12"/>
    <x v="1"/>
  </r>
  <r>
    <n v="1241"/>
    <x v="1240"/>
    <n v="196"/>
    <n v="191"/>
    <n v="5"/>
    <n v="1"/>
    <d v="1899-12-30T00:00:14"/>
    <d v="1899-12-30T00:02:51"/>
    <d v="1899-12-30T00:05:54"/>
    <n v="0.86009999999999998"/>
    <x v="14"/>
    <x v="1"/>
    <x v="6"/>
    <x v="1"/>
  </r>
  <r>
    <n v="1242"/>
    <x v="1241"/>
    <n v="211"/>
    <n v="202"/>
    <n v="9"/>
    <n v="1"/>
    <d v="1899-12-30T00:00:15"/>
    <d v="1899-12-30T00:02:46"/>
    <d v="1899-12-30T00:02:54"/>
    <n v="0.79330000000000001"/>
    <x v="2"/>
    <x v="0"/>
    <x v="10"/>
    <x v="2"/>
  </r>
  <r>
    <n v="1243"/>
    <x v="1242"/>
    <n v="201"/>
    <n v="194"/>
    <n v="7"/>
    <n v="1"/>
    <d v="1899-12-30T00:00:16"/>
    <d v="1899-12-30T00:02:49"/>
    <d v="1899-12-30T00:03:28"/>
    <n v="0.81410000000000005"/>
    <x v="8"/>
    <x v="0"/>
    <x v="16"/>
    <x v="1"/>
  </r>
  <r>
    <n v="1244"/>
    <x v="1243"/>
    <n v="23"/>
    <n v="22"/>
    <n v="1"/>
    <n v="1"/>
    <d v="1899-12-30T00:00:10"/>
    <d v="1899-12-30T00:03:02"/>
    <d v="1899-12-30T00:01:02"/>
    <n v="0.82609999999999995"/>
    <x v="7"/>
    <x v="2"/>
    <x v="7"/>
    <x v="0"/>
  </r>
  <r>
    <n v="1245"/>
    <x v="1244"/>
    <n v="225"/>
    <n v="210"/>
    <n v="15"/>
    <n v="0"/>
    <d v="1899-12-30T00:00:10"/>
    <d v="1899-12-30T00:02:37"/>
    <d v="1899-12-30T00:03:37"/>
    <n v="0.85909999999999997"/>
    <x v="3"/>
    <x v="2"/>
    <x v="10"/>
    <x v="2"/>
  </r>
  <r>
    <n v="1246"/>
    <x v="1245"/>
    <n v="202"/>
    <n v="195"/>
    <n v="7"/>
    <n v="1"/>
    <d v="1899-12-30T00:00:11"/>
    <d v="1899-12-30T00:02:47"/>
    <d v="1899-12-30T00:01:52"/>
    <n v="0.86799999999999999"/>
    <x v="7"/>
    <x v="1"/>
    <x v="13"/>
    <x v="1"/>
  </r>
  <r>
    <n v="1247"/>
    <x v="1246"/>
    <n v="191"/>
    <n v="184"/>
    <n v="7"/>
    <n v="1"/>
    <d v="1899-12-30T00:00:07"/>
    <d v="1899-12-30T00:02:50"/>
    <d v="1899-12-30T00:01:56"/>
    <n v="0.92549999999999999"/>
    <x v="16"/>
    <x v="1"/>
    <x v="23"/>
    <x v="2"/>
  </r>
  <r>
    <n v="1248"/>
    <x v="1247"/>
    <n v="212"/>
    <n v="209"/>
    <n v="3"/>
    <n v="1"/>
    <d v="1899-12-30T00:00:10"/>
    <d v="1899-12-30T00:02:51"/>
    <d v="1899-12-30T00:01:45"/>
    <n v="0.89100000000000001"/>
    <x v="11"/>
    <x v="0"/>
    <x v="3"/>
    <x v="2"/>
  </r>
  <r>
    <n v="1249"/>
    <x v="1248"/>
    <n v="210"/>
    <n v="203"/>
    <n v="7"/>
    <n v="1"/>
    <d v="1899-12-30T00:00:12"/>
    <d v="1899-12-30T00:03:22"/>
    <d v="1899-12-30T00:03:52"/>
    <n v="0.85240000000000005"/>
    <x v="22"/>
    <x v="1"/>
    <x v="15"/>
    <x v="2"/>
  </r>
  <r>
    <n v="1250"/>
    <x v="1249"/>
    <n v="167"/>
    <n v="159"/>
    <n v="8"/>
    <n v="1"/>
    <d v="1899-12-30T00:00:16"/>
    <d v="1899-12-30T00:03:16"/>
    <d v="1899-12-30T00:02:42"/>
    <n v="0.83030000000000004"/>
    <x v="3"/>
    <x v="1"/>
    <x v="15"/>
    <x v="0"/>
  </r>
  <r>
    <n v="1251"/>
    <x v="1250"/>
    <n v="12"/>
    <n v="11"/>
    <n v="1"/>
    <n v="1"/>
    <d v="1899-12-30T00:00:03"/>
    <d v="1899-12-30T00:02:12"/>
    <d v="1899-12-30T00:00:58"/>
    <n v="0.91669999999999996"/>
    <x v="12"/>
    <x v="1"/>
    <x v="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3093B-C3E7-4AF9-BC60-BE61652C4BB5}"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1:I297" firstHeaderRow="0" firstDataRow="1" firstDataCol="1"/>
  <pivotFields count="16">
    <pivotField dataField="1" showAll="0"/>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dataField="1" showAll="0"/>
    <pivotField showAll="0"/>
    <pivotField numFmtId="164" showAll="0"/>
    <pivotField dataField="1" numFmtId="164" showAll="0"/>
    <pivotField numFmtId="164" showAll="0"/>
    <pivotField showAll="0"/>
    <pivotField showAll="0"/>
    <pivotField showAll="0">
      <items count="4">
        <item x="2"/>
        <item x="1"/>
        <item x="0"/>
        <item t="default"/>
      </items>
    </pivotField>
    <pivotField showAll="0"/>
    <pivotField multipleItemSelectionAllowed="1" showAll="0">
      <items count="4">
        <item h="1" x="0"/>
        <item x="2"/>
        <item h="1"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x="0"/>
        <item x="1"/>
        <item x="2"/>
        <item x="3"/>
        <item x="4"/>
        <item x="5"/>
        <item x="6"/>
        <item x="7"/>
        <item x="8"/>
        <item x="9"/>
        <item x="10"/>
        <item x="11"/>
        <item x="12"/>
        <item x="13"/>
        <item t="default"/>
      </items>
    </pivotField>
  </pivotFields>
  <rowFields count="3">
    <field x="15"/>
    <field x="14"/>
    <field x="1"/>
  </rowFields>
  <rowItems count="286">
    <i>
      <x v="1"/>
    </i>
    <i r="1">
      <x v="2"/>
    </i>
    <i r="1">
      <x v="3"/>
    </i>
    <i r="1">
      <x v="4"/>
    </i>
    <i r="1">
      <x v="8"/>
    </i>
    <i r="1">
      <x v="9"/>
    </i>
    <i r="1">
      <x v="10"/>
    </i>
    <i r="1">
      <x v="11"/>
    </i>
    <i r="1">
      <x v="12"/>
    </i>
    <i r="1">
      <x v="13"/>
    </i>
    <i r="1">
      <x v="14"/>
    </i>
    <i r="1">
      <x v="15"/>
    </i>
    <i r="1">
      <x v="16"/>
    </i>
    <i r="1">
      <x v="17"/>
    </i>
    <i r="1">
      <x v="18"/>
    </i>
    <i r="1">
      <x v="19"/>
    </i>
    <i r="1">
      <x v="20"/>
    </i>
    <i r="1">
      <x v="22"/>
    </i>
    <i r="1">
      <x v="23"/>
    </i>
    <i r="1">
      <x v="24"/>
    </i>
    <i r="1">
      <x v="25"/>
    </i>
    <i r="1">
      <x v="26"/>
    </i>
    <i r="1">
      <x v="28"/>
    </i>
    <i r="1">
      <x v="29"/>
    </i>
    <i>
      <x v="2"/>
    </i>
    <i r="1">
      <x v="32"/>
    </i>
    <i r="1">
      <x v="33"/>
    </i>
    <i r="1">
      <x v="35"/>
    </i>
    <i r="1">
      <x v="36"/>
    </i>
    <i r="1">
      <x v="37"/>
    </i>
    <i r="1">
      <x v="38"/>
    </i>
    <i r="1">
      <x v="39"/>
    </i>
    <i r="1">
      <x v="40"/>
    </i>
    <i r="1">
      <x v="42"/>
    </i>
    <i r="1">
      <x v="43"/>
    </i>
    <i r="1">
      <x v="46"/>
    </i>
    <i r="1">
      <x v="47"/>
    </i>
    <i r="1">
      <x v="48"/>
    </i>
    <i r="1">
      <x v="51"/>
    </i>
    <i r="1">
      <x v="53"/>
    </i>
    <i r="1">
      <x v="54"/>
    </i>
    <i r="1">
      <x v="55"/>
    </i>
    <i r="1">
      <x v="56"/>
    </i>
    <i r="1">
      <x v="57"/>
    </i>
    <i r="1">
      <x v="58"/>
    </i>
    <i r="1">
      <x v="59"/>
    </i>
    <i r="1">
      <x v="60"/>
    </i>
    <i>
      <x v="3"/>
    </i>
    <i r="1">
      <x v="61"/>
    </i>
    <i r="1">
      <x v="62"/>
    </i>
    <i r="1">
      <x v="63"/>
    </i>
    <i r="1">
      <x v="64"/>
    </i>
    <i r="1">
      <x v="65"/>
    </i>
    <i r="1">
      <x v="66"/>
    </i>
    <i r="1">
      <x v="67"/>
    </i>
    <i r="1">
      <x v="69"/>
    </i>
    <i r="1">
      <x v="70"/>
    </i>
    <i r="1">
      <x v="71"/>
    </i>
    <i r="1">
      <x v="72"/>
    </i>
    <i r="1">
      <x v="73"/>
    </i>
    <i r="1">
      <x v="74"/>
    </i>
    <i r="1">
      <x v="75"/>
    </i>
    <i r="1">
      <x v="76"/>
    </i>
    <i r="1">
      <x v="78"/>
    </i>
    <i r="1">
      <x v="79"/>
    </i>
    <i r="1">
      <x v="80"/>
    </i>
    <i r="1">
      <x v="81"/>
    </i>
    <i r="1">
      <x v="82"/>
    </i>
    <i r="1">
      <x v="83"/>
    </i>
    <i r="1">
      <x v="85"/>
    </i>
    <i r="1">
      <x v="86"/>
    </i>
    <i r="1">
      <x v="87"/>
    </i>
    <i r="1">
      <x v="88"/>
    </i>
    <i r="1">
      <x v="89"/>
    </i>
    <i r="1">
      <x v="90"/>
    </i>
    <i r="1">
      <x v="91"/>
    </i>
    <i>
      <x v="4"/>
    </i>
    <i r="1">
      <x v="92"/>
    </i>
    <i r="1">
      <x v="93"/>
    </i>
    <i r="1">
      <x v="94"/>
    </i>
    <i r="1">
      <x v="95"/>
    </i>
    <i r="1">
      <x v="96"/>
    </i>
    <i r="1">
      <x v="97"/>
    </i>
    <i r="1">
      <x v="98"/>
    </i>
    <i r="1">
      <x v="100"/>
    </i>
    <i r="1">
      <x v="101"/>
    </i>
    <i r="1">
      <x v="102"/>
    </i>
    <i r="1">
      <x v="103"/>
    </i>
    <i r="1">
      <x v="104"/>
    </i>
    <i r="1">
      <x v="105"/>
    </i>
    <i r="1">
      <x v="106"/>
    </i>
    <i r="1">
      <x v="107"/>
    </i>
    <i r="1">
      <x v="109"/>
    </i>
    <i r="1">
      <x v="110"/>
    </i>
    <i r="1">
      <x v="112"/>
    </i>
    <i r="1">
      <x v="113"/>
    </i>
    <i r="1">
      <x v="114"/>
    </i>
    <i r="1">
      <x v="115"/>
    </i>
    <i r="1">
      <x v="116"/>
    </i>
    <i r="1">
      <x v="117"/>
    </i>
    <i r="1">
      <x v="118"/>
    </i>
    <i r="1">
      <x v="119"/>
    </i>
    <i r="1">
      <x v="120"/>
    </i>
    <i r="1">
      <x v="121"/>
    </i>
    <i>
      <x v="5"/>
    </i>
    <i r="1">
      <x v="122"/>
    </i>
    <i r="1">
      <x v="124"/>
    </i>
    <i r="1">
      <x v="125"/>
    </i>
    <i r="1">
      <x v="126"/>
    </i>
    <i r="1">
      <x v="127"/>
    </i>
    <i r="1">
      <x v="128"/>
    </i>
    <i r="1">
      <x v="129"/>
    </i>
    <i r="1">
      <x v="130"/>
    </i>
    <i r="1">
      <x v="131"/>
    </i>
    <i r="1">
      <x v="133"/>
    </i>
    <i r="1">
      <x v="134"/>
    </i>
    <i r="1">
      <x v="136"/>
    </i>
    <i r="1">
      <x v="137"/>
    </i>
    <i r="1">
      <x v="139"/>
    </i>
    <i r="1">
      <x v="140"/>
    </i>
    <i r="1">
      <x v="141"/>
    </i>
    <i r="1">
      <x v="142"/>
    </i>
    <i r="1">
      <x v="143"/>
    </i>
    <i r="1">
      <x v="144"/>
    </i>
    <i r="1">
      <x v="147"/>
    </i>
    <i r="1">
      <x v="148"/>
    </i>
    <i r="1">
      <x v="149"/>
    </i>
    <i r="1">
      <x v="150"/>
    </i>
    <i r="1">
      <x v="151"/>
    </i>
    <i r="1">
      <x v="152"/>
    </i>
    <i>
      <x v="6"/>
    </i>
    <i r="1">
      <x v="153"/>
    </i>
    <i r="1">
      <x v="155"/>
    </i>
    <i r="1">
      <x v="156"/>
    </i>
    <i r="1">
      <x v="158"/>
    </i>
    <i r="1">
      <x v="159"/>
    </i>
    <i r="1">
      <x v="160"/>
    </i>
    <i r="1">
      <x v="161"/>
    </i>
    <i r="1">
      <x v="163"/>
    </i>
    <i r="1">
      <x v="164"/>
    </i>
    <i r="1">
      <x v="165"/>
    </i>
    <i r="1">
      <x v="166"/>
    </i>
    <i r="1">
      <x v="167"/>
    </i>
    <i r="1">
      <x v="168"/>
    </i>
    <i r="1">
      <x v="169"/>
    </i>
    <i r="1">
      <x v="170"/>
    </i>
    <i r="1">
      <x v="171"/>
    </i>
    <i r="1">
      <x v="174"/>
    </i>
    <i r="1">
      <x v="175"/>
    </i>
    <i r="1">
      <x v="176"/>
    </i>
    <i r="1">
      <x v="177"/>
    </i>
    <i r="1">
      <x v="178"/>
    </i>
    <i r="1">
      <x v="180"/>
    </i>
    <i>
      <x v="7"/>
    </i>
    <i r="1">
      <x v="183"/>
    </i>
    <i r="1">
      <x v="184"/>
    </i>
    <i r="1">
      <x v="185"/>
    </i>
    <i r="1">
      <x v="186"/>
    </i>
    <i r="1">
      <x v="187"/>
    </i>
    <i r="1">
      <x v="189"/>
    </i>
    <i r="1">
      <x v="191"/>
    </i>
    <i r="1">
      <x v="192"/>
    </i>
    <i r="1">
      <x v="193"/>
    </i>
    <i r="1">
      <x v="195"/>
    </i>
    <i r="1">
      <x v="196"/>
    </i>
    <i r="1">
      <x v="197"/>
    </i>
    <i r="1">
      <x v="198"/>
    </i>
    <i r="1">
      <x v="199"/>
    </i>
    <i r="1">
      <x v="201"/>
    </i>
    <i r="1">
      <x v="202"/>
    </i>
    <i r="1">
      <x v="203"/>
    </i>
    <i r="1">
      <x v="204"/>
    </i>
    <i r="1">
      <x v="205"/>
    </i>
    <i r="1">
      <x v="206"/>
    </i>
    <i r="1">
      <x v="207"/>
    </i>
    <i r="1">
      <x v="208"/>
    </i>
    <i r="1">
      <x v="212"/>
    </i>
    <i>
      <x v="8"/>
    </i>
    <i r="1">
      <x v="214"/>
    </i>
    <i r="1">
      <x v="215"/>
    </i>
    <i r="1">
      <x v="216"/>
    </i>
    <i r="1">
      <x v="217"/>
    </i>
    <i r="1">
      <x v="220"/>
    </i>
    <i r="1">
      <x v="221"/>
    </i>
    <i r="1">
      <x v="222"/>
    </i>
    <i r="1">
      <x v="224"/>
    </i>
    <i r="1">
      <x v="225"/>
    </i>
    <i r="1">
      <x v="226"/>
    </i>
    <i r="1">
      <x v="227"/>
    </i>
    <i r="1">
      <x v="228"/>
    </i>
    <i r="1">
      <x v="229"/>
    </i>
    <i r="1">
      <x v="233"/>
    </i>
    <i r="1">
      <x v="234"/>
    </i>
    <i r="1">
      <x v="235"/>
    </i>
    <i r="1">
      <x v="236"/>
    </i>
    <i r="1">
      <x v="238"/>
    </i>
    <i r="1">
      <x v="239"/>
    </i>
    <i r="1">
      <x v="240"/>
    </i>
    <i r="1">
      <x v="241"/>
    </i>
    <i r="1">
      <x v="242"/>
    </i>
    <i r="1">
      <x v="243"/>
    </i>
    <i>
      <x v="9"/>
    </i>
    <i r="1">
      <x v="245"/>
    </i>
    <i r="1">
      <x v="246"/>
    </i>
    <i r="1">
      <x v="247"/>
    </i>
    <i r="1">
      <x v="250"/>
    </i>
    <i r="1">
      <x v="252"/>
    </i>
    <i r="1">
      <x v="256"/>
    </i>
    <i r="1">
      <x v="257"/>
    </i>
    <i r="1">
      <x v="258"/>
    </i>
    <i r="1">
      <x v="260"/>
    </i>
    <i r="1">
      <x v="261"/>
    </i>
    <i r="1">
      <x v="262"/>
    </i>
    <i r="1">
      <x v="263"/>
    </i>
    <i r="1">
      <x v="264"/>
    </i>
    <i r="1">
      <x v="265"/>
    </i>
    <i r="1">
      <x v="268"/>
    </i>
    <i r="1">
      <x v="269"/>
    </i>
    <i r="1">
      <x v="270"/>
    </i>
    <i r="1">
      <x v="272"/>
    </i>
    <i r="1">
      <x v="274"/>
    </i>
    <i>
      <x v="10"/>
    </i>
    <i r="1">
      <x v="276"/>
    </i>
    <i r="1">
      <x v="277"/>
    </i>
    <i r="1">
      <x v="279"/>
    </i>
    <i r="1">
      <x v="281"/>
    </i>
    <i r="1">
      <x v="282"/>
    </i>
    <i r="1">
      <x v="283"/>
    </i>
    <i r="1">
      <x v="284"/>
    </i>
    <i r="1">
      <x v="287"/>
    </i>
    <i r="1">
      <x v="288"/>
    </i>
    <i r="1">
      <x v="289"/>
    </i>
    <i r="1">
      <x v="290"/>
    </i>
    <i r="1">
      <x v="291"/>
    </i>
    <i r="1">
      <x v="292"/>
    </i>
    <i r="1">
      <x v="293"/>
    </i>
    <i r="1">
      <x v="294"/>
    </i>
    <i r="1">
      <x v="296"/>
    </i>
    <i r="1">
      <x v="297"/>
    </i>
    <i r="1">
      <x v="298"/>
    </i>
    <i r="1">
      <x v="300"/>
    </i>
    <i r="1">
      <x v="302"/>
    </i>
    <i r="1">
      <x v="303"/>
    </i>
    <i r="1">
      <x v="304"/>
    </i>
    <i>
      <x v="11"/>
    </i>
    <i r="1">
      <x v="308"/>
    </i>
    <i r="1">
      <x v="309"/>
    </i>
    <i r="1">
      <x v="310"/>
    </i>
    <i r="1">
      <x v="311"/>
    </i>
    <i r="1">
      <x v="312"/>
    </i>
    <i r="1">
      <x v="313"/>
    </i>
    <i r="1">
      <x v="314"/>
    </i>
    <i r="1">
      <x v="317"/>
    </i>
    <i r="1">
      <x v="319"/>
    </i>
    <i r="1">
      <x v="320"/>
    </i>
    <i r="1">
      <x v="321"/>
    </i>
    <i r="1">
      <x v="322"/>
    </i>
    <i r="1">
      <x v="324"/>
    </i>
    <i r="1">
      <x v="327"/>
    </i>
    <i r="1">
      <x v="328"/>
    </i>
    <i r="1">
      <x v="329"/>
    </i>
    <i r="1">
      <x v="330"/>
    </i>
    <i r="1">
      <x v="331"/>
    </i>
    <i r="1">
      <x v="332"/>
    </i>
    <i r="1">
      <x v="333"/>
    </i>
    <i r="1">
      <x v="334"/>
    </i>
    <i r="1">
      <x v="335"/>
    </i>
    <i>
      <x v="12"/>
    </i>
    <i r="1">
      <x v="336"/>
    </i>
    <i r="1">
      <x v="337"/>
    </i>
    <i r="1">
      <x v="338"/>
    </i>
    <i r="1">
      <x v="344"/>
    </i>
    <i r="1">
      <x v="345"/>
    </i>
    <i r="1">
      <x v="347"/>
    </i>
    <i r="1">
      <x v="350"/>
    </i>
    <i r="1">
      <x v="351"/>
    </i>
    <i r="1">
      <x v="354"/>
    </i>
    <i r="1">
      <x v="355"/>
    </i>
    <i r="1">
      <x v="356"/>
    </i>
    <i r="1">
      <x v="357"/>
    </i>
    <i r="1">
      <x v="358"/>
    </i>
    <i r="1">
      <x v="359"/>
    </i>
    <i r="1">
      <x v="360"/>
    </i>
    <i r="1">
      <x v="361"/>
    </i>
    <i r="1">
      <x v="365"/>
    </i>
    <i t="grand">
      <x/>
    </i>
  </rowItems>
  <colFields count="1">
    <field x="-2"/>
  </colFields>
  <colItems count="3">
    <i>
      <x/>
    </i>
    <i i="1">
      <x v="1"/>
    </i>
    <i i="2">
      <x v="2"/>
    </i>
  </colItems>
  <dataFields count="3">
    <dataField name="Calls Received" fld="0" subtotal="count" baseField="10" baseItem="0" numFmtId="1"/>
    <dataField name="Calls Abandoned" fld="4" baseField="10" baseItem="0" numFmtId="1"/>
    <dataField name="Average of Talk Duration (AVG)" fld="7" subtotal="average" baseField="10" baseItem="0" numFmtId="17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A5284-5337-4B8D-BF24-D602D3CD7B4F}"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D350" firstHeaderRow="0" firstDataRow="1" firstDataCol="1"/>
  <pivotFields count="16">
    <pivotField dataField="1" showAll="0"/>
    <pivotField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dataField="1" showAll="0"/>
    <pivotField showAll="0"/>
    <pivotField numFmtId="164" showAll="0"/>
    <pivotField dataField="1" numFmtId="164" showAll="0"/>
    <pivotField numFmtId="164" showAll="0"/>
    <pivotField showAll="0"/>
    <pivotField axis="axisRow" showAll="0">
      <items count="26">
        <item x="24"/>
        <item x="10"/>
        <item x="11"/>
        <item x="23"/>
        <item x="15"/>
        <item x="22"/>
        <item x="9"/>
        <item x="6"/>
        <item x="14"/>
        <item x="0"/>
        <item x="5"/>
        <item x="20"/>
        <item x="7"/>
        <item x="13"/>
        <item x="17"/>
        <item x="21"/>
        <item x="2"/>
        <item x="3"/>
        <item x="4"/>
        <item x="16"/>
        <item x="18"/>
        <item x="1"/>
        <item x="8"/>
        <item x="12"/>
        <item x="19"/>
        <item t="default"/>
      </items>
    </pivotField>
    <pivotField showAll="0">
      <items count="4">
        <item x="2"/>
        <item x="1"/>
        <item x="0"/>
        <item t="default"/>
      </items>
    </pivotField>
    <pivotField axis="axisRow" showAll="0">
      <items count="26">
        <item x="4"/>
        <item x="10"/>
        <item x="11"/>
        <item x="7"/>
        <item x="6"/>
        <item x="22"/>
        <item x="23"/>
        <item x="8"/>
        <item x="20"/>
        <item x="0"/>
        <item x="17"/>
        <item x="9"/>
        <item x="3"/>
        <item x="1"/>
        <item x="15"/>
        <item x="12"/>
        <item x="16"/>
        <item x="19"/>
        <item x="18"/>
        <item x="24"/>
        <item x="21"/>
        <item x="14"/>
        <item x="5"/>
        <item x="13"/>
        <item x="2"/>
        <item t="default"/>
      </items>
    </pivotField>
    <pivotField multipleItemSelectionAllowed="1" showAll="0">
      <items count="4">
        <item h="1" x="0"/>
        <item x="2"/>
        <item h="1" x="1"/>
        <item t="default"/>
      </items>
    </pivotField>
    <pivotField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x="0"/>
        <item x="1"/>
        <item x="2"/>
        <item x="3"/>
        <item x="4"/>
        <item x="5"/>
        <item x="6"/>
        <item x="7"/>
        <item x="8"/>
        <item x="9"/>
        <item x="10"/>
        <item x="11"/>
        <item x="12"/>
        <item x="13"/>
        <item t="default"/>
      </items>
    </pivotField>
  </pivotFields>
  <rowFields count="2">
    <field x="12"/>
    <field x="10"/>
  </rowFields>
  <rowItems count="339">
    <i>
      <x/>
    </i>
    <i r="1">
      <x v="6"/>
    </i>
    <i r="1">
      <x v="8"/>
    </i>
    <i r="1">
      <x v="10"/>
    </i>
    <i r="1">
      <x v="11"/>
    </i>
    <i r="1">
      <x v="13"/>
    </i>
    <i r="1">
      <x v="14"/>
    </i>
    <i r="1">
      <x v="19"/>
    </i>
    <i r="1">
      <x v="21"/>
    </i>
    <i>
      <x v="1"/>
    </i>
    <i r="1">
      <x v="1"/>
    </i>
    <i r="1">
      <x v="3"/>
    </i>
    <i r="1">
      <x v="5"/>
    </i>
    <i r="1">
      <x v="7"/>
    </i>
    <i r="1">
      <x v="8"/>
    </i>
    <i r="1">
      <x v="9"/>
    </i>
    <i r="1">
      <x v="10"/>
    </i>
    <i r="1">
      <x v="11"/>
    </i>
    <i r="1">
      <x v="13"/>
    </i>
    <i r="1">
      <x v="15"/>
    </i>
    <i r="1">
      <x v="16"/>
    </i>
    <i r="1">
      <x v="17"/>
    </i>
    <i r="1">
      <x v="21"/>
    </i>
    <i r="1">
      <x v="22"/>
    </i>
    <i>
      <x v="2"/>
    </i>
    <i r="1">
      <x/>
    </i>
    <i r="1">
      <x v="2"/>
    </i>
    <i r="1">
      <x v="4"/>
    </i>
    <i r="1">
      <x v="5"/>
    </i>
    <i r="1">
      <x v="9"/>
    </i>
    <i r="1">
      <x v="10"/>
    </i>
    <i r="1">
      <x v="12"/>
    </i>
    <i r="1">
      <x v="13"/>
    </i>
    <i r="1">
      <x v="16"/>
    </i>
    <i r="1">
      <x v="18"/>
    </i>
    <i r="1">
      <x v="19"/>
    </i>
    <i r="1">
      <x v="21"/>
    </i>
    <i r="1">
      <x v="22"/>
    </i>
    <i>
      <x v="3"/>
    </i>
    <i r="1">
      <x/>
    </i>
    <i r="1">
      <x v="3"/>
    </i>
    <i r="1">
      <x v="4"/>
    </i>
    <i r="1">
      <x v="5"/>
    </i>
    <i r="1">
      <x v="6"/>
    </i>
    <i r="1">
      <x v="7"/>
    </i>
    <i r="1">
      <x v="11"/>
    </i>
    <i r="1">
      <x v="12"/>
    </i>
    <i r="1">
      <x v="17"/>
    </i>
    <i r="1">
      <x v="21"/>
    </i>
    <i r="1">
      <x v="22"/>
    </i>
    <i>
      <x v="4"/>
    </i>
    <i r="1">
      <x/>
    </i>
    <i r="1">
      <x v="1"/>
    </i>
    <i r="1">
      <x v="4"/>
    </i>
    <i r="1">
      <x v="7"/>
    </i>
    <i r="1">
      <x v="8"/>
    </i>
    <i r="1">
      <x v="11"/>
    </i>
    <i r="1">
      <x v="12"/>
    </i>
    <i r="1">
      <x v="13"/>
    </i>
    <i r="1">
      <x v="16"/>
    </i>
    <i r="1">
      <x v="18"/>
    </i>
    <i r="1">
      <x v="19"/>
    </i>
    <i r="1">
      <x v="20"/>
    </i>
    <i>
      <x v="5"/>
    </i>
    <i r="1">
      <x/>
    </i>
    <i r="1">
      <x v="2"/>
    </i>
    <i r="1">
      <x v="4"/>
    </i>
    <i r="1">
      <x v="6"/>
    </i>
    <i r="1">
      <x v="7"/>
    </i>
    <i r="1">
      <x v="8"/>
    </i>
    <i r="1">
      <x v="9"/>
    </i>
    <i r="1">
      <x v="10"/>
    </i>
    <i r="1">
      <x v="12"/>
    </i>
    <i r="1">
      <x v="13"/>
    </i>
    <i r="1">
      <x v="14"/>
    </i>
    <i r="1">
      <x v="16"/>
    </i>
    <i r="1">
      <x v="20"/>
    </i>
    <i r="1">
      <x v="21"/>
    </i>
    <i r="1">
      <x v="22"/>
    </i>
    <i r="1">
      <x v="24"/>
    </i>
    <i>
      <x v="6"/>
    </i>
    <i r="1">
      <x v="4"/>
    </i>
    <i r="1">
      <x v="5"/>
    </i>
    <i r="1">
      <x v="8"/>
    </i>
    <i r="1">
      <x v="10"/>
    </i>
    <i r="1">
      <x v="11"/>
    </i>
    <i r="1">
      <x v="13"/>
    </i>
    <i r="1">
      <x v="14"/>
    </i>
    <i r="1">
      <x v="15"/>
    </i>
    <i r="1">
      <x v="16"/>
    </i>
    <i r="1">
      <x v="17"/>
    </i>
    <i r="1">
      <x v="18"/>
    </i>
    <i r="1">
      <x v="19"/>
    </i>
    <i r="1">
      <x v="20"/>
    </i>
    <i r="1">
      <x v="21"/>
    </i>
    <i r="1">
      <x v="22"/>
    </i>
    <i r="1">
      <x v="24"/>
    </i>
    <i>
      <x v="7"/>
    </i>
    <i r="1">
      <x/>
    </i>
    <i r="1">
      <x v="2"/>
    </i>
    <i r="1">
      <x v="3"/>
    </i>
    <i r="1">
      <x v="4"/>
    </i>
    <i r="1">
      <x v="5"/>
    </i>
    <i r="1">
      <x v="8"/>
    </i>
    <i r="1">
      <x v="9"/>
    </i>
    <i r="1">
      <x v="13"/>
    </i>
    <i r="1">
      <x v="17"/>
    </i>
    <i r="1">
      <x v="22"/>
    </i>
    <i r="1">
      <x v="23"/>
    </i>
    <i r="1">
      <x v="24"/>
    </i>
    <i>
      <x v="8"/>
    </i>
    <i r="1">
      <x/>
    </i>
    <i r="1">
      <x v="2"/>
    </i>
    <i r="1">
      <x v="4"/>
    </i>
    <i r="1">
      <x v="6"/>
    </i>
    <i r="1">
      <x v="8"/>
    </i>
    <i r="1">
      <x v="10"/>
    </i>
    <i r="1">
      <x v="15"/>
    </i>
    <i r="1">
      <x v="19"/>
    </i>
    <i r="1">
      <x v="20"/>
    </i>
    <i r="1">
      <x v="21"/>
    </i>
    <i r="1">
      <x v="24"/>
    </i>
    <i>
      <x v="9"/>
    </i>
    <i r="1">
      <x/>
    </i>
    <i r="1">
      <x v="1"/>
    </i>
    <i r="1">
      <x v="5"/>
    </i>
    <i r="1">
      <x v="7"/>
    </i>
    <i r="1">
      <x v="8"/>
    </i>
    <i r="1">
      <x v="9"/>
    </i>
    <i r="1">
      <x v="13"/>
    </i>
    <i r="1">
      <x v="14"/>
    </i>
    <i r="1">
      <x v="15"/>
    </i>
    <i r="1">
      <x v="17"/>
    </i>
    <i r="1">
      <x v="23"/>
    </i>
    <i r="1">
      <x v="24"/>
    </i>
    <i>
      <x v="10"/>
    </i>
    <i r="1">
      <x v="2"/>
    </i>
    <i r="1">
      <x v="3"/>
    </i>
    <i r="1">
      <x v="4"/>
    </i>
    <i r="1">
      <x v="5"/>
    </i>
    <i r="1">
      <x v="7"/>
    </i>
    <i r="1">
      <x v="8"/>
    </i>
    <i r="1">
      <x v="11"/>
    </i>
    <i r="1">
      <x v="14"/>
    </i>
    <i r="1">
      <x v="15"/>
    </i>
    <i r="1">
      <x v="19"/>
    </i>
    <i r="1">
      <x v="21"/>
    </i>
    <i r="1">
      <x v="24"/>
    </i>
    <i>
      <x v="11"/>
    </i>
    <i r="1">
      <x/>
    </i>
    <i r="1">
      <x v="1"/>
    </i>
    <i r="1">
      <x v="3"/>
    </i>
    <i r="1">
      <x v="4"/>
    </i>
    <i r="1">
      <x v="5"/>
    </i>
    <i r="1">
      <x v="6"/>
    </i>
    <i r="1">
      <x v="8"/>
    </i>
    <i r="1">
      <x v="13"/>
    </i>
    <i r="1">
      <x v="14"/>
    </i>
    <i r="1">
      <x v="17"/>
    </i>
    <i r="1">
      <x v="18"/>
    </i>
    <i r="1">
      <x v="20"/>
    </i>
    <i r="1">
      <x v="21"/>
    </i>
    <i r="1">
      <x v="24"/>
    </i>
    <i>
      <x v="12"/>
    </i>
    <i r="1">
      <x/>
    </i>
    <i r="1">
      <x v="1"/>
    </i>
    <i r="1">
      <x v="2"/>
    </i>
    <i r="1">
      <x v="3"/>
    </i>
    <i r="1">
      <x v="4"/>
    </i>
    <i r="1">
      <x v="5"/>
    </i>
    <i r="1">
      <x v="6"/>
    </i>
    <i r="1">
      <x v="7"/>
    </i>
    <i r="1">
      <x v="8"/>
    </i>
    <i r="1">
      <x v="11"/>
    </i>
    <i r="1">
      <x v="17"/>
    </i>
    <i r="1">
      <x v="19"/>
    </i>
    <i r="1">
      <x v="21"/>
    </i>
    <i r="1">
      <x v="24"/>
    </i>
    <i>
      <x v="13"/>
    </i>
    <i r="1">
      <x/>
    </i>
    <i r="1">
      <x v="2"/>
    </i>
    <i r="1">
      <x v="3"/>
    </i>
    <i r="1">
      <x v="5"/>
    </i>
    <i r="1">
      <x v="6"/>
    </i>
    <i r="1">
      <x v="8"/>
    </i>
    <i r="1">
      <x v="10"/>
    </i>
    <i r="1">
      <x v="11"/>
    </i>
    <i r="1">
      <x v="15"/>
    </i>
    <i r="1">
      <x v="16"/>
    </i>
    <i r="1">
      <x v="17"/>
    </i>
    <i r="1">
      <x v="18"/>
    </i>
    <i r="1">
      <x v="21"/>
    </i>
    <i r="1">
      <x v="22"/>
    </i>
    <i r="1">
      <x v="23"/>
    </i>
    <i>
      <x v="14"/>
    </i>
    <i r="1">
      <x/>
    </i>
    <i r="1">
      <x v="2"/>
    </i>
    <i r="1">
      <x v="3"/>
    </i>
    <i r="1">
      <x v="5"/>
    </i>
    <i r="1">
      <x v="7"/>
    </i>
    <i r="1">
      <x v="8"/>
    </i>
    <i r="1">
      <x v="9"/>
    </i>
    <i r="1">
      <x v="12"/>
    </i>
    <i r="1">
      <x v="13"/>
    </i>
    <i r="1">
      <x v="15"/>
    </i>
    <i r="1">
      <x v="18"/>
    </i>
    <i r="1">
      <x v="20"/>
    </i>
    <i>
      <x v="15"/>
    </i>
    <i r="1">
      <x v="1"/>
    </i>
    <i r="1">
      <x v="2"/>
    </i>
    <i r="1">
      <x v="3"/>
    </i>
    <i r="1">
      <x v="4"/>
    </i>
    <i r="1">
      <x v="5"/>
    </i>
    <i r="1">
      <x v="6"/>
    </i>
    <i r="1">
      <x v="7"/>
    </i>
    <i r="1">
      <x v="8"/>
    </i>
    <i r="1">
      <x v="10"/>
    </i>
    <i r="1">
      <x v="11"/>
    </i>
    <i r="1">
      <x v="13"/>
    </i>
    <i r="1">
      <x v="14"/>
    </i>
    <i r="1">
      <x v="15"/>
    </i>
    <i r="1">
      <x v="20"/>
    </i>
    <i r="1">
      <x v="21"/>
    </i>
    <i r="1">
      <x v="23"/>
    </i>
    <i>
      <x v="16"/>
    </i>
    <i r="1">
      <x v="1"/>
    </i>
    <i r="1">
      <x v="7"/>
    </i>
    <i r="1">
      <x v="9"/>
    </i>
    <i r="1">
      <x v="11"/>
    </i>
    <i r="1">
      <x v="12"/>
    </i>
    <i r="1">
      <x v="14"/>
    </i>
    <i r="1">
      <x v="15"/>
    </i>
    <i r="1">
      <x v="17"/>
    </i>
    <i r="1">
      <x v="18"/>
    </i>
    <i r="1">
      <x v="23"/>
    </i>
    <i>
      <x v="17"/>
    </i>
    <i r="1">
      <x v="1"/>
    </i>
    <i r="1">
      <x v="3"/>
    </i>
    <i r="1">
      <x v="9"/>
    </i>
    <i r="1">
      <x v="10"/>
    </i>
    <i r="1">
      <x v="11"/>
    </i>
    <i r="1">
      <x v="17"/>
    </i>
    <i r="1">
      <x v="21"/>
    </i>
    <i r="1">
      <x v="24"/>
    </i>
    <i>
      <x v="18"/>
    </i>
    <i r="1">
      <x/>
    </i>
    <i r="1">
      <x v="1"/>
    </i>
    <i r="1">
      <x v="4"/>
    </i>
    <i r="1">
      <x v="5"/>
    </i>
    <i r="1">
      <x v="7"/>
    </i>
    <i r="1">
      <x v="9"/>
    </i>
    <i r="1">
      <x v="12"/>
    </i>
    <i r="1">
      <x v="13"/>
    </i>
    <i r="1">
      <x v="14"/>
    </i>
    <i r="1">
      <x v="16"/>
    </i>
    <i r="1">
      <x v="19"/>
    </i>
    <i r="1">
      <x v="24"/>
    </i>
    <i>
      <x v="19"/>
    </i>
    <i r="1">
      <x v="1"/>
    </i>
    <i r="1">
      <x v="5"/>
    </i>
    <i r="1">
      <x v="6"/>
    </i>
    <i r="1">
      <x v="11"/>
    </i>
    <i r="1">
      <x v="13"/>
    </i>
    <i r="1">
      <x v="14"/>
    </i>
    <i r="1">
      <x v="16"/>
    </i>
    <i r="1">
      <x v="23"/>
    </i>
    <i r="1">
      <x v="24"/>
    </i>
    <i>
      <x v="20"/>
    </i>
    <i r="1">
      <x v="1"/>
    </i>
    <i r="1">
      <x v="3"/>
    </i>
    <i r="1">
      <x v="5"/>
    </i>
    <i r="1">
      <x v="6"/>
    </i>
    <i r="1">
      <x v="7"/>
    </i>
    <i r="1">
      <x v="8"/>
    </i>
    <i r="1">
      <x v="12"/>
    </i>
    <i r="1">
      <x v="13"/>
    </i>
    <i r="1">
      <x v="14"/>
    </i>
    <i r="1">
      <x v="16"/>
    </i>
    <i r="1">
      <x v="18"/>
    </i>
    <i r="1">
      <x v="20"/>
    </i>
    <i r="1">
      <x v="21"/>
    </i>
    <i r="1">
      <x v="22"/>
    </i>
    <i r="1">
      <x v="23"/>
    </i>
    <i>
      <x v="21"/>
    </i>
    <i r="1">
      <x v="1"/>
    </i>
    <i r="1">
      <x v="3"/>
    </i>
    <i r="1">
      <x v="4"/>
    </i>
    <i r="1">
      <x v="5"/>
    </i>
    <i r="1">
      <x v="10"/>
    </i>
    <i r="1">
      <x v="11"/>
    </i>
    <i r="1">
      <x v="14"/>
    </i>
    <i r="1">
      <x v="17"/>
    </i>
    <i r="1">
      <x v="18"/>
    </i>
    <i r="1">
      <x v="19"/>
    </i>
    <i r="1">
      <x v="22"/>
    </i>
    <i r="1">
      <x v="24"/>
    </i>
    <i>
      <x v="22"/>
    </i>
    <i r="1">
      <x/>
    </i>
    <i r="1">
      <x v="2"/>
    </i>
    <i r="1">
      <x v="5"/>
    </i>
    <i r="1">
      <x v="7"/>
    </i>
    <i r="1">
      <x v="8"/>
    </i>
    <i r="1">
      <x v="9"/>
    </i>
    <i r="1">
      <x v="10"/>
    </i>
    <i r="1">
      <x v="12"/>
    </i>
    <i r="1">
      <x v="13"/>
    </i>
    <i r="1">
      <x v="15"/>
    </i>
    <i r="1">
      <x v="18"/>
    </i>
    <i r="1">
      <x v="21"/>
    </i>
    <i r="1">
      <x v="24"/>
    </i>
    <i>
      <x v="23"/>
    </i>
    <i r="1">
      <x v="5"/>
    </i>
    <i r="1">
      <x v="6"/>
    </i>
    <i r="1">
      <x v="7"/>
    </i>
    <i r="1">
      <x v="8"/>
    </i>
    <i r="1">
      <x v="11"/>
    </i>
    <i r="1">
      <x v="12"/>
    </i>
    <i r="1">
      <x v="15"/>
    </i>
    <i r="1">
      <x v="16"/>
    </i>
    <i r="1">
      <x v="19"/>
    </i>
    <i r="1">
      <x v="20"/>
    </i>
    <i r="1">
      <x v="22"/>
    </i>
    <i>
      <x v="24"/>
    </i>
    <i r="1">
      <x v="2"/>
    </i>
    <i r="1">
      <x v="3"/>
    </i>
    <i r="1">
      <x v="4"/>
    </i>
    <i r="1">
      <x v="5"/>
    </i>
    <i r="1">
      <x v="7"/>
    </i>
    <i r="1">
      <x v="9"/>
    </i>
    <i r="1">
      <x v="10"/>
    </i>
    <i r="1">
      <x v="11"/>
    </i>
    <i r="1">
      <x v="12"/>
    </i>
    <i r="1">
      <x v="15"/>
    </i>
    <i r="1">
      <x v="17"/>
    </i>
    <i r="1">
      <x v="21"/>
    </i>
    <i r="1">
      <x v="22"/>
    </i>
    <i r="1">
      <x v="23"/>
    </i>
    <i r="1">
      <x v="24"/>
    </i>
    <i t="grand">
      <x/>
    </i>
  </rowItems>
  <colFields count="1">
    <field x="-2"/>
  </colFields>
  <colItems count="3">
    <i>
      <x/>
    </i>
    <i i="1">
      <x v="1"/>
    </i>
    <i i="2">
      <x v="2"/>
    </i>
  </colItems>
  <dataFields count="3">
    <dataField name="Calls Received" fld="0" subtotal="count" baseField="10" baseItem="0" numFmtId="1"/>
    <dataField name="Calls Abandoned" fld="4" baseField="10" baseItem="0" numFmtId="1"/>
    <dataField name="Average of Talk Duration (AVG)" fld="7" subtotal="average" baseField="10" baseItem="0" numFmtId="17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C8011-62A2-442D-9629-05EE62DC8488}" name="PivotTable3" cacheId="26"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4:C30" firstHeaderRow="0" firstDataRow="1" firstDataCol="1"/>
  <pivotFields count="16">
    <pivotField dataField="1" showAll="0"/>
    <pivotField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dataField="1" showAll="0"/>
    <pivotField numFmtId="164" showAll="0"/>
    <pivotField numFmtId="164" showAll="0"/>
    <pivotField numFmtId="164" showAll="0"/>
    <pivotField showAll="0"/>
    <pivotField axis="axisRow" showAll="0">
      <items count="26">
        <item x="24"/>
        <item x="10"/>
        <item x="11"/>
        <item x="23"/>
        <item x="15"/>
        <item x="22"/>
        <item x="9"/>
        <item x="6"/>
        <item x="14"/>
        <item x="0"/>
        <item x="5"/>
        <item x="20"/>
        <item x="7"/>
        <item x="13"/>
        <item x="17"/>
        <item x="21"/>
        <item x="2"/>
        <item x="3"/>
        <item x="4"/>
        <item x="16"/>
        <item x="18"/>
        <item x="1"/>
        <item x="8"/>
        <item x="12"/>
        <item x="19"/>
        <item t="default"/>
      </items>
    </pivotField>
    <pivotField showAll="0">
      <items count="4">
        <item x="2"/>
        <item x="1"/>
        <item x="0"/>
        <item t="default"/>
      </items>
    </pivotField>
    <pivotField showAll="0">
      <items count="26">
        <item x="4"/>
        <item x="10"/>
        <item x="11"/>
        <item x="7"/>
        <item x="6"/>
        <item x="22"/>
        <item x="23"/>
        <item x="8"/>
        <item x="20"/>
        <item x="0"/>
        <item x="17"/>
        <item x="9"/>
        <item x="3"/>
        <item x="1"/>
        <item x="15"/>
        <item x="12"/>
        <item x="16"/>
        <item x="19"/>
        <item x="18"/>
        <item x="24"/>
        <item x="21"/>
        <item x="14"/>
        <item x="5"/>
        <item x="13"/>
        <item x="2"/>
        <item t="default"/>
      </items>
    </pivotField>
    <pivotField multipleItemSelectionAllowed="1" showAll="0">
      <items count="4">
        <item h="1" x="0"/>
        <item x="2"/>
        <item h="1" x="1"/>
        <item t="default"/>
      </items>
    </pivotField>
    <pivotField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x="0"/>
        <item x="1"/>
        <item x="2"/>
        <item x="3"/>
        <item x="4"/>
        <item x="5"/>
        <item x="6"/>
        <item x="7"/>
        <item x="8"/>
        <item x="9"/>
        <item x="10"/>
        <item x="11"/>
        <item x="12"/>
        <item x="13"/>
        <item t="default"/>
      </items>
    </pivotField>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Perc Abandoned Calls" fld="5" subtotal="average" baseField="12" baseItem="0" numFmtId="10"/>
    <dataField name="Count of Index" fld="0" subtotal="count" showDataAs="percentOfTotal" baseField="1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D89BC3-B13D-43BE-98F0-50F65019F4F5}" autoFormatId="16" applyNumberFormats="0" applyBorderFormats="0" applyFontFormats="0" applyPatternFormats="0" applyAlignmentFormats="0" applyWidthHeightFormats="0">
  <queryTableRefresh nextId="20" unboundColumnsRight="4">
    <queryTableFields count="15">
      <queryTableField id="1" name="Index" tableColumnId="1"/>
      <queryTableField id="15" dataBound="0" tableColumnId="15"/>
      <queryTableField id="2" name="Incoming Calls" tableColumnId="2"/>
      <queryTableField id="3" name="Answered Calls" tableColumnId="3"/>
      <queryTableField id="17" name="Answer Rate" tableColumnId="17"/>
      <queryTableField id="16" dataBound="0" tableColumnId="16"/>
      <queryTableField id="5" name="Abandoned Calls" tableColumnId="5"/>
      <queryTableField id="6" name="Answer Speed (AVG)" tableColumnId="6"/>
      <queryTableField id="7" name="Talk Duration (AVG)" tableColumnId="7"/>
      <queryTableField id="8" name="Waiting Time (AVG)" tableColumnId="8"/>
      <queryTableField id="9" name="Service Level (20 Seconds)" tableColumnId="9"/>
      <queryTableField id="10" dataBound="0" tableColumnId="10"/>
      <queryTableField id="12" dataBound="0" tableColumnId="12"/>
      <queryTableField id="11" dataBound="0" tableColumnId="14"/>
      <queryTableField id="13" dataBound="0" tableColumnId="13"/>
    </queryTableFields>
    <queryTableDeletedFields count="1">
      <deletedField name="Answer R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TyeDesc" xr10:uid="{A76A19C7-E37D-440F-9998-19F1BFBE5770}" sourceName="CallTyeDesc">
  <pivotTables>
    <pivotTable tabId="5" name="PivotTable1"/>
    <pivotTable tabId="5" name="PivotTable2"/>
  </pivotTables>
  <data>
    <tabular pivotCacheId="728520772">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0491A79C-8351-469B-9C42-41D5EEBA75B8}" sourceName="Site">
  <pivotTables>
    <pivotTable tabId="5" name="PivotTable1"/>
    <pivotTable tabId="5" name="PivotTable2"/>
  </pivotTables>
  <data>
    <tabular pivotCacheId="72852077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lTyeDesc" xr10:uid="{D14B9E1C-AF48-449B-AD31-F84140F2FAFF}" cache="Slicer_CallTyeDesc" caption="Call Types" style="SlicerStyleLight2" rowHeight="234950"/>
  <slicer name="Site" xr10:uid="{8DCBB9B9-1EB9-4B10-A6EB-8FB52B312626}" cache="Slicer_Site" caption="Sit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52DB4A-0AA1-4F63-BEAD-2884DAD11BA9}" name="Call_Center_Data" displayName="Call_Center_Data" ref="A1:O1252" tableType="queryTable" totalsRowShown="0">
  <autoFilter ref="A1:O1252" xr:uid="{1052DB4A-0AA1-4F63-BEAD-2884DAD11BA9}"/>
  <tableColumns count="15">
    <tableColumn id="1" xr3:uid="{A7AB345E-BF02-4E68-B981-EBB2C5A48FF6}" uniqueName="1" name="Index" queryTableFieldId="1"/>
    <tableColumn id="15" xr3:uid="{D18D2DFF-61A7-4C56-9D29-6DE7AE9BC34A}" uniqueName="15" name="Call Timestamp" queryTableFieldId="15" dataDxfId="7"/>
    <tableColumn id="2" xr3:uid="{F58F1650-2724-4D84-A2CE-8031F49535F8}" uniqueName="2" name="Incoming Calls" queryTableFieldId="2"/>
    <tableColumn id="3" xr3:uid="{76D5DA53-C7C6-4006-BE63-DA9B61DCB585}" uniqueName="3" name="Answered Calls" queryTableFieldId="3"/>
    <tableColumn id="17" xr3:uid="{F74CD8BD-7510-4DE6-8D12-29731FDFCED7}" uniqueName="17" name="Answer Rate" queryTableFieldId="17"/>
    <tableColumn id="16" xr3:uid="{070833E1-7DE9-47B2-91D0-B2FFFBDF1D6E}" uniqueName="16" name="Aba Calls below 10" queryTableFieldId="16" dataDxfId="8">
      <calculatedColumnFormula>IF(Call_Center_Data[[#This Row],[Abandoned Calls]]&lt;=10, 1, 0)</calculatedColumnFormula>
    </tableColumn>
    <tableColumn id="5" xr3:uid="{076A5D24-54D9-4F5B-9CF6-7F4E18EA63F9}" uniqueName="5" name="Abandoned Calls" queryTableFieldId="5"/>
    <tableColumn id="6" xr3:uid="{B11B8AC4-C53F-467D-B101-C9F384B457C5}" uniqueName="6" name="Answer Speed (AVG)" queryTableFieldId="6" dataDxfId="6"/>
    <tableColumn id="7" xr3:uid="{8F9AB1DC-D62A-4158-A021-A2952A3D07AC}" uniqueName="7" name="Talk Duration (AVG)" queryTableFieldId="7" dataDxfId="5"/>
    <tableColumn id="8" xr3:uid="{A300B5A9-0F15-4E94-BB8E-2B53E493EDA9}" uniqueName="8" name="Waiting Time (AVG)" queryTableFieldId="8" dataDxfId="4"/>
    <tableColumn id="9" xr3:uid="{E24072FD-261C-4295-B299-9A2E0640A5DC}" uniqueName="9" name="Service Level (20 Seconds)" queryTableFieldId="9"/>
    <tableColumn id="10" xr3:uid="{2A350024-7C12-4378-800B-339214CA2C24}" uniqueName="10" name="Emp Name" queryTableFieldId="10" dataDxfId="3"/>
    <tableColumn id="12" xr3:uid="{7AE8D81D-3679-47FE-9E77-25E42E1B98A1}" uniqueName="12" name="Site" queryTableFieldId="12" dataDxfId="2"/>
    <tableColumn id="14" xr3:uid="{F2028839-9386-48D0-81FF-1D7749A6EAE9}" uniqueName="14" name="Manager Name" queryTableFieldId="11" dataDxfId="1"/>
    <tableColumn id="13" xr3:uid="{0337A975-B898-44A2-94E7-B56911795716}" uniqueName="13" name="CallTyeDesc"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EF69-3C2D-42DE-B9A9-8FA6956ECD2D}">
  <dimension ref="A1:O1252"/>
  <sheetViews>
    <sheetView workbookViewId="0">
      <selection activeCell="F8" sqref="F8"/>
    </sheetView>
  </sheetViews>
  <sheetFormatPr defaultRowHeight="14.4" x14ac:dyDescent="0.3"/>
  <cols>
    <col min="1" max="1" width="7.88671875" bestFit="1" customWidth="1"/>
    <col min="2" max="2" width="16.109375" bestFit="1" customWidth="1"/>
    <col min="3" max="3" width="15.44140625" bestFit="1" customWidth="1"/>
    <col min="4" max="4" width="15.88671875" bestFit="1" customWidth="1"/>
    <col min="5" max="5" width="13.6640625" bestFit="1" customWidth="1"/>
    <col min="6" max="6" width="18.88671875" bestFit="1" customWidth="1"/>
    <col min="7" max="7" width="17.44140625" bestFit="1" customWidth="1"/>
    <col min="8" max="8" width="20.77734375" bestFit="1" customWidth="1"/>
    <col min="9" max="9" width="20.109375" bestFit="1" customWidth="1"/>
    <col min="10" max="10" width="19.88671875" bestFit="1" customWidth="1"/>
    <col min="11" max="11" width="25.5546875" customWidth="1"/>
    <col min="12" max="12" width="12.44140625" bestFit="1" customWidth="1"/>
    <col min="13" max="13" width="13.33203125" bestFit="1" customWidth="1"/>
    <col min="14" max="14" width="16.33203125" bestFit="1" customWidth="1"/>
    <col min="15" max="15" width="13.109375" bestFit="1" customWidth="1"/>
  </cols>
  <sheetData>
    <row r="1" spans="1:15" x14ac:dyDescent="0.3">
      <c r="A1" t="s">
        <v>0</v>
      </c>
      <c r="B1" t="s">
        <v>73</v>
      </c>
      <c r="C1" t="s">
        <v>1</v>
      </c>
      <c r="D1" t="s">
        <v>2</v>
      </c>
      <c r="E1" t="s">
        <v>3</v>
      </c>
      <c r="F1" t="s">
        <v>361</v>
      </c>
      <c r="G1" t="s">
        <v>4</v>
      </c>
      <c r="H1" t="s">
        <v>5</v>
      </c>
      <c r="I1" t="s">
        <v>6</v>
      </c>
      <c r="J1" t="s">
        <v>7</v>
      </c>
      <c r="K1" t="s">
        <v>8</v>
      </c>
      <c r="L1" t="s">
        <v>9</v>
      </c>
      <c r="M1" t="s">
        <v>11</v>
      </c>
      <c r="N1" t="s">
        <v>10</v>
      </c>
      <c r="O1" t="s">
        <v>12</v>
      </c>
    </row>
    <row r="2" spans="1:15" x14ac:dyDescent="0.3">
      <c r="A2">
        <v>1</v>
      </c>
      <c r="B2" s="1">
        <v>44595</v>
      </c>
      <c r="C2">
        <v>217</v>
      </c>
      <c r="D2">
        <v>204</v>
      </c>
      <c r="E2">
        <v>0.94010000000000005</v>
      </c>
      <c r="F2">
        <f>IF(Call_Center_Data[[#This Row],[Abandoned Calls]]&lt;=10, 1, 0)</f>
        <v>0</v>
      </c>
      <c r="G2">
        <v>13</v>
      </c>
      <c r="H2" s="2">
        <v>1.9675925925925926E-4</v>
      </c>
      <c r="I2" s="2">
        <v>1.5509259259259259E-3</v>
      </c>
      <c r="J2" s="2">
        <v>1.9097222222222222E-3</v>
      </c>
      <c r="K2">
        <v>0.76280000000000003</v>
      </c>
      <c r="L2" t="s">
        <v>13</v>
      </c>
      <c r="M2" s="2" t="s">
        <v>63</v>
      </c>
      <c r="N2" s="2" t="s">
        <v>14</v>
      </c>
      <c r="O2" s="2" t="s">
        <v>66</v>
      </c>
    </row>
    <row r="3" spans="1:15" x14ac:dyDescent="0.3">
      <c r="A3">
        <v>2</v>
      </c>
      <c r="B3" s="1">
        <v>44596</v>
      </c>
      <c r="C3">
        <v>200</v>
      </c>
      <c r="D3">
        <v>182</v>
      </c>
      <c r="E3">
        <v>0.91</v>
      </c>
      <c r="F3">
        <f>IF(Call_Center_Data[[#This Row],[Abandoned Calls]]&lt;=10, 1, 0)</f>
        <v>0</v>
      </c>
      <c r="G3">
        <v>18</v>
      </c>
      <c r="H3" s="2">
        <v>2.3148148148148149E-4</v>
      </c>
      <c r="I3" s="2">
        <v>1.6435185185185185E-3</v>
      </c>
      <c r="J3" s="2">
        <v>4.8032407407407407E-3</v>
      </c>
      <c r="K3">
        <v>0.72729999999999995</v>
      </c>
      <c r="L3" s="2" t="s">
        <v>15</v>
      </c>
      <c r="M3" s="2" t="s">
        <v>64</v>
      </c>
      <c r="N3" s="2" t="s">
        <v>16</v>
      </c>
      <c r="O3" s="2" t="s">
        <v>66</v>
      </c>
    </row>
    <row r="4" spans="1:15" x14ac:dyDescent="0.3">
      <c r="A4">
        <v>3</v>
      </c>
      <c r="B4" s="1">
        <v>44597</v>
      </c>
      <c r="C4">
        <v>216</v>
      </c>
      <c r="D4">
        <v>198</v>
      </c>
      <c r="E4">
        <v>0.91669999999999996</v>
      </c>
      <c r="F4">
        <f>IF(Call_Center_Data[[#This Row],[Abandoned Calls]]&lt;=10, 1, 0)</f>
        <v>0</v>
      </c>
      <c r="G4">
        <v>18</v>
      </c>
      <c r="H4" s="2">
        <v>2.0833333333333335E-4</v>
      </c>
      <c r="I4" s="2">
        <v>1.8287037037037037E-3</v>
      </c>
      <c r="J4" s="2">
        <v>2.662037037037037E-3</v>
      </c>
      <c r="K4">
        <v>0.74299999999999999</v>
      </c>
      <c r="L4" s="2" t="s">
        <v>17</v>
      </c>
      <c r="M4" s="2" t="s">
        <v>65</v>
      </c>
      <c r="N4" s="2" t="s">
        <v>18</v>
      </c>
      <c r="O4" s="2" t="s">
        <v>67</v>
      </c>
    </row>
    <row r="5" spans="1:15" x14ac:dyDescent="0.3">
      <c r="A5">
        <v>4</v>
      </c>
      <c r="B5" s="1">
        <v>44598</v>
      </c>
      <c r="C5">
        <v>155</v>
      </c>
      <c r="D5">
        <v>145</v>
      </c>
      <c r="E5">
        <v>0.9355</v>
      </c>
      <c r="F5">
        <f>IF(Call_Center_Data[[#This Row],[Abandoned Calls]]&lt;=10, 1, 0)</f>
        <v>1</v>
      </c>
      <c r="G5">
        <v>10</v>
      </c>
      <c r="H5" s="2">
        <v>1.7361111111111112E-4</v>
      </c>
      <c r="I5" s="2">
        <v>1.724537037037037E-3</v>
      </c>
      <c r="J5" s="2">
        <v>2.2222222222222222E-3</v>
      </c>
      <c r="K5">
        <v>0.79610000000000003</v>
      </c>
      <c r="L5" s="2" t="s">
        <v>19</v>
      </c>
      <c r="M5" s="2" t="s">
        <v>65</v>
      </c>
      <c r="N5" s="2" t="s">
        <v>20</v>
      </c>
      <c r="O5" s="2" t="s">
        <v>66</v>
      </c>
    </row>
    <row r="6" spans="1:15" x14ac:dyDescent="0.3">
      <c r="A6">
        <v>5</v>
      </c>
      <c r="B6" s="1">
        <v>44599</v>
      </c>
      <c r="C6">
        <v>37</v>
      </c>
      <c r="D6">
        <v>37</v>
      </c>
      <c r="E6">
        <v>1</v>
      </c>
      <c r="F6">
        <f>IF(Call_Center_Data[[#This Row],[Abandoned Calls]]&lt;=10, 1, 0)</f>
        <v>1</v>
      </c>
      <c r="G6">
        <v>0</v>
      </c>
      <c r="H6" s="2">
        <v>3.4722222222222222E-5</v>
      </c>
      <c r="I6" s="2">
        <v>1.4583333333333334E-3</v>
      </c>
      <c r="J6" s="2">
        <v>4.0509259259259258E-4</v>
      </c>
      <c r="K6">
        <v>0.97299999999999998</v>
      </c>
      <c r="L6" s="2" t="s">
        <v>21</v>
      </c>
      <c r="M6" s="2" t="s">
        <v>64</v>
      </c>
      <c r="N6" s="2" t="s">
        <v>22</v>
      </c>
      <c r="O6" s="2" t="s">
        <v>67</v>
      </c>
    </row>
    <row r="7" spans="1:15" x14ac:dyDescent="0.3">
      <c r="A7">
        <v>6</v>
      </c>
      <c r="B7" s="1">
        <v>44600</v>
      </c>
      <c r="C7">
        <v>315</v>
      </c>
      <c r="D7">
        <v>304</v>
      </c>
      <c r="E7">
        <v>0.96509999999999996</v>
      </c>
      <c r="F7">
        <f>IF(Call_Center_Data[[#This Row],[Abandoned Calls]]&lt;=10, 1, 0)</f>
        <v>0</v>
      </c>
      <c r="G7">
        <v>11</v>
      </c>
      <c r="H7" s="2">
        <v>2.0833333333333335E-4</v>
      </c>
      <c r="I7" s="2">
        <v>1.0995370370370371E-3</v>
      </c>
      <c r="J7" s="2">
        <v>1.8171296296296297E-3</v>
      </c>
      <c r="K7">
        <v>0.77170000000000005</v>
      </c>
      <c r="L7" s="2" t="s">
        <v>23</v>
      </c>
      <c r="M7" s="2" t="s">
        <v>63</v>
      </c>
      <c r="N7" s="2" t="s">
        <v>18</v>
      </c>
      <c r="O7" s="2" t="s">
        <v>68</v>
      </c>
    </row>
    <row r="8" spans="1:15" x14ac:dyDescent="0.3">
      <c r="A8">
        <v>7</v>
      </c>
      <c r="B8" s="1">
        <v>44601</v>
      </c>
      <c r="C8">
        <v>252</v>
      </c>
      <c r="D8">
        <v>244</v>
      </c>
      <c r="E8">
        <v>0.96830000000000005</v>
      </c>
      <c r="F8">
        <f>IF(Call_Center_Data[[#This Row],[Abandoned Calls]]&lt;=10, 1, 0)</f>
        <v>1</v>
      </c>
      <c r="G8">
        <v>8</v>
      </c>
      <c r="H8" s="2">
        <v>1.5046296296296297E-4</v>
      </c>
      <c r="I8" s="2">
        <v>1.2731481481481483E-3</v>
      </c>
      <c r="J8" s="2">
        <v>1.4120370370370369E-3</v>
      </c>
      <c r="K8">
        <v>0.82</v>
      </c>
      <c r="L8" s="2" t="s">
        <v>24</v>
      </c>
      <c r="M8" s="2" t="s">
        <v>64</v>
      </c>
      <c r="N8" s="2" t="s">
        <v>25</v>
      </c>
      <c r="O8" s="2" t="s">
        <v>68</v>
      </c>
    </row>
    <row r="9" spans="1:15" x14ac:dyDescent="0.3">
      <c r="A9">
        <v>8</v>
      </c>
      <c r="B9" s="1">
        <v>44602</v>
      </c>
      <c r="C9">
        <v>213</v>
      </c>
      <c r="D9">
        <v>205</v>
      </c>
      <c r="E9">
        <v>0.96240000000000003</v>
      </c>
      <c r="F9">
        <f>IF(Call_Center_Data[[#This Row],[Abandoned Calls]]&lt;=10, 1, 0)</f>
        <v>1</v>
      </c>
      <c r="G9">
        <v>8</v>
      </c>
      <c r="H9" s="2">
        <v>1.1574074074074075E-4</v>
      </c>
      <c r="I9" s="2">
        <v>1.5046296296296296E-3</v>
      </c>
      <c r="J9" s="2">
        <v>2.3379629629629631E-3</v>
      </c>
      <c r="K9">
        <v>0.88100000000000001</v>
      </c>
      <c r="L9" s="2" t="s">
        <v>26</v>
      </c>
      <c r="M9" s="2" t="s">
        <v>64</v>
      </c>
      <c r="N9" s="2" t="s">
        <v>27</v>
      </c>
      <c r="O9" s="2" t="s">
        <v>67</v>
      </c>
    </row>
    <row r="10" spans="1:15" x14ac:dyDescent="0.3">
      <c r="A10">
        <v>9</v>
      </c>
      <c r="B10" s="1">
        <v>44603</v>
      </c>
      <c r="C10">
        <v>219</v>
      </c>
      <c r="D10">
        <v>200</v>
      </c>
      <c r="E10">
        <v>0.91320000000000001</v>
      </c>
      <c r="F10">
        <f>IF(Call_Center_Data[[#This Row],[Abandoned Calls]]&lt;=10, 1, 0)</f>
        <v>0</v>
      </c>
      <c r="G10">
        <v>19</v>
      </c>
      <c r="H10" s="2">
        <v>1.7361111111111112E-4</v>
      </c>
      <c r="I10" s="2">
        <v>1.5972222222222223E-3</v>
      </c>
      <c r="J10" s="2">
        <v>4.3055555555555555E-3</v>
      </c>
      <c r="K10">
        <v>0.79449999999999998</v>
      </c>
      <c r="L10" s="2" t="s">
        <v>28</v>
      </c>
      <c r="M10" s="2" t="s">
        <v>65</v>
      </c>
      <c r="N10" s="2" t="s">
        <v>29</v>
      </c>
      <c r="O10" s="2" t="s">
        <v>66</v>
      </c>
    </row>
    <row r="11" spans="1:15" x14ac:dyDescent="0.3">
      <c r="A11">
        <v>10</v>
      </c>
      <c r="B11" s="1">
        <v>44604</v>
      </c>
      <c r="C11">
        <v>371</v>
      </c>
      <c r="D11">
        <v>348</v>
      </c>
      <c r="E11">
        <v>0.93799999999999994</v>
      </c>
      <c r="F11">
        <f>IF(Call_Center_Data[[#This Row],[Abandoned Calls]]&lt;=10, 1, 0)</f>
        <v>0</v>
      </c>
      <c r="G11">
        <v>23</v>
      </c>
      <c r="H11" s="2">
        <v>2.199074074074074E-4</v>
      </c>
      <c r="I11" s="2">
        <v>1.1574074074074073E-3</v>
      </c>
      <c r="J11" s="2">
        <v>2.4189814814814816E-3</v>
      </c>
      <c r="K11">
        <v>0.73629999999999995</v>
      </c>
      <c r="L11" s="2" t="s">
        <v>28</v>
      </c>
      <c r="M11" s="2" t="s">
        <v>63</v>
      </c>
      <c r="N11" s="2" t="s">
        <v>30</v>
      </c>
      <c r="O11" s="2" t="s">
        <v>67</v>
      </c>
    </row>
    <row r="12" spans="1:15" x14ac:dyDescent="0.3">
      <c r="A12">
        <v>11</v>
      </c>
      <c r="B12" s="1">
        <v>44605</v>
      </c>
      <c r="C12">
        <v>166</v>
      </c>
      <c r="D12">
        <v>164</v>
      </c>
      <c r="E12">
        <v>0.98799999999999999</v>
      </c>
      <c r="F12">
        <f>IF(Call_Center_Data[[#This Row],[Abandoned Calls]]&lt;=10, 1, 0)</f>
        <v>1</v>
      </c>
      <c r="G12">
        <v>2</v>
      </c>
      <c r="H12" s="2">
        <v>1.3888888888888889E-4</v>
      </c>
      <c r="I12" s="2">
        <v>1.5046296296296296E-3</v>
      </c>
      <c r="J12" s="2">
        <v>1.9212962962962964E-3</v>
      </c>
      <c r="K12">
        <v>0.81330000000000002</v>
      </c>
      <c r="L12" s="2" t="s">
        <v>26</v>
      </c>
      <c r="M12" s="2" t="s">
        <v>63</v>
      </c>
      <c r="N12" s="2" t="s">
        <v>31</v>
      </c>
      <c r="O12" s="2" t="s">
        <v>66</v>
      </c>
    </row>
    <row r="13" spans="1:15" x14ac:dyDescent="0.3">
      <c r="A13">
        <v>12</v>
      </c>
      <c r="B13" s="1">
        <v>44606</v>
      </c>
      <c r="C13">
        <v>32</v>
      </c>
      <c r="D13">
        <v>32</v>
      </c>
      <c r="E13">
        <v>1</v>
      </c>
      <c r="F13">
        <f>IF(Call_Center_Data[[#This Row],[Abandoned Calls]]&lt;=10, 1, 0)</f>
        <v>1</v>
      </c>
      <c r="G13">
        <v>0</v>
      </c>
      <c r="H13" s="2">
        <v>2.3148148148148147E-5</v>
      </c>
      <c r="I13" s="2">
        <v>1.4236111111111112E-3</v>
      </c>
      <c r="J13" s="2">
        <v>3.4722222222222222E-5</v>
      </c>
      <c r="K13">
        <v>1</v>
      </c>
      <c r="L13" s="2" t="s">
        <v>13</v>
      </c>
      <c r="M13" s="2" t="s">
        <v>63</v>
      </c>
      <c r="N13" s="2" t="s">
        <v>32</v>
      </c>
      <c r="O13" s="2" t="s">
        <v>66</v>
      </c>
    </row>
    <row r="14" spans="1:15" x14ac:dyDescent="0.3">
      <c r="A14">
        <v>13</v>
      </c>
      <c r="B14" s="1">
        <v>44607</v>
      </c>
      <c r="C14">
        <v>231</v>
      </c>
      <c r="D14">
        <v>222</v>
      </c>
      <c r="E14">
        <v>0.96099999999999997</v>
      </c>
      <c r="F14">
        <f>IF(Call_Center_Data[[#This Row],[Abandoned Calls]]&lt;=10, 1, 0)</f>
        <v>1</v>
      </c>
      <c r="G14">
        <v>9</v>
      </c>
      <c r="H14" s="2">
        <v>9.2592592592592588E-5</v>
      </c>
      <c r="I14" s="2">
        <v>1.261574074074074E-3</v>
      </c>
      <c r="J14" s="2">
        <v>1.5972222222222223E-3</v>
      </c>
      <c r="K14">
        <v>0.86460000000000004</v>
      </c>
      <c r="L14" s="2" t="s">
        <v>33</v>
      </c>
      <c r="M14" s="2" t="s">
        <v>63</v>
      </c>
      <c r="N14" s="2" t="s">
        <v>18</v>
      </c>
      <c r="O14" s="2" t="s">
        <v>66</v>
      </c>
    </row>
    <row r="15" spans="1:15" x14ac:dyDescent="0.3">
      <c r="A15">
        <v>14</v>
      </c>
      <c r="B15" s="1">
        <v>44608</v>
      </c>
      <c r="C15">
        <v>205</v>
      </c>
      <c r="D15">
        <v>197</v>
      </c>
      <c r="E15">
        <v>0.96099999999999997</v>
      </c>
      <c r="F15">
        <f>IF(Call_Center_Data[[#This Row],[Abandoned Calls]]&lt;=10, 1, 0)</f>
        <v>1</v>
      </c>
      <c r="G15">
        <v>8</v>
      </c>
      <c r="H15" s="2">
        <v>8.1018518518518516E-5</v>
      </c>
      <c r="I15" s="2">
        <v>1.2962962962962963E-3</v>
      </c>
      <c r="J15" s="2">
        <v>1.9444444444444444E-3</v>
      </c>
      <c r="K15">
        <v>0.92610000000000003</v>
      </c>
      <c r="L15" s="2" t="s">
        <v>34</v>
      </c>
      <c r="M15" s="2" t="s">
        <v>64</v>
      </c>
      <c r="N15" s="2" t="s">
        <v>14</v>
      </c>
      <c r="O15" s="2" t="s">
        <v>68</v>
      </c>
    </row>
    <row r="16" spans="1:15" x14ac:dyDescent="0.3">
      <c r="A16">
        <v>15</v>
      </c>
      <c r="B16" s="1">
        <v>44609</v>
      </c>
      <c r="C16">
        <v>338</v>
      </c>
      <c r="D16">
        <v>313</v>
      </c>
      <c r="E16">
        <v>0.92600000000000005</v>
      </c>
      <c r="F16">
        <f>IF(Call_Center_Data[[#This Row],[Abandoned Calls]]&lt;=10, 1, 0)</f>
        <v>0</v>
      </c>
      <c r="G16">
        <v>25</v>
      </c>
      <c r="H16" s="2">
        <v>1.5046296296296297E-4</v>
      </c>
      <c r="I16" s="2">
        <v>1.2847222222222223E-3</v>
      </c>
      <c r="J16" s="2">
        <v>2.5462962962962965E-3</v>
      </c>
      <c r="K16">
        <v>0.80059999999999998</v>
      </c>
      <c r="L16" s="2" t="s">
        <v>35</v>
      </c>
      <c r="M16" s="2" t="s">
        <v>64</v>
      </c>
      <c r="N16" s="2" t="s">
        <v>36</v>
      </c>
      <c r="O16" s="2" t="s">
        <v>67</v>
      </c>
    </row>
    <row r="17" spans="1:15" x14ac:dyDescent="0.3">
      <c r="A17">
        <v>16</v>
      </c>
      <c r="B17" s="1">
        <v>44610</v>
      </c>
      <c r="C17">
        <v>180</v>
      </c>
      <c r="D17">
        <v>174</v>
      </c>
      <c r="E17">
        <v>0.9667</v>
      </c>
      <c r="F17">
        <f>IF(Call_Center_Data[[#This Row],[Abandoned Calls]]&lt;=10, 1, 0)</f>
        <v>1</v>
      </c>
      <c r="G17">
        <v>6</v>
      </c>
      <c r="H17" s="2">
        <v>1.5046296296296297E-4</v>
      </c>
      <c r="I17" s="2">
        <v>1.5972222222222223E-3</v>
      </c>
      <c r="J17" s="2">
        <v>2.3842592592592591E-3</v>
      </c>
      <c r="K17">
        <v>0.83799999999999997</v>
      </c>
      <c r="L17" s="2" t="s">
        <v>13</v>
      </c>
      <c r="M17" s="2" t="s">
        <v>64</v>
      </c>
      <c r="N17" s="2" t="s">
        <v>37</v>
      </c>
      <c r="O17" s="2" t="s">
        <v>67</v>
      </c>
    </row>
    <row r="18" spans="1:15" x14ac:dyDescent="0.3">
      <c r="A18">
        <v>17</v>
      </c>
      <c r="B18" s="1">
        <v>44611</v>
      </c>
      <c r="C18">
        <v>226</v>
      </c>
      <c r="D18">
        <v>211</v>
      </c>
      <c r="E18">
        <v>0.93359999999999999</v>
      </c>
      <c r="F18">
        <f>IF(Call_Center_Data[[#This Row],[Abandoned Calls]]&lt;=10, 1, 0)</f>
        <v>0</v>
      </c>
      <c r="G18">
        <v>15</v>
      </c>
      <c r="H18" s="2">
        <v>2.3148148148148149E-4</v>
      </c>
      <c r="I18" s="2">
        <v>1.4351851851851852E-3</v>
      </c>
      <c r="J18" s="2">
        <v>3.3912037037037036E-3</v>
      </c>
      <c r="K18">
        <v>0.76229999999999998</v>
      </c>
      <c r="L18" s="2" t="s">
        <v>24</v>
      </c>
      <c r="M18" s="2" t="s">
        <v>65</v>
      </c>
      <c r="N18" s="2" t="s">
        <v>38</v>
      </c>
      <c r="O18" s="2" t="s">
        <v>66</v>
      </c>
    </row>
    <row r="19" spans="1:15" x14ac:dyDescent="0.3">
      <c r="A19">
        <v>18</v>
      </c>
      <c r="B19" s="1">
        <v>44612</v>
      </c>
      <c r="C19">
        <v>226</v>
      </c>
      <c r="D19">
        <v>212</v>
      </c>
      <c r="E19">
        <v>0.93810000000000004</v>
      </c>
      <c r="F19">
        <f>IF(Call_Center_Data[[#This Row],[Abandoned Calls]]&lt;=10, 1, 0)</f>
        <v>0</v>
      </c>
      <c r="G19">
        <v>14</v>
      </c>
      <c r="H19" s="2">
        <v>1.1574074074074075E-4</v>
      </c>
      <c r="I19" s="2">
        <v>1.4236111111111112E-3</v>
      </c>
      <c r="J19" s="2">
        <v>1.9097222222222222E-3</v>
      </c>
      <c r="K19">
        <v>0.84440000000000004</v>
      </c>
      <c r="L19" s="2" t="s">
        <v>39</v>
      </c>
      <c r="M19" s="2" t="s">
        <v>64</v>
      </c>
      <c r="N19" s="2" t="s">
        <v>18</v>
      </c>
      <c r="O19" s="2" t="s">
        <v>68</v>
      </c>
    </row>
    <row r="20" spans="1:15" x14ac:dyDescent="0.3">
      <c r="A20">
        <v>19</v>
      </c>
      <c r="B20" s="1">
        <v>44613</v>
      </c>
      <c r="C20">
        <v>45</v>
      </c>
      <c r="D20">
        <v>44</v>
      </c>
      <c r="E20">
        <v>0.9778</v>
      </c>
      <c r="F20">
        <f>IF(Call_Center_Data[[#This Row],[Abandoned Calls]]&lt;=10, 1, 0)</f>
        <v>1</v>
      </c>
      <c r="G20">
        <v>1</v>
      </c>
      <c r="H20" s="2">
        <v>2.3148148148148147E-5</v>
      </c>
      <c r="I20" s="2">
        <v>1.4351851851851852E-3</v>
      </c>
      <c r="J20" s="2">
        <v>6.3657407407407413E-4</v>
      </c>
      <c r="K20">
        <v>0.9778</v>
      </c>
      <c r="L20" s="2" t="s">
        <v>40</v>
      </c>
      <c r="M20" s="2" t="s">
        <v>64</v>
      </c>
      <c r="N20" s="2" t="s">
        <v>20</v>
      </c>
      <c r="O20" s="2" t="s">
        <v>67</v>
      </c>
    </row>
    <row r="21" spans="1:15" x14ac:dyDescent="0.3">
      <c r="A21">
        <v>20</v>
      </c>
      <c r="B21" s="1">
        <v>44614</v>
      </c>
      <c r="C21">
        <v>218</v>
      </c>
      <c r="D21">
        <v>194</v>
      </c>
      <c r="E21">
        <v>0.88990000000000002</v>
      </c>
      <c r="F21">
        <f>IF(Call_Center_Data[[#This Row],[Abandoned Calls]]&lt;=10, 1, 0)</f>
        <v>0</v>
      </c>
      <c r="G21">
        <v>24</v>
      </c>
      <c r="H21" s="2">
        <v>3.0092592592592595E-4</v>
      </c>
      <c r="I21" s="2">
        <v>1.8865740740740742E-3</v>
      </c>
      <c r="J21" s="2">
        <v>4.4907407407407405E-3</v>
      </c>
      <c r="K21">
        <v>0.68979999999999997</v>
      </c>
      <c r="L21" s="2" t="s">
        <v>41</v>
      </c>
      <c r="M21" s="2" t="s">
        <v>65</v>
      </c>
      <c r="N21" s="2" t="s">
        <v>14</v>
      </c>
      <c r="O21" s="2" t="s">
        <v>68</v>
      </c>
    </row>
    <row r="22" spans="1:15" x14ac:dyDescent="0.3">
      <c r="A22">
        <v>21</v>
      </c>
      <c r="B22" s="1">
        <v>44615</v>
      </c>
      <c r="C22">
        <v>187</v>
      </c>
      <c r="D22">
        <v>174</v>
      </c>
      <c r="E22">
        <v>0.93049999999999999</v>
      </c>
      <c r="F22">
        <f>IF(Call_Center_Data[[#This Row],[Abandoned Calls]]&lt;=10, 1, 0)</f>
        <v>0</v>
      </c>
      <c r="G22">
        <v>13</v>
      </c>
      <c r="H22" s="2">
        <v>1.7361111111111112E-4</v>
      </c>
      <c r="I22" s="2">
        <v>1.5740740740740741E-3</v>
      </c>
      <c r="J22" s="2">
        <v>3.2291666666666666E-3</v>
      </c>
      <c r="K22">
        <v>0.81520000000000004</v>
      </c>
      <c r="L22" s="2" t="s">
        <v>42</v>
      </c>
      <c r="M22" s="2" t="s">
        <v>63</v>
      </c>
      <c r="N22" s="2" t="s">
        <v>43</v>
      </c>
      <c r="O22" s="2" t="s">
        <v>67</v>
      </c>
    </row>
    <row r="23" spans="1:15" x14ac:dyDescent="0.3">
      <c r="A23">
        <v>22</v>
      </c>
      <c r="B23" s="1">
        <v>44616</v>
      </c>
      <c r="C23">
        <v>191</v>
      </c>
      <c r="D23">
        <v>184</v>
      </c>
      <c r="E23">
        <v>0.96340000000000003</v>
      </c>
      <c r="F23">
        <f>IF(Call_Center_Data[[#This Row],[Abandoned Calls]]&lt;=10, 1, 0)</f>
        <v>1</v>
      </c>
      <c r="G23">
        <v>7</v>
      </c>
      <c r="H23" s="2">
        <v>1.1574074074074075E-4</v>
      </c>
      <c r="I23" s="2">
        <v>1.4930555555555556E-3</v>
      </c>
      <c r="J23" s="2">
        <v>2.5462962962962965E-3</v>
      </c>
      <c r="K23">
        <v>0.85640000000000005</v>
      </c>
      <c r="L23" s="2" t="s">
        <v>41</v>
      </c>
      <c r="M23" s="2" t="s">
        <v>65</v>
      </c>
      <c r="N23" s="2" t="s">
        <v>32</v>
      </c>
      <c r="O23" s="2" t="s">
        <v>67</v>
      </c>
    </row>
    <row r="24" spans="1:15" x14ac:dyDescent="0.3">
      <c r="A24">
        <v>23</v>
      </c>
      <c r="B24" s="1">
        <v>44617</v>
      </c>
      <c r="C24">
        <v>188</v>
      </c>
      <c r="D24">
        <v>174</v>
      </c>
      <c r="E24">
        <v>0.92549999999999999</v>
      </c>
      <c r="F24">
        <f>IF(Call_Center_Data[[#This Row],[Abandoned Calls]]&lt;=10, 1, 0)</f>
        <v>0</v>
      </c>
      <c r="G24">
        <v>14</v>
      </c>
      <c r="H24" s="2">
        <v>1.7361111111111112E-4</v>
      </c>
      <c r="I24" s="2">
        <v>1.6782407407407408E-3</v>
      </c>
      <c r="J24" s="2">
        <v>2.1875000000000002E-3</v>
      </c>
      <c r="K24">
        <v>0.76880000000000004</v>
      </c>
      <c r="L24" s="2" t="s">
        <v>44</v>
      </c>
      <c r="M24" s="2" t="s">
        <v>65</v>
      </c>
      <c r="N24" s="2" t="s">
        <v>43</v>
      </c>
      <c r="O24" s="2" t="s">
        <v>68</v>
      </c>
    </row>
    <row r="25" spans="1:15" x14ac:dyDescent="0.3">
      <c r="A25">
        <v>24</v>
      </c>
      <c r="B25" s="1">
        <v>44618</v>
      </c>
      <c r="C25">
        <v>154</v>
      </c>
      <c r="D25">
        <v>148</v>
      </c>
      <c r="E25">
        <v>0.96099999999999997</v>
      </c>
      <c r="F25">
        <f>IF(Call_Center_Data[[#This Row],[Abandoned Calls]]&lt;=10, 1, 0)</f>
        <v>1</v>
      </c>
      <c r="G25">
        <v>6</v>
      </c>
      <c r="H25" s="2">
        <v>1.1574074074074075E-4</v>
      </c>
      <c r="I25" s="2">
        <v>1.7013888888888888E-3</v>
      </c>
      <c r="J25" s="2">
        <v>2.5000000000000001E-3</v>
      </c>
      <c r="K25">
        <v>0.85060000000000002</v>
      </c>
      <c r="L25" s="2" t="s">
        <v>17</v>
      </c>
      <c r="M25" s="2" t="s">
        <v>64</v>
      </c>
      <c r="N25" s="2" t="s">
        <v>16</v>
      </c>
      <c r="O25" s="2" t="s">
        <v>68</v>
      </c>
    </row>
    <row r="26" spans="1:15" x14ac:dyDescent="0.3">
      <c r="A26">
        <v>25</v>
      </c>
      <c r="B26" s="1">
        <v>44619</v>
      </c>
      <c r="C26">
        <v>166</v>
      </c>
      <c r="D26">
        <v>150</v>
      </c>
      <c r="E26">
        <v>0.90359999999999996</v>
      </c>
      <c r="F26">
        <f>IF(Call_Center_Data[[#This Row],[Abandoned Calls]]&lt;=10, 1, 0)</f>
        <v>0</v>
      </c>
      <c r="G26">
        <v>16</v>
      </c>
      <c r="H26" s="2">
        <v>2.0833333333333335E-4</v>
      </c>
      <c r="I26" s="2">
        <v>1.6898148148148148E-3</v>
      </c>
      <c r="J26" s="2">
        <v>3.2175925925925926E-3</v>
      </c>
      <c r="K26">
        <v>0.76829999999999998</v>
      </c>
      <c r="L26" s="2" t="s">
        <v>45</v>
      </c>
      <c r="M26" s="2" t="s">
        <v>63</v>
      </c>
      <c r="N26" s="2" t="s">
        <v>18</v>
      </c>
      <c r="O26" s="2" t="s">
        <v>67</v>
      </c>
    </row>
    <row r="27" spans="1:15" x14ac:dyDescent="0.3">
      <c r="A27">
        <v>26</v>
      </c>
      <c r="B27" s="1">
        <v>44620</v>
      </c>
      <c r="C27">
        <v>58</v>
      </c>
      <c r="D27">
        <v>57</v>
      </c>
      <c r="E27">
        <v>0.98280000000000001</v>
      </c>
      <c r="F27">
        <f>IF(Call_Center_Data[[#This Row],[Abandoned Calls]]&lt;=10, 1, 0)</f>
        <v>1</v>
      </c>
      <c r="G27">
        <v>1</v>
      </c>
      <c r="H27" s="2">
        <v>4.6296296296296294E-5</v>
      </c>
      <c r="I27" s="2">
        <v>1.6898148148148148E-3</v>
      </c>
      <c r="J27" s="2">
        <v>6.7129629629629625E-4</v>
      </c>
      <c r="K27">
        <v>0.94830000000000003</v>
      </c>
      <c r="L27" s="2" t="s">
        <v>46</v>
      </c>
      <c r="M27" s="2" t="s">
        <v>65</v>
      </c>
      <c r="N27" s="2" t="s">
        <v>16</v>
      </c>
      <c r="O27" s="2" t="s">
        <v>66</v>
      </c>
    </row>
    <row r="28" spans="1:15" x14ac:dyDescent="0.3">
      <c r="A28">
        <v>27</v>
      </c>
      <c r="B28" s="1">
        <v>44621</v>
      </c>
      <c r="C28">
        <v>160</v>
      </c>
      <c r="D28">
        <v>153</v>
      </c>
      <c r="E28">
        <v>0.95630000000000004</v>
      </c>
      <c r="F28">
        <f>IF(Call_Center_Data[[#This Row],[Abandoned Calls]]&lt;=10, 1, 0)</f>
        <v>1</v>
      </c>
      <c r="G28">
        <v>7</v>
      </c>
      <c r="H28" s="2">
        <v>1.1574074074074075E-4</v>
      </c>
      <c r="I28" s="2">
        <v>1.6550925925925926E-3</v>
      </c>
      <c r="J28" s="2">
        <v>1.9097222222222222E-3</v>
      </c>
      <c r="K28">
        <v>0.84909999999999997</v>
      </c>
      <c r="L28" s="2" t="s">
        <v>21</v>
      </c>
      <c r="M28" s="2" t="s">
        <v>64</v>
      </c>
      <c r="N28" s="2" t="s">
        <v>31</v>
      </c>
      <c r="O28" s="2" t="s">
        <v>68</v>
      </c>
    </row>
    <row r="29" spans="1:15" x14ac:dyDescent="0.3">
      <c r="A29">
        <v>28</v>
      </c>
      <c r="B29" s="1">
        <v>44622</v>
      </c>
      <c r="C29">
        <v>86</v>
      </c>
      <c r="D29">
        <v>79</v>
      </c>
      <c r="E29">
        <v>0.91859999999999997</v>
      </c>
      <c r="F29">
        <f>IF(Call_Center_Data[[#This Row],[Abandoned Calls]]&lt;=10, 1, 0)</f>
        <v>1</v>
      </c>
      <c r="G29">
        <v>7</v>
      </c>
      <c r="H29" s="2">
        <v>3.7037037037037035E-4</v>
      </c>
      <c r="I29" s="2">
        <v>1.8865740740740742E-3</v>
      </c>
      <c r="J29" s="2">
        <v>3.2407407407407406E-3</v>
      </c>
      <c r="K29">
        <v>0.61629999999999996</v>
      </c>
      <c r="L29" s="2" t="s">
        <v>21</v>
      </c>
      <c r="M29" s="2" t="s">
        <v>65</v>
      </c>
      <c r="N29" s="2" t="s">
        <v>47</v>
      </c>
      <c r="O29" s="2" t="s">
        <v>68</v>
      </c>
    </row>
    <row r="30" spans="1:15" x14ac:dyDescent="0.3">
      <c r="A30">
        <v>29</v>
      </c>
      <c r="B30" s="1">
        <v>44623</v>
      </c>
      <c r="C30">
        <v>180</v>
      </c>
      <c r="D30">
        <v>170</v>
      </c>
      <c r="E30">
        <v>0.94440000000000002</v>
      </c>
      <c r="F30">
        <f>IF(Call_Center_Data[[#This Row],[Abandoned Calls]]&lt;=10, 1, 0)</f>
        <v>1</v>
      </c>
      <c r="G30">
        <v>10</v>
      </c>
      <c r="H30" s="2">
        <v>2.6620370370370372E-4</v>
      </c>
      <c r="I30" s="2">
        <v>1.7476851851851852E-3</v>
      </c>
      <c r="J30" s="2">
        <v>3.9930555555555552E-3</v>
      </c>
      <c r="K30">
        <v>0.77529999999999999</v>
      </c>
      <c r="L30" s="2" t="s">
        <v>35</v>
      </c>
      <c r="M30" s="2" t="s">
        <v>65</v>
      </c>
      <c r="N30" s="2" t="s">
        <v>47</v>
      </c>
      <c r="O30" s="2" t="s">
        <v>66</v>
      </c>
    </row>
    <row r="31" spans="1:15" x14ac:dyDescent="0.3">
      <c r="A31">
        <v>30</v>
      </c>
      <c r="B31" s="1">
        <v>44624</v>
      </c>
      <c r="C31">
        <v>210</v>
      </c>
      <c r="D31">
        <v>192</v>
      </c>
      <c r="E31">
        <v>0.9143</v>
      </c>
      <c r="F31">
        <f>IF(Call_Center_Data[[#This Row],[Abandoned Calls]]&lt;=10, 1, 0)</f>
        <v>0</v>
      </c>
      <c r="G31">
        <v>18</v>
      </c>
      <c r="H31" s="2">
        <v>3.0092592592592595E-4</v>
      </c>
      <c r="I31" s="2">
        <v>1.5740740740740741E-3</v>
      </c>
      <c r="J31" s="2">
        <v>3.8773148148148148E-3</v>
      </c>
      <c r="K31">
        <v>0.67459999999999998</v>
      </c>
      <c r="L31" s="2" t="s">
        <v>13</v>
      </c>
      <c r="M31" s="2" t="s">
        <v>64</v>
      </c>
      <c r="N31" s="2" t="s">
        <v>18</v>
      </c>
      <c r="O31" s="2" t="s">
        <v>68</v>
      </c>
    </row>
    <row r="32" spans="1:15" x14ac:dyDescent="0.3">
      <c r="A32">
        <v>31</v>
      </c>
      <c r="B32" s="1">
        <v>44625</v>
      </c>
      <c r="C32">
        <v>163</v>
      </c>
      <c r="D32">
        <v>157</v>
      </c>
      <c r="E32">
        <v>0.96319999999999995</v>
      </c>
      <c r="F32">
        <f>IF(Call_Center_Data[[#This Row],[Abandoned Calls]]&lt;=10, 1, 0)</f>
        <v>1</v>
      </c>
      <c r="G32">
        <v>6</v>
      </c>
      <c r="H32" s="2">
        <v>1.6203703703703703E-4</v>
      </c>
      <c r="I32" s="2">
        <v>1.6087962962962963E-3</v>
      </c>
      <c r="J32" s="2">
        <v>2.0254629629629629E-3</v>
      </c>
      <c r="K32">
        <v>0.81369999999999998</v>
      </c>
      <c r="L32" s="2" t="s">
        <v>13</v>
      </c>
      <c r="M32" s="2" t="s">
        <v>64</v>
      </c>
      <c r="N32" s="2" t="s">
        <v>48</v>
      </c>
      <c r="O32" s="2" t="s">
        <v>66</v>
      </c>
    </row>
    <row r="33" spans="1:15" x14ac:dyDescent="0.3">
      <c r="A33">
        <v>32</v>
      </c>
      <c r="B33" s="1">
        <v>44626</v>
      </c>
      <c r="C33">
        <v>143</v>
      </c>
      <c r="D33">
        <v>140</v>
      </c>
      <c r="E33">
        <v>0.97899999999999998</v>
      </c>
      <c r="F33">
        <f>IF(Call_Center_Data[[#This Row],[Abandoned Calls]]&lt;=10, 1, 0)</f>
        <v>1</v>
      </c>
      <c r="G33">
        <v>3</v>
      </c>
      <c r="H33" s="2">
        <v>1.7361111111111112E-4</v>
      </c>
      <c r="I33" s="2">
        <v>1.6203703703703703E-3</v>
      </c>
      <c r="J33" s="2">
        <v>3.2754629629629631E-3</v>
      </c>
      <c r="K33">
        <v>0.82520000000000004</v>
      </c>
      <c r="L33" s="2" t="s">
        <v>42</v>
      </c>
      <c r="M33" s="2" t="s">
        <v>65</v>
      </c>
      <c r="N33" s="2" t="s">
        <v>49</v>
      </c>
      <c r="O33" s="2" t="s">
        <v>68</v>
      </c>
    </row>
    <row r="34" spans="1:15" x14ac:dyDescent="0.3">
      <c r="A34">
        <v>33</v>
      </c>
      <c r="B34" s="1">
        <v>44627</v>
      </c>
      <c r="C34">
        <v>57</v>
      </c>
      <c r="D34">
        <v>55</v>
      </c>
      <c r="E34">
        <v>0.96489999999999998</v>
      </c>
      <c r="F34">
        <f>IF(Call_Center_Data[[#This Row],[Abandoned Calls]]&lt;=10, 1, 0)</f>
        <v>1</v>
      </c>
      <c r="G34">
        <v>2</v>
      </c>
      <c r="H34" s="2">
        <v>6.9444444444444444E-5</v>
      </c>
      <c r="I34" s="2">
        <v>1.4236111111111112E-3</v>
      </c>
      <c r="J34" s="2">
        <v>1.2731481481481483E-3</v>
      </c>
      <c r="K34">
        <v>0.9123</v>
      </c>
      <c r="L34" s="2" t="s">
        <v>41</v>
      </c>
      <c r="M34" s="2" t="s">
        <v>63</v>
      </c>
      <c r="N34" s="2" t="s">
        <v>27</v>
      </c>
      <c r="O34" s="2" t="s">
        <v>68</v>
      </c>
    </row>
    <row r="35" spans="1:15" x14ac:dyDescent="0.3">
      <c r="A35">
        <v>34</v>
      </c>
      <c r="B35" s="1">
        <v>44628</v>
      </c>
      <c r="C35">
        <v>179</v>
      </c>
      <c r="D35">
        <v>172</v>
      </c>
      <c r="E35">
        <v>0.96089999999999998</v>
      </c>
      <c r="F35">
        <f>IF(Call_Center_Data[[#This Row],[Abandoned Calls]]&lt;=10, 1, 0)</f>
        <v>1</v>
      </c>
      <c r="G35">
        <v>7</v>
      </c>
      <c r="H35" s="2">
        <v>1.5046296296296297E-4</v>
      </c>
      <c r="I35" s="2">
        <v>1.5856481481481481E-3</v>
      </c>
      <c r="J35" s="2">
        <v>2.3495370370370371E-3</v>
      </c>
      <c r="K35">
        <v>0.82489999999999997</v>
      </c>
      <c r="L35" s="2" t="s">
        <v>13</v>
      </c>
      <c r="M35" s="2" t="s">
        <v>63</v>
      </c>
      <c r="N35" s="2" t="s">
        <v>31</v>
      </c>
      <c r="O35" s="2" t="s">
        <v>66</v>
      </c>
    </row>
    <row r="36" spans="1:15" x14ac:dyDescent="0.3">
      <c r="A36">
        <v>35</v>
      </c>
      <c r="B36" s="1">
        <v>44629</v>
      </c>
      <c r="C36">
        <v>194</v>
      </c>
      <c r="D36">
        <v>184</v>
      </c>
      <c r="E36">
        <v>0.94850000000000001</v>
      </c>
      <c r="F36">
        <f>IF(Call_Center_Data[[#This Row],[Abandoned Calls]]&lt;=10, 1, 0)</f>
        <v>1</v>
      </c>
      <c r="G36">
        <v>10</v>
      </c>
      <c r="H36" s="2">
        <v>2.7777777777777778E-4</v>
      </c>
      <c r="I36" s="2">
        <v>1.6666666666666668E-3</v>
      </c>
      <c r="J36" s="2">
        <v>2.3032407407407407E-3</v>
      </c>
      <c r="K36">
        <v>0.70099999999999996</v>
      </c>
      <c r="L36" s="2" t="s">
        <v>46</v>
      </c>
      <c r="M36" s="2" t="s">
        <v>63</v>
      </c>
      <c r="N36" s="2" t="s">
        <v>49</v>
      </c>
      <c r="O36" s="2" t="s">
        <v>67</v>
      </c>
    </row>
    <row r="37" spans="1:15" x14ac:dyDescent="0.3">
      <c r="A37">
        <v>36</v>
      </c>
      <c r="B37" s="1">
        <v>44630</v>
      </c>
      <c r="C37">
        <v>201</v>
      </c>
      <c r="D37">
        <v>196</v>
      </c>
      <c r="E37">
        <v>0.97509999999999997</v>
      </c>
      <c r="F37">
        <f>IF(Call_Center_Data[[#This Row],[Abandoned Calls]]&lt;=10, 1, 0)</f>
        <v>1</v>
      </c>
      <c r="G37">
        <v>5</v>
      </c>
      <c r="H37" s="2">
        <v>1.7361111111111112E-4</v>
      </c>
      <c r="I37" s="2">
        <v>1.5740740740740741E-3</v>
      </c>
      <c r="J37" s="2">
        <v>3.3912037037037036E-3</v>
      </c>
      <c r="K37">
        <v>0.81589999999999996</v>
      </c>
      <c r="L37" s="2" t="s">
        <v>50</v>
      </c>
      <c r="M37" s="2" t="s">
        <v>65</v>
      </c>
      <c r="N37" s="2" t="s">
        <v>30</v>
      </c>
      <c r="O37" s="2" t="s">
        <v>68</v>
      </c>
    </row>
    <row r="38" spans="1:15" x14ac:dyDescent="0.3">
      <c r="A38">
        <v>37</v>
      </c>
      <c r="B38" s="1">
        <v>44631</v>
      </c>
      <c r="C38">
        <v>218</v>
      </c>
      <c r="D38">
        <v>189</v>
      </c>
      <c r="E38">
        <v>0.86699999999999999</v>
      </c>
      <c r="F38">
        <f>IF(Call_Center_Data[[#This Row],[Abandoned Calls]]&lt;=10, 1, 0)</f>
        <v>0</v>
      </c>
      <c r="G38">
        <v>29</v>
      </c>
      <c r="H38" s="2">
        <v>3.7037037037037035E-4</v>
      </c>
      <c r="I38" s="2">
        <v>1.8171296296296297E-3</v>
      </c>
      <c r="J38" s="2">
        <v>5.6018518518518518E-3</v>
      </c>
      <c r="K38">
        <v>0.57410000000000005</v>
      </c>
      <c r="L38" s="2" t="s">
        <v>23</v>
      </c>
      <c r="M38" s="2" t="s">
        <v>63</v>
      </c>
      <c r="N38" s="2" t="s">
        <v>51</v>
      </c>
      <c r="O38" s="2" t="s">
        <v>66</v>
      </c>
    </row>
    <row r="39" spans="1:15" x14ac:dyDescent="0.3">
      <c r="A39">
        <v>38</v>
      </c>
      <c r="B39" s="1">
        <v>44632</v>
      </c>
      <c r="C39">
        <v>194</v>
      </c>
      <c r="D39">
        <v>190</v>
      </c>
      <c r="E39">
        <v>0.97940000000000005</v>
      </c>
      <c r="F39">
        <f>IF(Call_Center_Data[[#This Row],[Abandoned Calls]]&lt;=10, 1, 0)</f>
        <v>1</v>
      </c>
      <c r="G39">
        <v>4</v>
      </c>
      <c r="H39" s="2">
        <v>1.8518518518518518E-4</v>
      </c>
      <c r="I39" s="2">
        <v>1.6435185185185185E-3</v>
      </c>
      <c r="J39" s="2">
        <v>1.4120370370370369E-3</v>
      </c>
      <c r="K39">
        <v>0.81769999999999998</v>
      </c>
      <c r="L39" s="2" t="s">
        <v>28</v>
      </c>
      <c r="M39" s="2" t="s">
        <v>64</v>
      </c>
      <c r="N39" s="2" t="s">
        <v>30</v>
      </c>
      <c r="O39" s="2" t="s">
        <v>68</v>
      </c>
    </row>
    <row r="40" spans="1:15" x14ac:dyDescent="0.3">
      <c r="A40">
        <v>39</v>
      </c>
      <c r="B40" s="1">
        <v>44633</v>
      </c>
      <c r="C40">
        <v>227</v>
      </c>
      <c r="D40">
        <v>219</v>
      </c>
      <c r="E40">
        <v>0.96479999999999999</v>
      </c>
      <c r="F40">
        <f>IF(Call_Center_Data[[#This Row],[Abandoned Calls]]&lt;=10, 1, 0)</f>
        <v>1</v>
      </c>
      <c r="G40">
        <v>8</v>
      </c>
      <c r="H40" s="2">
        <v>1.7361111111111112E-4</v>
      </c>
      <c r="I40" s="2">
        <v>1.8981481481481482E-3</v>
      </c>
      <c r="J40" s="2">
        <v>2.7199074074074074E-3</v>
      </c>
      <c r="K40">
        <v>0.83630000000000004</v>
      </c>
      <c r="L40" s="2" t="s">
        <v>35</v>
      </c>
      <c r="M40" s="2" t="s">
        <v>63</v>
      </c>
      <c r="N40" s="2" t="s">
        <v>25</v>
      </c>
      <c r="O40" s="2" t="s">
        <v>66</v>
      </c>
    </row>
    <row r="41" spans="1:15" x14ac:dyDescent="0.3">
      <c r="A41">
        <v>40</v>
      </c>
      <c r="B41" s="1">
        <v>44634</v>
      </c>
      <c r="C41">
        <v>52</v>
      </c>
      <c r="D41">
        <v>52</v>
      </c>
      <c r="E41">
        <v>1</v>
      </c>
      <c r="F41">
        <f>IF(Call_Center_Data[[#This Row],[Abandoned Calls]]&lt;=10, 1, 0)</f>
        <v>1</v>
      </c>
      <c r="G41">
        <v>0</v>
      </c>
      <c r="H41" s="2">
        <v>1.0416666666666667E-4</v>
      </c>
      <c r="I41" s="2">
        <v>1.5740740740740741E-3</v>
      </c>
      <c r="J41" s="2">
        <v>6.018518518518519E-4</v>
      </c>
      <c r="K41">
        <v>0.94230000000000003</v>
      </c>
      <c r="L41" s="2" t="s">
        <v>52</v>
      </c>
      <c r="M41" s="2" t="s">
        <v>65</v>
      </c>
      <c r="N41" s="2" t="s">
        <v>18</v>
      </c>
      <c r="O41" s="2" t="s">
        <v>68</v>
      </c>
    </row>
    <row r="42" spans="1:15" x14ac:dyDescent="0.3">
      <c r="A42">
        <v>41</v>
      </c>
      <c r="B42" s="1">
        <v>44635</v>
      </c>
      <c r="C42">
        <v>385</v>
      </c>
      <c r="D42">
        <v>370</v>
      </c>
      <c r="E42">
        <v>0.96099999999999997</v>
      </c>
      <c r="F42">
        <f>IF(Call_Center_Data[[#This Row],[Abandoned Calls]]&lt;=10, 1, 0)</f>
        <v>0</v>
      </c>
      <c r="G42">
        <v>15</v>
      </c>
      <c r="H42" s="2">
        <v>2.3148148148148149E-4</v>
      </c>
      <c r="I42" s="2">
        <v>1.5162037037037036E-3</v>
      </c>
      <c r="J42" s="2">
        <v>2.1990740740740742E-3</v>
      </c>
      <c r="K42">
        <v>0.76190000000000002</v>
      </c>
      <c r="L42" s="2" t="s">
        <v>53</v>
      </c>
      <c r="M42" s="2" t="s">
        <v>63</v>
      </c>
      <c r="N42" s="2" t="s">
        <v>49</v>
      </c>
      <c r="O42" s="2" t="s">
        <v>68</v>
      </c>
    </row>
    <row r="43" spans="1:15" x14ac:dyDescent="0.3">
      <c r="A43">
        <v>42</v>
      </c>
      <c r="B43" s="1">
        <v>44636</v>
      </c>
      <c r="C43">
        <v>137</v>
      </c>
      <c r="D43">
        <v>130</v>
      </c>
      <c r="E43">
        <v>0.94889999999999997</v>
      </c>
      <c r="F43">
        <f>IF(Call_Center_Data[[#This Row],[Abandoned Calls]]&lt;=10, 1, 0)</f>
        <v>1</v>
      </c>
      <c r="G43">
        <v>7</v>
      </c>
      <c r="H43" s="2">
        <v>1.8518518518518518E-4</v>
      </c>
      <c r="I43" s="2">
        <v>1.6898148148148148E-3</v>
      </c>
      <c r="J43" s="2">
        <v>6.7939814814814816E-3</v>
      </c>
      <c r="K43">
        <v>0.7591</v>
      </c>
      <c r="L43" s="2" t="s">
        <v>50</v>
      </c>
      <c r="M43" s="2" t="s">
        <v>64</v>
      </c>
      <c r="N43" s="2" t="s">
        <v>25</v>
      </c>
      <c r="O43" s="2" t="s">
        <v>68</v>
      </c>
    </row>
    <row r="44" spans="1:15" x14ac:dyDescent="0.3">
      <c r="A44">
        <v>43</v>
      </c>
      <c r="B44" s="1">
        <v>44637</v>
      </c>
      <c r="C44">
        <v>254</v>
      </c>
      <c r="D44">
        <v>252</v>
      </c>
      <c r="E44">
        <v>0.99209999999999998</v>
      </c>
      <c r="F44">
        <f>IF(Call_Center_Data[[#This Row],[Abandoned Calls]]&lt;=10, 1, 0)</f>
        <v>1</v>
      </c>
      <c r="G44">
        <v>2</v>
      </c>
      <c r="H44" s="2">
        <v>1.1574074074074075E-4</v>
      </c>
      <c r="I44" s="2">
        <v>1.4814814814814814E-3</v>
      </c>
      <c r="J44" s="2">
        <v>8.1018518518518516E-4</v>
      </c>
      <c r="K44">
        <v>0.91339999999999999</v>
      </c>
      <c r="L44" s="2" t="s">
        <v>40</v>
      </c>
      <c r="M44" s="2" t="s">
        <v>64</v>
      </c>
      <c r="N44" s="2" t="s">
        <v>54</v>
      </c>
      <c r="O44" s="2" t="s">
        <v>66</v>
      </c>
    </row>
    <row r="45" spans="1:15" x14ac:dyDescent="0.3">
      <c r="A45">
        <v>44</v>
      </c>
      <c r="B45" s="1">
        <v>44638</v>
      </c>
      <c r="C45">
        <v>211</v>
      </c>
      <c r="D45">
        <v>206</v>
      </c>
      <c r="E45">
        <v>0.97629999999999995</v>
      </c>
      <c r="F45">
        <f>IF(Call_Center_Data[[#This Row],[Abandoned Calls]]&lt;=10, 1, 0)</f>
        <v>1</v>
      </c>
      <c r="G45">
        <v>5</v>
      </c>
      <c r="H45" s="2">
        <v>1.273148148148148E-4</v>
      </c>
      <c r="I45" s="2">
        <v>1.6666666666666668E-3</v>
      </c>
      <c r="J45" s="2">
        <v>3.2060185185185186E-3</v>
      </c>
      <c r="K45">
        <v>0.87139999999999995</v>
      </c>
      <c r="L45" s="2" t="s">
        <v>55</v>
      </c>
      <c r="M45" s="2" t="s">
        <v>64</v>
      </c>
      <c r="N45" s="2" t="s">
        <v>38</v>
      </c>
      <c r="O45" s="2" t="s">
        <v>68</v>
      </c>
    </row>
    <row r="46" spans="1:15" x14ac:dyDescent="0.3">
      <c r="A46">
        <v>45</v>
      </c>
      <c r="B46" s="1">
        <v>44639</v>
      </c>
      <c r="C46">
        <v>282</v>
      </c>
      <c r="D46">
        <v>279</v>
      </c>
      <c r="E46">
        <v>0.98939999999999995</v>
      </c>
      <c r="F46">
        <f>IF(Call_Center_Data[[#This Row],[Abandoned Calls]]&lt;=10, 1, 0)</f>
        <v>1</v>
      </c>
      <c r="G46">
        <v>3</v>
      </c>
      <c r="H46" s="2">
        <v>8.1018518518518516E-5</v>
      </c>
      <c r="I46" s="2">
        <v>1.5972222222222223E-3</v>
      </c>
      <c r="J46" s="2">
        <v>8.2175925925925927E-4</v>
      </c>
      <c r="K46">
        <v>0.93210000000000004</v>
      </c>
      <c r="L46" s="2" t="s">
        <v>15</v>
      </c>
      <c r="M46" s="2" t="s">
        <v>65</v>
      </c>
      <c r="N46" s="2" t="s">
        <v>43</v>
      </c>
      <c r="O46" s="2" t="s">
        <v>66</v>
      </c>
    </row>
    <row r="47" spans="1:15" x14ac:dyDescent="0.3">
      <c r="A47">
        <v>46</v>
      </c>
      <c r="B47" s="1">
        <v>44640</v>
      </c>
      <c r="C47">
        <v>262</v>
      </c>
      <c r="D47">
        <v>260</v>
      </c>
      <c r="E47">
        <v>0.99239999999999995</v>
      </c>
      <c r="F47">
        <f>IF(Call_Center_Data[[#This Row],[Abandoned Calls]]&lt;=10, 1, 0)</f>
        <v>1</v>
      </c>
      <c r="G47">
        <v>2</v>
      </c>
      <c r="H47" s="2">
        <v>9.2592592592592588E-5</v>
      </c>
      <c r="I47" s="2">
        <v>1.7476851851851852E-3</v>
      </c>
      <c r="J47" s="2">
        <v>8.4490740740740739E-4</v>
      </c>
      <c r="K47">
        <v>0.90800000000000003</v>
      </c>
      <c r="L47" s="2" t="s">
        <v>33</v>
      </c>
      <c r="M47" s="2" t="s">
        <v>63</v>
      </c>
      <c r="N47" s="2" t="s">
        <v>31</v>
      </c>
      <c r="O47" s="2" t="s">
        <v>68</v>
      </c>
    </row>
    <row r="48" spans="1:15" x14ac:dyDescent="0.3">
      <c r="A48">
        <v>47</v>
      </c>
      <c r="B48" s="1">
        <v>44641</v>
      </c>
      <c r="C48">
        <v>65</v>
      </c>
      <c r="D48">
        <v>63</v>
      </c>
      <c r="E48">
        <v>0.96919999999999995</v>
      </c>
      <c r="F48">
        <f>IF(Call_Center_Data[[#This Row],[Abandoned Calls]]&lt;=10, 1, 0)</f>
        <v>1</v>
      </c>
      <c r="G48">
        <v>2</v>
      </c>
      <c r="H48" s="2">
        <v>1.3888888888888889E-4</v>
      </c>
      <c r="I48" s="2">
        <v>1.6435185185185185E-3</v>
      </c>
      <c r="J48" s="2">
        <v>1.5046296296296296E-3</v>
      </c>
      <c r="K48">
        <v>0.85940000000000005</v>
      </c>
      <c r="L48" s="2" t="s">
        <v>15</v>
      </c>
      <c r="M48" s="2" t="s">
        <v>64</v>
      </c>
      <c r="N48" s="2" t="s">
        <v>56</v>
      </c>
      <c r="O48" s="2" t="s">
        <v>66</v>
      </c>
    </row>
    <row r="49" spans="1:15" x14ac:dyDescent="0.3">
      <c r="A49">
        <v>48</v>
      </c>
      <c r="B49" s="1">
        <v>44642</v>
      </c>
      <c r="C49">
        <v>325</v>
      </c>
      <c r="D49">
        <v>323</v>
      </c>
      <c r="E49">
        <v>0.99380000000000002</v>
      </c>
      <c r="F49">
        <f>IF(Call_Center_Data[[#This Row],[Abandoned Calls]]&lt;=10, 1, 0)</f>
        <v>1</v>
      </c>
      <c r="G49">
        <v>2</v>
      </c>
      <c r="H49" s="2">
        <v>5.7870370370370373E-5</v>
      </c>
      <c r="I49" s="2">
        <v>1.5393518518518519E-3</v>
      </c>
      <c r="J49" s="2">
        <v>8.564814814814815E-4</v>
      </c>
      <c r="K49">
        <v>0.96899999999999997</v>
      </c>
      <c r="L49" s="2" t="s">
        <v>33</v>
      </c>
      <c r="M49" s="2" t="s">
        <v>64</v>
      </c>
      <c r="N49" s="2" t="s">
        <v>25</v>
      </c>
      <c r="O49" s="2" t="s">
        <v>67</v>
      </c>
    </row>
    <row r="50" spans="1:15" x14ac:dyDescent="0.3">
      <c r="A50">
        <v>49</v>
      </c>
      <c r="B50" s="1">
        <v>44643</v>
      </c>
      <c r="C50">
        <v>235</v>
      </c>
      <c r="D50">
        <v>230</v>
      </c>
      <c r="E50">
        <v>0.97870000000000001</v>
      </c>
      <c r="F50">
        <f>IF(Call_Center_Data[[#This Row],[Abandoned Calls]]&lt;=10, 1, 0)</f>
        <v>1</v>
      </c>
      <c r="G50">
        <v>5</v>
      </c>
      <c r="H50" s="2">
        <v>5.7870370370370373E-5</v>
      </c>
      <c r="I50" s="2">
        <v>1.6087962962962963E-3</v>
      </c>
      <c r="J50" s="2">
        <v>6.7129629629629625E-4</v>
      </c>
      <c r="K50">
        <v>0.96140000000000003</v>
      </c>
      <c r="L50" s="2" t="s">
        <v>40</v>
      </c>
      <c r="M50" s="2" t="s">
        <v>63</v>
      </c>
      <c r="N50" s="2" t="s">
        <v>25</v>
      </c>
      <c r="O50" s="2" t="s">
        <v>68</v>
      </c>
    </row>
    <row r="51" spans="1:15" x14ac:dyDescent="0.3">
      <c r="A51">
        <v>50</v>
      </c>
      <c r="B51" s="1">
        <v>44644</v>
      </c>
      <c r="C51">
        <v>215</v>
      </c>
      <c r="D51">
        <v>212</v>
      </c>
      <c r="E51">
        <v>0.98599999999999999</v>
      </c>
      <c r="F51">
        <f>IF(Call_Center_Data[[#This Row],[Abandoned Calls]]&lt;=10, 1, 0)</f>
        <v>1</v>
      </c>
      <c r="G51">
        <v>3</v>
      </c>
      <c r="H51" s="2">
        <v>5.7870370370370373E-5</v>
      </c>
      <c r="I51" s="2">
        <v>1.5509259259259259E-3</v>
      </c>
      <c r="J51" s="2">
        <v>6.7129629629629625E-4</v>
      </c>
      <c r="K51">
        <v>0.95809999999999995</v>
      </c>
      <c r="L51" s="2" t="s">
        <v>57</v>
      </c>
      <c r="M51" s="2" t="s">
        <v>65</v>
      </c>
      <c r="N51" s="2" t="s">
        <v>56</v>
      </c>
      <c r="O51" s="2" t="s">
        <v>66</v>
      </c>
    </row>
    <row r="52" spans="1:15" x14ac:dyDescent="0.3">
      <c r="A52">
        <v>51</v>
      </c>
      <c r="B52" s="1">
        <v>44645</v>
      </c>
      <c r="C52">
        <v>85</v>
      </c>
      <c r="D52">
        <v>85</v>
      </c>
      <c r="E52">
        <v>1</v>
      </c>
      <c r="F52">
        <f>IF(Call_Center_Data[[#This Row],[Abandoned Calls]]&lt;=10, 1, 0)</f>
        <v>1</v>
      </c>
      <c r="G52">
        <v>0</v>
      </c>
      <c r="H52" s="2">
        <v>3.4722222222222222E-5</v>
      </c>
      <c r="I52" s="2">
        <v>1.6898148148148148E-3</v>
      </c>
      <c r="J52" s="2">
        <v>6.3657407407407413E-4</v>
      </c>
      <c r="K52">
        <v>0.97650000000000003</v>
      </c>
      <c r="L52" s="2" t="s">
        <v>45</v>
      </c>
      <c r="M52" s="2" t="s">
        <v>63</v>
      </c>
      <c r="N52" s="2" t="s">
        <v>27</v>
      </c>
      <c r="O52" s="2" t="s">
        <v>66</v>
      </c>
    </row>
    <row r="53" spans="1:15" x14ac:dyDescent="0.3">
      <c r="A53">
        <v>52</v>
      </c>
      <c r="B53" s="1">
        <v>44646</v>
      </c>
      <c r="C53">
        <v>195</v>
      </c>
      <c r="D53">
        <v>195</v>
      </c>
      <c r="E53">
        <v>1</v>
      </c>
      <c r="F53">
        <f>IF(Call_Center_Data[[#This Row],[Abandoned Calls]]&lt;=10, 1, 0)</f>
        <v>1</v>
      </c>
      <c r="G53">
        <v>0</v>
      </c>
      <c r="H53" s="2">
        <v>5.7870370370370373E-5</v>
      </c>
      <c r="I53" s="2">
        <v>1.6666666666666668E-3</v>
      </c>
      <c r="J53" s="2">
        <v>1.5393518518518519E-3</v>
      </c>
      <c r="K53">
        <v>0.97440000000000004</v>
      </c>
      <c r="L53" s="2" t="s">
        <v>55</v>
      </c>
      <c r="M53" s="2" t="s">
        <v>64</v>
      </c>
      <c r="N53" s="2" t="s">
        <v>43</v>
      </c>
      <c r="O53" s="2" t="s">
        <v>68</v>
      </c>
    </row>
    <row r="54" spans="1:15" x14ac:dyDescent="0.3">
      <c r="A54">
        <v>53</v>
      </c>
      <c r="B54" s="1">
        <v>44647</v>
      </c>
      <c r="C54">
        <v>188</v>
      </c>
      <c r="D54">
        <v>182</v>
      </c>
      <c r="E54">
        <v>0.96809999999999996</v>
      </c>
      <c r="F54">
        <f>IF(Call_Center_Data[[#This Row],[Abandoned Calls]]&lt;=10, 1, 0)</f>
        <v>1</v>
      </c>
      <c r="G54">
        <v>6</v>
      </c>
      <c r="H54" s="2">
        <v>1.7361111111111112E-4</v>
      </c>
      <c r="I54" s="2">
        <v>1.5509259259259259E-3</v>
      </c>
      <c r="J54" s="2">
        <v>1.2847222222222223E-3</v>
      </c>
      <c r="K54">
        <v>0.83609999999999995</v>
      </c>
      <c r="L54" s="2" t="s">
        <v>58</v>
      </c>
      <c r="M54" s="2" t="s">
        <v>65</v>
      </c>
      <c r="N54" s="2" t="s">
        <v>59</v>
      </c>
      <c r="O54" s="2" t="s">
        <v>67</v>
      </c>
    </row>
    <row r="55" spans="1:15" x14ac:dyDescent="0.3">
      <c r="A55">
        <v>54</v>
      </c>
      <c r="B55" s="1">
        <v>44648</v>
      </c>
      <c r="C55">
        <v>58</v>
      </c>
      <c r="D55">
        <v>58</v>
      </c>
      <c r="E55">
        <v>1</v>
      </c>
      <c r="F55">
        <f>IF(Call_Center_Data[[#This Row],[Abandoned Calls]]&lt;=10, 1, 0)</f>
        <v>1</v>
      </c>
      <c r="G55">
        <v>0</v>
      </c>
      <c r="H55" s="2">
        <v>6.9444444444444444E-5</v>
      </c>
      <c r="I55" s="2">
        <v>1.6435185185185185E-3</v>
      </c>
      <c r="J55" s="2">
        <v>6.018518518518519E-4</v>
      </c>
      <c r="K55">
        <v>0.94830000000000003</v>
      </c>
      <c r="L55" s="2" t="s">
        <v>52</v>
      </c>
      <c r="M55" s="2" t="s">
        <v>63</v>
      </c>
      <c r="N55" s="2" t="s">
        <v>27</v>
      </c>
      <c r="O55" s="2" t="s">
        <v>67</v>
      </c>
    </row>
    <row r="56" spans="1:15" x14ac:dyDescent="0.3">
      <c r="A56">
        <v>55</v>
      </c>
      <c r="B56" s="1">
        <v>44649</v>
      </c>
      <c r="C56">
        <v>251</v>
      </c>
      <c r="D56">
        <v>247</v>
      </c>
      <c r="E56">
        <v>0.98409999999999997</v>
      </c>
      <c r="F56">
        <f>IF(Call_Center_Data[[#This Row],[Abandoned Calls]]&lt;=10, 1, 0)</f>
        <v>1</v>
      </c>
      <c r="G56">
        <v>4</v>
      </c>
      <c r="H56" s="2">
        <v>1.6203703703703703E-4</v>
      </c>
      <c r="I56" s="2">
        <v>1.5740740740740741E-3</v>
      </c>
      <c r="J56" s="2">
        <v>1.3078703703703703E-3</v>
      </c>
      <c r="K56">
        <v>0.83530000000000004</v>
      </c>
      <c r="L56" s="2" t="s">
        <v>41</v>
      </c>
      <c r="M56" s="2" t="s">
        <v>64</v>
      </c>
      <c r="N56" s="2" t="s">
        <v>16</v>
      </c>
      <c r="O56" s="2" t="s">
        <v>66</v>
      </c>
    </row>
    <row r="57" spans="1:15" x14ac:dyDescent="0.3">
      <c r="A57">
        <v>56</v>
      </c>
      <c r="B57" s="1">
        <v>44650</v>
      </c>
      <c r="C57">
        <v>181</v>
      </c>
      <c r="D57">
        <v>178</v>
      </c>
      <c r="E57">
        <v>0.98340000000000005</v>
      </c>
      <c r="F57">
        <f>IF(Call_Center_Data[[#This Row],[Abandoned Calls]]&lt;=10, 1, 0)</f>
        <v>1</v>
      </c>
      <c r="G57">
        <v>3</v>
      </c>
      <c r="H57" s="2">
        <v>1.3888888888888889E-4</v>
      </c>
      <c r="I57" s="2">
        <v>1.6666666666666668E-3</v>
      </c>
      <c r="J57" s="2">
        <v>1.3541666666666667E-3</v>
      </c>
      <c r="K57">
        <v>0.8619</v>
      </c>
      <c r="L57" s="2" t="s">
        <v>35</v>
      </c>
      <c r="M57" s="2" t="s">
        <v>65</v>
      </c>
      <c r="N57" s="2" t="s">
        <v>60</v>
      </c>
      <c r="O57" s="2" t="s">
        <v>68</v>
      </c>
    </row>
    <row r="58" spans="1:15" x14ac:dyDescent="0.3">
      <c r="A58">
        <v>57</v>
      </c>
      <c r="B58" s="1">
        <v>44651</v>
      </c>
      <c r="C58">
        <v>228</v>
      </c>
      <c r="D58">
        <v>213</v>
      </c>
      <c r="E58">
        <v>0.93420000000000003</v>
      </c>
      <c r="F58">
        <f>IF(Call_Center_Data[[#This Row],[Abandoned Calls]]&lt;=10, 1, 0)</f>
        <v>0</v>
      </c>
      <c r="G58">
        <v>15</v>
      </c>
      <c r="H58" s="2">
        <v>3.0092592592592595E-4</v>
      </c>
      <c r="I58" s="2">
        <v>1.5740740740740741E-3</v>
      </c>
      <c r="J58" s="2">
        <v>2.1643518518518518E-3</v>
      </c>
      <c r="K58">
        <v>0.63560000000000005</v>
      </c>
      <c r="L58" s="2" t="s">
        <v>13</v>
      </c>
      <c r="M58" s="2" t="s">
        <v>65</v>
      </c>
      <c r="N58" s="2" t="s">
        <v>38</v>
      </c>
      <c r="O58" s="2" t="s">
        <v>67</v>
      </c>
    </row>
    <row r="59" spans="1:15" x14ac:dyDescent="0.3">
      <c r="A59">
        <v>58</v>
      </c>
      <c r="B59" s="1">
        <v>44652</v>
      </c>
      <c r="C59">
        <v>165</v>
      </c>
      <c r="D59">
        <v>163</v>
      </c>
      <c r="E59">
        <v>0.9879</v>
      </c>
      <c r="F59">
        <f>IF(Call_Center_Data[[#This Row],[Abandoned Calls]]&lt;=10, 1, 0)</f>
        <v>1</v>
      </c>
      <c r="G59">
        <v>2</v>
      </c>
      <c r="H59" s="2">
        <v>1.0416666666666667E-4</v>
      </c>
      <c r="I59" s="2">
        <v>1.6782407407407408E-3</v>
      </c>
      <c r="J59" s="2">
        <v>1.6203703703703703E-3</v>
      </c>
      <c r="K59">
        <v>0.90239999999999998</v>
      </c>
      <c r="L59" s="2" t="s">
        <v>52</v>
      </c>
      <c r="M59" s="2" t="s">
        <v>65</v>
      </c>
      <c r="N59" s="2" t="s">
        <v>43</v>
      </c>
      <c r="O59" s="2" t="s">
        <v>67</v>
      </c>
    </row>
    <row r="60" spans="1:15" x14ac:dyDescent="0.3">
      <c r="A60">
        <v>59</v>
      </c>
      <c r="B60" s="1">
        <v>44653</v>
      </c>
      <c r="C60">
        <v>185</v>
      </c>
      <c r="D60">
        <v>179</v>
      </c>
      <c r="E60">
        <v>0.96760000000000002</v>
      </c>
      <c r="F60">
        <f>IF(Call_Center_Data[[#This Row],[Abandoned Calls]]&lt;=10, 1, 0)</f>
        <v>1</v>
      </c>
      <c r="G60">
        <v>6</v>
      </c>
      <c r="H60" s="2">
        <v>1.9675925925925926E-4</v>
      </c>
      <c r="I60" s="2">
        <v>1.5856481481481481E-3</v>
      </c>
      <c r="J60" s="2">
        <v>1.7708333333333332E-3</v>
      </c>
      <c r="K60">
        <v>0.78569999999999995</v>
      </c>
      <c r="L60" s="2" t="s">
        <v>50</v>
      </c>
      <c r="M60" s="2" t="s">
        <v>65</v>
      </c>
      <c r="N60" s="2" t="s">
        <v>16</v>
      </c>
      <c r="O60" s="2" t="s">
        <v>67</v>
      </c>
    </row>
    <row r="61" spans="1:15" x14ac:dyDescent="0.3">
      <c r="A61">
        <v>60</v>
      </c>
      <c r="B61" s="1">
        <v>44654</v>
      </c>
      <c r="C61">
        <v>172</v>
      </c>
      <c r="D61">
        <v>164</v>
      </c>
      <c r="E61">
        <v>0.95350000000000001</v>
      </c>
      <c r="F61">
        <f>IF(Call_Center_Data[[#This Row],[Abandoned Calls]]&lt;=10, 1, 0)</f>
        <v>1</v>
      </c>
      <c r="G61">
        <v>8</v>
      </c>
      <c r="H61" s="2">
        <v>2.0833333333333335E-4</v>
      </c>
      <c r="I61" s="2">
        <v>1.7013888888888888E-3</v>
      </c>
      <c r="J61" s="2">
        <v>2.8819444444444444E-3</v>
      </c>
      <c r="K61">
        <v>0.77059999999999995</v>
      </c>
      <c r="L61" s="2" t="s">
        <v>55</v>
      </c>
      <c r="M61" s="2" t="s">
        <v>65</v>
      </c>
      <c r="N61" s="2" t="s">
        <v>31</v>
      </c>
      <c r="O61" s="2" t="s">
        <v>68</v>
      </c>
    </row>
    <row r="62" spans="1:15" x14ac:dyDescent="0.3">
      <c r="A62">
        <v>61</v>
      </c>
      <c r="B62" s="1">
        <v>44655</v>
      </c>
      <c r="C62">
        <v>57</v>
      </c>
      <c r="D62">
        <v>51</v>
      </c>
      <c r="E62">
        <v>0.89470000000000005</v>
      </c>
      <c r="F62">
        <f>IF(Call_Center_Data[[#This Row],[Abandoned Calls]]&lt;=10, 1, 0)</f>
        <v>1</v>
      </c>
      <c r="G62">
        <v>6</v>
      </c>
      <c r="H62" s="2">
        <v>8.1018518518518516E-5</v>
      </c>
      <c r="I62" s="2">
        <v>1.238425925925926E-3</v>
      </c>
      <c r="J62" s="2">
        <v>2.5462962962962965E-3</v>
      </c>
      <c r="K62">
        <v>0.90569999999999995</v>
      </c>
      <c r="L62" s="2" t="s">
        <v>46</v>
      </c>
      <c r="M62" s="2" t="s">
        <v>63</v>
      </c>
      <c r="N62" s="2" t="s">
        <v>16</v>
      </c>
      <c r="O62" s="2" t="s">
        <v>66</v>
      </c>
    </row>
    <row r="63" spans="1:15" x14ac:dyDescent="0.3">
      <c r="A63">
        <v>62</v>
      </c>
      <c r="B63" s="1">
        <v>44656</v>
      </c>
      <c r="C63">
        <v>200</v>
      </c>
      <c r="D63">
        <v>192</v>
      </c>
      <c r="E63">
        <v>0.96</v>
      </c>
      <c r="F63">
        <f>IF(Call_Center_Data[[#This Row],[Abandoned Calls]]&lt;=10, 1, 0)</f>
        <v>1</v>
      </c>
      <c r="G63">
        <v>8</v>
      </c>
      <c r="H63" s="2">
        <v>1.1574074074074075E-4</v>
      </c>
      <c r="I63" s="2">
        <v>1.5972222222222223E-3</v>
      </c>
      <c r="J63" s="2">
        <v>1.9560185185185184E-3</v>
      </c>
      <c r="K63">
        <v>0.86429999999999996</v>
      </c>
      <c r="L63" s="2" t="s">
        <v>23</v>
      </c>
      <c r="M63" s="2" t="s">
        <v>65</v>
      </c>
      <c r="N63" s="2" t="s">
        <v>61</v>
      </c>
      <c r="O63" s="2" t="s">
        <v>68</v>
      </c>
    </row>
    <row r="64" spans="1:15" x14ac:dyDescent="0.3">
      <c r="A64">
        <v>63</v>
      </c>
      <c r="B64" s="1">
        <v>44657</v>
      </c>
      <c r="C64">
        <v>202</v>
      </c>
      <c r="D64">
        <v>199</v>
      </c>
      <c r="E64">
        <v>0.98509999999999998</v>
      </c>
      <c r="F64">
        <f>IF(Call_Center_Data[[#This Row],[Abandoned Calls]]&lt;=10, 1, 0)</f>
        <v>1</v>
      </c>
      <c r="G64">
        <v>3</v>
      </c>
      <c r="H64" s="2">
        <v>9.2592592592592588E-5</v>
      </c>
      <c r="I64" s="2">
        <v>1.4467592592592592E-3</v>
      </c>
      <c r="J64" s="2">
        <v>8.9120370370370373E-4</v>
      </c>
      <c r="K64">
        <v>0.91</v>
      </c>
      <c r="L64" s="2" t="s">
        <v>46</v>
      </c>
      <c r="M64" s="2" t="s">
        <v>64</v>
      </c>
      <c r="N64" s="2" t="s">
        <v>27</v>
      </c>
      <c r="O64" s="2" t="s">
        <v>67</v>
      </c>
    </row>
    <row r="65" spans="1:15" x14ac:dyDescent="0.3">
      <c r="A65">
        <v>64</v>
      </c>
      <c r="B65" s="1">
        <v>44658</v>
      </c>
      <c r="C65">
        <v>217</v>
      </c>
      <c r="D65">
        <v>212</v>
      </c>
      <c r="E65">
        <v>0.97699999999999998</v>
      </c>
      <c r="F65">
        <f>IF(Call_Center_Data[[#This Row],[Abandoned Calls]]&lt;=10, 1, 0)</f>
        <v>1</v>
      </c>
      <c r="G65">
        <v>5</v>
      </c>
      <c r="H65" s="2">
        <v>8.1018518518518516E-5</v>
      </c>
      <c r="I65" s="2">
        <v>1.3310185185185185E-3</v>
      </c>
      <c r="J65" s="2">
        <v>1.2731481481481483E-3</v>
      </c>
      <c r="K65">
        <v>0.94420000000000004</v>
      </c>
      <c r="L65" s="2" t="s">
        <v>26</v>
      </c>
      <c r="M65" s="2" t="s">
        <v>63</v>
      </c>
      <c r="N65" s="2" t="s">
        <v>47</v>
      </c>
      <c r="O65" s="2" t="s">
        <v>67</v>
      </c>
    </row>
    <row r="66" spans="1:15" x14ac:dyDescent="0.3">
      <c r="A66">
        <v>65</v>
      </c>
      <c r="B66" s="1">
        <v>44659</v>
      </c>
      <c r="C66">
        <v>225</v>
      </c>
      <c r="D66">
        <v>223</v>
      </c>
      <c r="E66">
        <v>0.99109999999999998</v>
      </c>
      <c r="F66">
        <f>IF(Call_Center_Data[[#This Row],[Abandoned Calls]]&lt;=10, 1, 0)</f>
        <v>1</v>
      </c>
      <c r="G66">
        <v>2</v>
      </c>
      <c r="H66" s="2">
        <v>1.0416666666666667E-4</v>
      </c>
      <c r="I66" s="2">
        <v>1.4930555555555556E-3</v>
      </c>
      <c r="J66" s="2">
        <v>7.6388888888888893E-4</v>
      </c>
      <c r="K66">
        <v>0.91930000000000001</v>
      </c>
      <c r="L66" s="2" t="s">
        <v>34</v>
      </c>
      <c r="M66" s="2" t="s">
        <v>64</v>
      </c>
      <c r="N66" s="2" t="s">
        <v>18</v>
      </c>
      <c r="O66" s="2" t="s">
        <v>66</v>
      </c>
    </row>
    <row r="67" spans="1:15" x14ac:dyDescent="0.3">
      <c r="A67">
        <v>66</v>
      </c>
      <c r="B67" s="1">
        <v>44660</v>
      </c>
      <c r="C67">
        <v>235</v>
      </c>
      <c r="D67">
        <v>231</v>
      </c>
      <c r="E67">
        <v>0.98299999999999998</v>
      </c>
      <c r="F67">
        <f>IF(Call_Center_Data[[#This Row],[Abandoned Calls]]&lt;=10, 1, 0)</f>
        <v>1</v>
      </c>
      <c r="G67">
        <v>4</v>
      </c>
      <c r="H67" s="2">
        <v>9.2592592592592588E-5</v>
      </c>
      <c r="I67" s="2">
        <v>1.6087962962962963E-3</v>
      </c>
      <c r="J67" s="2">
        <v>7.6388888888888893E-4</v>
      </c>
      <c r="K67">
        <v>0.95709999999999995</v>
      </c>
      <c r="L67" s="2" t="s">
        <v>17</v>
      </c>
      <c r="M67" s="2" t="s">
        <v>63</v>
      </c>
      <c r="N67" s="2" t="s">
        <v>27</v>
      </c>
      <c r="O67" s="2" t="s">
        <v>68</v>
      </c>
    </row>
    <row r="68" spans="1:15" x14ac:dyDescent="0.3">
      <c r="A68">
        <v>67</v>
      </c>
      <c r="B68" s="1">
        <v>44661</v>
      </c>
      <c r="C68">
        <v>202</v>
      </c>
      <c r="D68">
        <v>201</v>
      </c>
      <c r="E68">
        <v>0.995</v>
      </c>
      <c r="F68">
        <f>IF(Call_Center_Data[[#This Row],[Abandoned Calls]]&lt;=10, 1, 0)</f>
        <v>1</v>
      </c>
      <c r="G68">
        <v>1</v>
      </c>
      <c r="H68" s="2">
        <v>9.2592592592592588E-5</v>
      </c>
      <c r="I68" s="2">
        <v>1.6319444444444445E-3</v>
      </c>
      <c r="J68" s="2">
        <v>1.3078703703703703E-3</v>
      </c>
      <c r="K68">
        <v>0.94550000000000001</v>
      </c>
      <c r="L68" s="2" t="s">
        <v>15</v>
      </c>
      <c r="M68" s="2" t="s">
        <v>63</v>
      </c>
      <c r="N68" s="2" t="s">
        <v>56</v>
      </c>
      <c r="O68" s="2" t="s">
        <v>67</v>
      </c>
    </row>
    <row r="69" spans="1:15" x14ac:dyDescent="0.3">
      <c r="A69">
        <v>68</v>
      </c>
      <c r="B69" s="1">
        <v>44662</v>
      </c>
      <c r="C69">
        <v>43</v>
      </c>
      <c r="D69">
        <v>39</v>
      </c>
      <c r="E69">
        <v>0.90700000000000003</v>
      </c>
      <c r="F69">
        <f>IF(Call_Center_Data[[#This Row],[Abandoned Calls]]&lt;=10, 1, 0)</f>
        <v>1</v>
      </c>
      <c r="G69">
        <v>4</v>
      </c>
      <c r="H69" s="2">
        <v>1.273148148148148E-4</v>
      </c>
      <c r="I69" s="2">
        <v>1.5625000000000001E-3</v>
      </c>
      <c r="J69" s="2">
        <v>1.2731481481481483E-3</v>
      </c>
      <c r="K69">
        <v>0.76190000000000002</v>
      </c>
      <c r="L69" s="2" t="s">
        <v>21</v>
      </c>
      <c r="M69" s="2" t="s">
        <v>64</v>
      </c>
      <c r="N69" s="2" t="s">
        <v>61</v>
      </c>
      <c r="O69" s="2" t="s">
        <v>67</v>
      </c>
    </row>
    <row r="70" spans="1:15" x14ac:dyDescent="0.3">
      <c r="A70">
        <v>69</v>
      </c>
      <c r="B70" s="1">
        <v>44663</v>
      </c>
      <c r="C70">
        <v>194</v>
      </c>
      <c r="D70">
        <v>187</v>
      </c>
      <c r="E70">
        <v>0.96389999999999998</v>
      </c>
      <c r="F70">
        <f>IF(Call_Center_Data[[#This Row],[Abandoned Calls]]&lt;=10, 1, 0)</f>
        <v>1</v>
      </c>
      <c r="G70">
        <v>7</v>
      </c>
      <c r="H70" s="2">
        <v>1.1574074074074075E-4</v>
      </c>
      <c r="I70" s="2">
        <v>1.7013888888888888E-3</v>
      </c>
      <c r="J70" s="2">
        <v>1.736111111111111E-3</v>
      </c>
      <c r="K70">
        <v>0.87429999999999997</v>
      </c>
      <c r="L70" s="2" t="s">
        <v>41</v>
      </c>
      <c r="M70" s="2" t="s">
        <v>63</v>
      </c>
      <c r="N70" s="2" t="s">
        <v>60</v>
      </c>
      <c r="O70" s="2" t="s">
        <v>68</v>
      </c>
    </row>
    <row r="71" spans="1:15" x14ac:dyDescent="0.3">
      <c r="A71">
        <v>70</v>
      </c>
      <c r="B71" s="1">
        <v>44664</v>
      </c>
      <c r="C71">
        <v>202</v>
      </c>
      <c r="D71">
        <v>199</v>
      </c>
      <c r="E71">
        <v>0.98509999999999998</v>
      </c>
      <c r="F71">
        <f>IF(Call_Center_Data[[#This Row],[Abandoned Calls]]&lt;=10, 1, 0)</f>
        <v>1</v>
      </c>
      <c r="G71">
        <v>3</v>
      </c>
      <c r="H71" s="2">
        <v>1.5046296296296297E-4</v>
      </c>
      <c r="I71" s="2">
        <v>1.6550925925925926E-3</v>
      </c>
      <c r="J71" s="2">
        <v>1.3657407407407407E-3</v>
      </c>
      <c r="K71">
        <v>0.86070000000000002</v>
      </c>
      <c r="L71" s="2" t="s">
        <v>17</v>
      </c>
      <c r="M71" s="2" t="s">
        <v>63</v>
      </c>
      <c r="N71" s="2" t="s">
        <v>43</v>
      </c>
      <c r="O71" s="2" t="s">
        <v>66</v>
      </c>
    </row>
    <row r="72" spans="1:15" x14ac:dyDescent="0.3">
      <c r="A72">
        <v>71</v>
      </c>
      <c r="B72" s="1">
        <v>44665</v>
      </c>
      <c r="C72">
        <v>146</v>
      </c>
      <c r="D72">
        <v>140</v>
      </c>
      <c r="E72">
        <v>0.95889999999999997</v>
      </c>
      <c r="F72">
        <f>IF(Call_Center_Data[[#This Row],[Abandoned Calls]]&lt;=10, 1, 0)</f>
        <v>1</v>
      </c>
      <c r="G72">
        <v>6</v>
      </c>
      <c r="H72" s="2">
        <v>1.3888888888888889E-4</v>
      </c>
      <c r="I72" s="2">
        <v>1.5393518518518519E-3</v>
      </c>
      <c r="J72" s="2">
        <v>3.1828703703703702E-3</v>
      </c>
      <c r="K72">
        <v>0.83450000000000002</v>
      </c>
      <c r="L72" s="2" t="s">
        <v>21</v>
      </c>
      <c r="M72" s="2" t="s">
        <v>64</v>
      </c>
      <c r="N72" s="2" t="s">
        <v>56</v>
      </c>
      <c r="O72" s="2" t="s">
        <v>67</v>
      </c>
    </row>
    <row r="73" spans="1:15" x14ac:dyDescent="0.3">
      <c r="A73">
        <v>72</v>
      </c>
      <c r="B73" s="1">
        <v>44666</v>
      </c>
      <c r="C73">
        <v>147</v>
      </c>
      <c r="D73">
        <v>145</v>
      </c>
      <c r="E73">
        <v>0.98640000000000005</v>
      </c>
      <c r="F73">
        <f>IF(Call_Center_Data[[#This Row],[Abandoned Calls]]&lt;=10, 1, 0)</f>
        <v>1</v>
      </c>
      <c r="G73">
        <v>2</v>
      </c>
      <c r="H73" s="2">
        <v>1.0416666666666667E-4</v>
      </c>
      <c r="I73" s="2">
        <v>1.5625000000000001E-3</v>
      </c>
      <c r="J73" s="2">
        <v>6.7129629629629625E-4</v>
      </c>
      <c r="K73">
        <v>0.91159999999999997</v>
      </c>
      <c r="L73" s="2" t="s">
        <v>39</v>
      </c>
      <c r="M73" s="2" t="s">
        <v>65</v>
      </c>
      <c r="N73" s="2" t="s">
        <v>16</v>
      </c>
      <c r="O73" s="2" t="s">
        <v>67</v>
      </c>
    </row>
    <row r="74" spans="1:15" x14ac:dyDescent="0.3">
      <c r="A74">
        <v>73</v>
      </c>
      <c r="B74" s="1">
        <v>44667</v>
      </c>
      <c r="C74">
        <v>155</v>
      </c>
      <c r="D74">
        <v>145</v>
      </c>
      <c r="E74">
        <v>0.9355</v>
      </c>
      <c r="F74">
        <f>IF(Call_Center_Data[[#This Row],[Abandoned Calls]]&lt;=10, 1, 0)</f>
        <v>1</v>
      </c>
      <c r="G74">
        <v>10</v>
      </c>
      <c r="H74" s="2">
        <v>1.3888888888888889E-4</v>
      </c>
      <c r="I74" s="2">
        <v>1.7708333333333332E-3</v>
      </c>
      <c r="J74" s="2">
        <v>3.1597222222222222E-3</v>
      </c>
      <c r="K74">
        <v>0.82240000000000002</v>
      </c>
      <c r="L74" s="2" t="s">
        <v>52</v>
      </c>
      <c r="M74" s="2" t="s">
        <v>65</v>
      </c>
      <c r="N74" s="2" t="s">
        <v>59</v>
      </c>
      <c r="O74" s="2" t="s">
        <v>66</v>
      </c>
    </row>
    <row r="75" spans="1:15" x14ac:dyDescent="0.3">
      <c r="A75">
        <v>74</v>
      </c>
      <c r="B75" s="1">
        <v>44668</v>
      </c>
      <c r="C75">
        <v>157</v>
      </c>
      <c r="D75">
        <v>156</v>
      </c>
      <c r="E75">
        <v>0.99360000000000004</v>
      </c>
      <c r="F75">
        <f>IF(Call_Center_Data[[#This Row],[Abandoned Calls]]&lt;=10, 1, 0)</f>
        <v>1</v>
      </c>
      <c r="G75">
        <v>1</v>
      </c>
      <c r="H75" s="2">
        <v>1.0416666666666667E-4</v>
      </c>
      <c r="I75" s="2">
        <v>1.6666666666666668E-3</v>
      </c>
      <c r="J75" s="2">
        <v>6.134259259259259E-4</v>
      </c>
      <c r="K75">
        <v>0.92949999999999999</v>
      </c>
      <c r="L75" s="2" t="s">
        <v>42</v>
      </c>
      <c r="M75" s="2" t="s">
        <v>64</v>
      </c>
      <c r="N75" s="2" t="s">
        <v>61</v>
      </c>
      <c r="O75" s="2" t="s">
        <v>66</v>
      </c>
    </row>
    <row r="76" spans="1:15" x14ac:dyDescent="0.3">
      <c r="A76">
        <v>75</v>
      </c>
      <c r="B76" s="1">
        <v>44669</v>
      </c>
      <c r="C76">
        <v>38</v>
      </c>
      <c r="D76">
        <v>36</v>
      </c>
      <c r="E76">
        <v>0.94740000000000002</v>
      </c>
      <c r="F76">
        <f>IF(Call_Center_Data[[#This Row],[Abandoned Calls]]&lt;=10, 1, 0)</f>
        <v>1</v>
      </c>
      <c r="G76">
        <v>2</v>
      </c>
      <c r="H76" s="2">
        <v>1.5046296296296297E-4</v>
      </c>
      <c r="I76" s="2">
        <v>1.5162037037037036E-3</v>
      </c>
      <c r="J76" s="2">
        <v>6.8287037037037036E-4</v>
      </c>
      <c r="K76">
        <v>0.83779999999999999</v>
      </c>
      <c r="L76" s="2" t="s">
        <v>44</v>
      </c>
      <c r="M76" s="2" t="s">
        <v>65</v>
      </c>
      <c r="N76" s="2" t="s">
        <v>61</v>
      </c>
      <c r="O76" s="2" t="s">
        <v>68</v>
      </c>
    </row>
    <row r="77" spans="1:15" x14ac:dyDescent="0.3">
      <c r="A77">
        <v>76</v>
      </c>
      <c r="B77" s="1">
        <v>44670</v>
      </c>
      <c r="C77">
        <v>166</v>
      </c>
      <c r="D77">
        <v>162</v>
      </c>
      <c r="E77">
        <v>0.97589999999999999</v>
      </c>
      <c r="F77">
        <f>IF(Call_Center_Data[[#This Row],[Abandoned Calls]]&lt;=10, 1, 0)</f>
        <v>1</v>
      </c>
      <c r="G77">
        <v>4</v>
      </c>
      <c r="H77" s="2">
        <v>1.0416666666666667E-4</v>
      </c>
      <c r="I77" s="2">
        <v>1.724537037037037E-3</v>
      </c>
      <c r="J77" s="2">
        <v>1.9097222222222222E-3</v>
      </c>
      <c r="K77">
        <v>0.89090000000000003</v>
      </c>
      <c r="L77" s="2" t="s">
        <v>19</v>
      </c>
      <c r="M77" s="2" t="s">
        <v>65</v>
      </c>
      <c r="N77" s="2" t="s">
        <v>54</v>
      </c>
      <c r="O77" s="2" t="s">
        <v>67</v>
      </c>
    </row>
    <row r="78" spans="1:15" x14ac:dyDescent="0.3">
      <c r="A78">
        <v>77</v>
      </c>
      <c r="B78" s="1">
        <v>44671</v>
      </c>
      <c r="C78">
        <v>226</v>
      </c>
      <c r="D78">
        <v>216</v>
      </c>
      <c r="E78">
        <v>0.95579999999999998</v>
      </c>
      <c r="F78">
        <f>IF(Call_Center_Data[[#This Row],[Abandoned Calls]]&lt;=10, 1, 0)</f>
        <v>1</v>
      </c>
      <c r="G78">
        <v>10</v>
      </c>
      <c r="H78" s="2">
        <v>1.5046296296296297E-4</v>
      </c>
      <c r="I78" s="2">
        <v>1.5625000000000001E-3</v>
      </c>
      <c r="J78" s="2">
        <v>1.2268518518518518E-3</v>
      </c>
      <c r="K78">
        <v>0.8145</v>
      </c>
      <c r="L78" s="2" t="s">
        <v>13</v>
      </c>
      <c r="M78" s="2" t="s">
        <v>64</v>
      </c>
      <c r="N78" s="2" t="s">
        <v>47</v>
      </c>
      <c r="O78" s="2" t="s">
        <v>67</v>
      </c>
    </row>
    <row r="79" spans="1:15" x14ac:dyDescent="0.3">
      <c r="A79">
        <v>78</v>
      </c>
      <c r="B79" s="1">
        <v>44672</v>
      </c>
      <c r="C79">
        <v>253</v>
      </c>
      <c r="D79">
        <v>247</v>
      </c>
      <c r="E79">
        <v>0.97629999999999995</v>
      </c>
      <c r="F79">
        <f>IF(Call_Center_Data[[#This Row],[Abandoned Calls]]&lt;=10, 1, 0)</f>
        <v>1</v>
      </c>
      <c r="G79">
        <v>6</v>
      </c>
      <c r="H79" s="2">
        <v>1.1574074074074075E-4</v>
      </c>
      <c r="I79" s="2">
        <v>1.3194444444444445E-3</v>
      </c>
      <c r="J79" s="2">
        <v>8.9120370370370373E-4</v>
      </c>
      <c r="K79">
        <v>0.88490000000000002</v>
      </c>
      <c r="L79" s="2" t="s">
        <v>24</v>
      </c>
      <c r="M79" s="2" t="s">
        <v>65</v>
      </c>
      <c r="N79" s="2" t="s">
        <v>37</v>
      </c>
      <c r="O79" s="2" t="s">
        <v>66</v>
      </c>
    </row>
    <row r="80" spans="1:15" x14ac:dyDescent="0.3">
      <c r="A80">
        <v>79</v>
      </c>
      <c r="B80" s="1">
        <v>44673</v>
      </c>
      <c r="C80">
        <v>134</v>
      </c>
      <c r="D80">
        <v>134</v>
      </c>
      <c r="E80">
        <v>1</v>
      </c>
      <c r="F80">
        <f>IF(Call_Center_Data[[#This Row],[Abandoned Calls]]&lt;=10, 1, 0)</f>
        <v>1</v>
      </c>
      <c r="G80">
        <v>0</v>
      </c>
      <c r="H80" s="2">
        <v>3.4722222222222222E-5</v>
      </c>
      <c r="I80" s="2">
        <v>1.5393518518518519E-3</v>
      </c>
      <c r="J80" s="2">
        <v>3.0092592592592595E-4</v>
      </c>
      <c r="K80">
        <v>1</v>
      </c>
      <c r="L80" s="2" t="s">
        <v>15</v>
      </c>
      <c r="M80" s="2" t="s">
        <v>64</v>
      </c>
      <c r="N80" s="2" t="s">
        <v>32</v>
      </c>
      <c r="O80" s="2" t="s">
        <v>68</v>
      </c>
    </row>
    <row r="81" spans="1:15" x14ac:dyDescent="0.3">
      <c r="A81">
        <v>80</v>
      </c>
      <c r="B81" s="1">
        <v>44674</v>
      </c>
      <c r="C81">
        <v>70</v>
      </c>
      <c r="D81">
        <v>67</v>
      </c>
      <c r="E81">
        <v>0.95709999999999995</v>
      </c>
      <c r="F81">
        <f>IF(Call_Center_Data[[#This Row],[Abandoned Calls]]&lt;=10, 1, 0)</f>
        <v>1</v>
      </c>
      <c r="G81">
        <v>3</v>
      </c>
      <c r="H81" s="2">
        <v>1.3888888888888889E-4</v>
      </c>
      <c r="I81" s="2">
        <v>1.4004629629629629E-3</v>
      </c>
      <c r="J81" s="2">
        <v>8.7962962962962962E-4</v>
      </c>
      <c r="K81">
        <v>0.83819999999999995</v>
      </c>
      <c r="L81" s="2" t="s">
        <v>24</v>
      </c>
      <c r="M81" s="2" t="s">
        <v>63</v>
      </c>
      <c r="N81" s="2" t="s">
        <v>48</v>
      </c>
      <c r="O81" s="2" t="s">
        <v>68</v>
      </c>
    </row>
    <row r="82" spans="1:15" x14ac:dyDescent="0.3">
      <c r="A82">
        <v>81</v>
      </c>
      <c r="B82" s="1">
        <v>44675</v>
      </c>
      <c r="C82">
        <v>83</v>
      </c>
      <c r="D82">
        <v>82</v>
      </c>
      <c r="E82">
        <v>0.98799999999999999</v>
      </c>
      <c r="F82">
        <f>IF(Call_Center_Data[[#This Row],[Abandoned Calls]]&lt;=10, 1, 0)</f>
        <v>1</v>
      </c>
      <c r="G82">
        <v>1</v>
      </c>
      <c r="H82" s="2">
        <v>8.1018518518518516E-5</v>
      </c>
      <c r="I82" s="2">
        <v>1.4236111111111112E-3</v>
      </c>
      <c r="J82" s="2">
        <v>8.7962962962962962E-4</v>
      </c>
      <c r="K82">
        <v>0.95179999999999998</v>
      </c>
      <c r="L82" s="2" t="s">
        <v>15</v>
      </c>
      <c r="M82" s="2" t="s">
        <v>63</v>
      </c>
      <c r="N82" s="2" t="s">
        <v>36</v>
      </c>
      <c r="O82" s="2" t="s">
        <v>66</v>
      </c>
    </row>
    <row r="83" spans="1:15" x14ac:dyDescent="0.3">
      <c r="A83">
        <v>82</v>
      </c>
      <c r="B83" s="1">
        <v>44676</v>
      </c>
      <c r="C83">
        <v>42</v>
      </c>
      <c r="D83">
        <v>40</v>
      </c>
      <c r="E83">
        <v>0.95240000000000002</v>
      </c>
      <c r="F83">
        <f>IF(Call_Center_Data[[#This Row],[Abandoned Calls]]&lt;=10, 1, 0)</f>
        <v>1</v>
      </c>
      <c r="G83">
        <v>2</v>
      </c>
      <c r="H83" s="2">
        <v>9.2592592592592588E-5</v>
      </c>
      <c r="I83" s="2">
        <v>1.2847222222222223E-3</v>
      </c>
      <c r="J83" s="2">
        <v>1.1111111111111111E-3</v>
      </c>
      <c r="K83">
        <v>0.90239999999999998</v>
      </c>
      <c r="L83" s="2" t="s">
        <v>39</v>
      </c>
      <c r="M83" s="2" t="s">
        <v>64</v>
      </c>
      <c r="N83" s="2" t="s">
        <v>38</v>
      </c>
      <c r="O83" s="2" t="s">
        <v>66</v>
      </c>
    </row>
    <row r="84" spans="1:15" x14ac:dyDescent="0.3">
      <c r="A84">
        <v>83</v>
      </c>
      <c r="B84" s="1">
        <v>44677</v>
      </c>
      <c r="C84">
        <v>66</v>
      </c>
      <c r="D84">
        <v>64</v>
      </c>
      <c r="E84">
        <v>0.96970000000000001</v>
      </c>
      <c r="F84">
        <f>IF(Call_Center_Data[[#This Row],[Abandoned Calls]]&lt;=10, 1, 0)</f>
        <v>1</v>
      </c>
      <c r="G84">
        <v>2</v>
      </c>
      <c r="H84" s="2">
        <v>5.7870370370370373E-5</v>
      </c>
      <c r="I84" s="2">
        <v>1.3888888888888889E-3</v>
      </c>
      <c r="J84" s="2">
        <v>1.1458333333333333E-3</v>
      </c>
      <c r="K84">
        <v>0.95450000000000002</v>
      </c>
      <c r="L84" s="2" t="s">
        <v>19</v>
      </c>
      <c r="M84" s="2" t="s">
        <v>64</v>
      </c>
      <c r="N84" s="2" t="s">
        <v>48</v>
      </c>
      <c r="O84" s="2" t="s">
        <v>67</v>
      </c>
    </row>
    <row r="85" spans="1:15" x14ac:dyDescent="0.3">
      <c r="A85">
        <v>84</v>
      </c>
      <c r="B85" s="1">
        <v>44678</v>
      </c>
      <c r="C85">
        <v>153</v>
      </c>
      <c r="D85">
        <v>146</v>
      </c>
      <c r="E85">
        <v>0.95420000000000005</v>
      </c>
      <c r="F85">
        <f>IF(Call_Center_Data[[#This Row],[Abandoned Calls]]&lt;=10, 1, 0)</f>
        <v>1</v>
      </c>
      <c r="G85">
        <v>7</v>
      </c>
      <c r="H85" s="2">
        <v>2.3148148148148149E-4</v>
      </c>
      <c r="I85" s="2">
        <v>1.4814814814814814E-3</v>
      </c>
      <c r="J85" s="2">
        <v>3.1481481481481482E-3</v>
      </c>
      <c r="K85">
        <v>0.76</v>
      </c>
      <c r="L85" s="2" t="s">
        <v>50</v>
      </c>
      <c r="M85" s="2" t="s">
        <v>63</v>
      </c>
      <c r="N85" s="2" t="s">
        <v>49</v>
      </c>
      <c r="O85" s="2" t="s">
        <v>68</v>
      </c>
    </row>
    <row r="86" spans="1:15" x14ac:dyDescent="0.3">
      <c r="A86">
        <v>85</v>
      </c>
      <c r="B86" s="1">
        <v>44679</v>
      </c>
      <c r="C86">
        <v>141</v>
      </c>
      <c r="D86">
        <v>135</v>
      </c>
      <c r="E86">
        <v>0.95740000000000003</v>
      </c>
      <c r="F86">
        <f>IF(Call_Center_Data[[#This Row],[Abandoned Calls]]&lt;=10, 1, 0)</f>
        <v>1</v>
      </c>
      <c r="G86">
        <v>6</v>
      </c>
      <c r="H86" s="2">
        <v>2.6620370370370372E-4</v>
      </c>
      <c r="I86" s="2">
        <v>1.4583333333333334E-3</v>
      </c>
      <c r="J86" s="2">
        <v>1.5625000000000001E-3</v>
      </c>
      <c r="K86">
        <v>0.66910000000000003</v>
      </c>
      <c r="L86" s="2" t="s">
        <v>52</v>
      </c>
      <c r="M86" s="2" t="s">
        <v>64</v>
      </c>
      <c r="N86" s="2" t="s">
        <v>29</v>
      </c>
      <c r="O86" s="2" t="s">
        <v>66</v>
      </c>
    </row>
    <row r="87" spans="1:15" x14ac:dyDescent="0.3">
      <c r="A87">
        <v>86</v>
      </c>
      <c r="B87" s="1">
        <v>44680</v>
      </c>
      <c r="C87">
        <v>146</v>
      </c>
      <c r="D87">
        <v>143</v>
      </c>
      <c r="E87">
        <v>0.97950000000000004</v>
      </c>
      <c r="F87">
        <f>IF(Call_Center_Data[[#This Row],[Abandoned Calls]]&lt;=10, 1, 0)</f>
        <v>1</v>
      </c>
      <c r="G87">
        <v>3</v>
      </c>
      <c r="H87" s="2">
        <v>1.9675925925925926E-4</v>
      </c>
      <c r="I87" s="2">
        <v>1.3541666666666667E-3</v>
      </c>
      <c r="J87" s="2">
        <v>1.7013888888888888E-3</v>
      </c>
      <c r="K87">
        <v>0.78320000000000001</v>
      </c>
      <c r="L87" s="2" t="s">
        <v>13</v>
      </c>
      <c r="M87" s="2" t="s">
        <v>64</v>
      </c>
      <c r="N87" s="2" t="s">
        <v>30</v>
      </c>
      <c r="O87" s="2" t="s">
        <v>66</v>
      </c>
    </row>
    <row r="88" spans="1:15" x14ac:dyDescent="0.3">
      <c r="A88">
        <v>87</v>
      </c>
      <c r="B88" s="1">
        <v>44681</v>
      </c>
      <c r="C88">
        <v>144</v>
      </c>
      <c r="D88">
        <v>140</v>
      </c>
      <c r="E88">
        <v>0.97219999999999995</v>
      </c>
      <c r="F88">
        <f>IF(Call_Center_Data[[#This Row],[Abandoned Calls]]&lt;=10, 1, 0)</f>
        <v>1</v>
      </c>
      <c r="G88">
        <v>4</v>
      </c>
      <c r="H88" s="2">
        <v>1.3888888888888889E-4</v>
      </c>
      <c r="I88" s="2">
        <v>1.3078703703703703E-3</v>
      </c>
      <c r="J88" s="2">
        <v>1.4467592592592592E-3</v>
      </c>
      <c r="K88">
        <v>0.84030000000000005</v>
      </c>
      <c r="L88" s="2" t="s">
        <v>42</v>
      </c>
      <c r="M88" s="2" t="s">
        <v>64</v>
      </c>
      <c r="N88" s="2" t="s">
        <v>48</v>
      </c>
      <c r="O88" s="2" t="s">
        <v>66</v>
      </c>
    </row>
    <row r="89" spans="1:15" x14ac:dyDescent="0.3">
      <c r="A89">
        <v>88</v>
      </c>
      <c r="B89" s="1">
        <v>44682</v>
      </c>
      <c r="C89">
        <v>105</v>
      </c>
      <c r="D89">
        <v>103</v>
      </c>
      <c r="E89">
        <v>0.98099999999999998</v>
      </c>
      <c r="F89">
        <f>IF(Call_Center_Data[[#This Row],[Abandoned Calls]]&lt;=10, 1, 0)</f>
        <v>1</v>
      </c>
      <c r="G89">
        <v>2</v>
      </c>
      <c r="H89" s="2">
        <v>1.9675925925925926E-4</v>
      </c>
      <c r="I89" s="2">
        <v>1.3310185185185185E-3</v>
      </c>
      <c r="J89" s="2">
        <v>1.4004629629629629E-3</v>
      </c>
      <c r="K89">
        <v>0.76190000000000002</v>
      </c>
      <c r="L89" s="2" t="s">
        <v>34</v>
      </c>
      <c r="M89" s="2" t="s">
        <v>65</v>
      </c>
      <c r="N89" s="2" t="s">
        <v>61</v>
      </c>
      <c r="O89" s="2" t="s">
        <v>67</v>
      </c>
    </row>
    <row r="90" spans="1:15" x14ac:dyDescent="0.3">
      <c r="A90">
        <v>89</v>
      </c>
      <c r="B90" s="1">
        <v>44683</v>
      </c>
      <c r="C90">
        <v>36</v>
      </c>
      <c r="D90">
        <v>35</v>
      </c>
      <c r="E90">
        <v>0.97219999999999995</v>
      </c>
      <c r="F90">
        <f>IF(Call_Center_Data[[#This Row],[Abandoned Calls]]&lt;=10, 1, 0)</f>
        <v>1</v>
      </c>
      <c r="G90">
        <v>1</v>
      </c>
      <c r="H90" s="2">
        <v>1.8518518518518518E-4</v>
      </c>
      <c r="I90" s="2">
        <v>1.3194444444444445E-3</v>
      </c>
      <c r="J90" s="2">
        <v>1.0532407407407407E-3</v>
      </c>
      <c r="K90">
        <v>0.77139999999999997</v>
      </c>
      <c r="L90" s="2" t="s">
        <v>26</v>
      </c>
      <c r="M90" s="2" t="s">
        <v>63</v>
      </c>
      <c r="N90" s="2" t="s">
        <v>14</v>
      </c>
      <c r="O90" s="2" t="s">
        <v>67</v>
      </c>
    </row>
    <row r="91" spans="1:15" x14ac:dyDescent="0.3">
      <c r="A91">
        <v>90</v>
      </c>
      <c r="B91" s="1">
        <v>44684</v>
      </c>
      <c r="C91">
        <v>61</v>
      </c>
      <c r="D91">
        <v>57</v>
      </c>
      <c r="E91">
        <v>0.93440000000000001</v>
      </c>
      <c r="F91">
        <f>IF(Call_Center_Data[[#This Row],[Abandoned Calls]]&lt;=10, 1, 0)</f>
        <v>1</v>
      </c>
      <c r="G91">
        <v>4</v>
      </c>
      <c r="H91" s="2">
        <v>4.6296296296296294E-5</v>
      </c>
      <c r="I91" s="2">
        <v>1.3888888888888889E-3</v>
      </c>
      <c r="J91" s="2">
        <v>2.5578703703703705E-3</v>
      </c>
      <c r="K91">
        <v>0.91669999999999996</v>
      </c>
      <c r="L91" s="2" t="s">
        <v>39</v>
      </c>
      <c r="M91" s="2" t="s">
        <v>64</v>
      </c>
      <c r="N91" s="2" t="s">
        <v>30</v>
      </c>
      <c r="O91" s="2" t="s">
        <v>68</v>
      </c>
    </row>
    <row r="92" spans="1:15" x14ac:dyDescent="0.3">
      <c r="A92">
        <v>91</v>
      </c>
      <c r="B92" s="1">
        <v>44685</v>
      </c>
      <c r="C92">
        <v>60</v>
      </c>
      <c r="D92">
        <v>58</v>
      </c>
      <c r="E92">
        <v>0.9667</v>
      </c>
      <c r="F92">
        <f>IF(Call_Center_Data[[#This Row],[Abandoned Calls]]&lt;=10, 1, 0)</f>
        <v>1</v>
      </c>
      <c r="G92">
        <v>2</v>
      </c>
      <c r="H92" s="2">
        <v>1.273148148148148E-4</v>
      </c>
      <c r="I92" s="2">
        <v>1.4814814814814814E-3</v>
      </c>
      <c r="J92" s="2">
        <v>1.0879629629629629E-3</v>
      </c>
      <c r="K92">
        <v>0.85</v>
      </c>
      <c r="L92" s="2" t="s">
        <v>45</v>
      </c>
      <c r="M92" s="2" t="s">
        <v>64</v>
      </c>
      <c r="N92" s="2" t="s">
        <v>25</v>
      </c>
      <c r="O92" s="2" t="s">
        <v>66</v>
      </c>
    </row>
    <row r="93" spans="1:15" x14ac:dyDescent="0.3">
      <c r="A93">
        <v>92</v>
      </c>
      <c r="B93" s="1">
        <v>44686</v>
      </c>
      <c r="C93">
        <v>18</v>
      </c>
      <c r="D93">
        <v>17</v>
      </c>
      <c r="E93">
        <v>0.94440000000000002</v>
      </c>
      <c r="F93">
        <f>IF(Call_Center_Data[[#This Row],[Abandoned Calls]]&lt;=10, 1, 0)</f>
        <v>1</v>
      </c>
      <c r="G93">
        <v>1</v>
      </c>
      <c r="H93" s="2">
        <v>5.7870370370370373E-5</v>
      </c>
      <c r="I93" s="2">
        <v>1.8402777777777777E-3</v>
      </c>
      <c r="J93" s="2">
        <v>2.3148148148148149E-4</v>
      </c>
      <c r="K93">
        <v>1</v>
      </c>
      <c r="L93" s="2" t="s">
        <v>13</v>
      </c>
      <c r="M93" s="2" t="s">
        <v>63</v>
      </c>
      <c r="N93" s="2" t="s">
        <v>25</v>
      </c>
      <c r="O93" s="2" t="s">
        <v>67</v>
      </c>
    </row>
    <row r="94" spans="1:15" x14ac:dyDescent="0.3">
      <c r="A94">
        <v>93</v>
      </c>
      <c r="B94" s="1">
        <v>44687</v>
      </c>
      <c r="C94">
        <v>206</v>
      </c>
      <c r="D94">
        <v>202</v>
      </c>
      <c r="E94">
        <v>0.98060000000000003</v>
      </c>
      <c r="F94">
        <f>IF(Call_Center_Data[[#This Row],[Abandoned Calls]]&lt;=10, 1, 0)</f>
        <v>1</v>
      </c>
      <c r="G94">
        <v>4</v>
      </c>
      <c r="H94" s="2">
        <v>1.0416666666666667E-4</v>
      </c>
      <c r="I94" s="2">
        <v>1.3194444444444445E-3</v>
      </c>
      <c r="J94" s="2">
        <v>8.1018518518518516E-4</v>
      </c>
      <c r="K94">
        <v>0.89270000000000005</v>
      </c>
      <c r="L94" s="2" t="s">
        <v>55</v>
      </c>
      <c r="M94" s="2" t="s">
        <v>63</v>
      </c>
      <c r="N94" s="2" t="s">
        <v>16</v>
      </c>
      <c r="O94" s="2" t="s">
        <v>67</v>
      </c>
    </row>
    <row r="95" spans="1:15" x14ac:dyDescent="0.3">
      <c r="A95">
        <v>94</v>
      </c>
      <c r="B95" s="1">
        <v>44688</v>
      </c>
      <c r="C95">
        <v>194</v>
      </c>
      <c r="D95">
        <v>193</v>
      </c>
      <c r="E95">
        <v>0.99480000000000002</v>
      </c>
      <c r="F95">
        <f>IF(Call_Center_Data[[#This Row],[Abandoned Calls]]&lt;=10, 1, 0)</f>
        <v>1</v>
      </c>
      <c r="G95">
        <v>1</v>
      </c>
      <c r="H95" s="2">
        <v>1.273148148148148E-4</v>
      </c>
      <c r="I95" s="2">
        <v>1.3541666666666667E-3</v>
      </c>
      <c r="J95" s="2">
        <v>1.0879629629629629E-3</v>
      </c>
      <c r="K95">
        <v>0.84970000000000001</v>
      </c>
      <c r="L95" s="2" t="s">
        <v>23</v>
      </c>
      <c r="M95" s="2" t="s">
        <v>65</v>
      </c>
      <c r="N95" s="2" t="s">
        <v>51</v>
      </c>
      <c r="O95" s="2" t="s">
        <v>66</v>
      </c>
    </row>
    <row r="96" spans="1:15" x14ac:dyDescent="0.3">
      <c r="A96">
        <v>95</v>
      </c>
      <c r="B96" s="1">
        <v>44689</v>
      </c>
      <c r="C96">
        <v>206</v>
      </c>
      <c r="D96">
        <v>200</v>
      </c>
      <c r="E96">
        <v>0.97089999999999999</v>
      </c>
      <c r="F96">
        <f>IF(Call_Center_Data[[#This Row],[Abandoned Calls]]&lt;=10, 1, 0)</f>
        <v>1</v>
      </c>
      <c r="G96">
        <v>6</v>
      </c>
      <c r="H96" s="2">
        <v>1.1574074074074075E-4</v>
      </c>
      <c r="I96" s="2">
        <v>1.4814814814814814E-3</v>
      </c>
      <c r="J96" s="2">
        <v>1.3888888888888889E-3</v>
      </c>
      <c r="K96">
        <v>0.86270000000000002</v>
      </c>
      <c r="L96" s="2" t="s">
        <v>33</v>
      </c>
      <c r="M96" s="2" t="s">
        <v>63</v>
      </c>
      <c r="N96" s="2" t="s">
        <v>38</v>
      </c>
      <c r="O96" s="2" t="s">
        <v>66</v>
      </c>
    </row>
    <row r="97" spans="1:15" x14ac:dyDescent="0.3">
      <c r="A97">
        <v>96</v>
      </c>
      <c r="B97" s="1">
        <v>44690</v>
      </c>
      <c r="C97">
        <v>53</v>
      </c>
      <c r="D97">
        <v>53</v>
      </c>
      <c r="E97">
        <v>1</v>
      </c>
      <c r="F97">
        <f>IF(Call_Center_Data[[#This Row],[Abandoned Calls]]&lt;=10, 1, 0)</f>
        <v>1</v>
      </c>
      <c r="G97">
        <v>0</v>
      </c>
      <c r="H97" s="2">
        <v>2.0833333333333335E-4</v>
      </c>
      <c r="I97" s="2">
        <v>1.4814814814814814E-3</v>
      </c>
      <c r="J97" s="2">
        <v>1.5046296296296296E-3</v>
      </c>
      <c r="K97">
        <v>0.77359999999999995</v>
      </c>
      <c r="L97" s="2" t="s">
        <v>55</v>
      </c>
      <c r="M97" s="2" t="s">
        <v>64</v>
      </c>
      <c r="N97" s="2" t="s">
        <v>20</v>
      </c>
      <c r="O97" s="2" t="s">
        <v>67</v>
      </c>
    </row>
    <row r="98" spans="1:15" x14ac:dyDescent="0.3">
      <c r="A98">
        <v>97</v>
      </c>
      <c r="B98" s="1">
        <v>44691</v>
      </c>
      <c r="C98">
        <v>147</v>
      </c>
      <c r="D98">
        <v>145</v>
      </c>
      <c r="E98">
        <v>0.98640000000000005</v>
      </c>
      <c r="F98">
        <f>IF(Call_Center_Data[[#This Row],[Abandoned Calls]]&lt;=10, 1, 0)</f>
        <v>1</v>
      </c>
      <c r="G98">
        <v>2</v>
      </c>
      <c r="H98" s="2">
        <v>1.0416666666666667E-4</v>
      </c>
      <c r="I98" s="2">
        <v>1.2731481481481483E-3</v>
      </c>
      <c r="J98" s="2">
        <v>9.7222222222222219E-4</v>
      </c>
      <c r="K98">
        <v>0.88360000000000005</v>
      </c>
      <c r="L98" s="2" t="s">
        <v>35</v>
      </c>
      <c r="M98" s="2" t="s">
        <v>64</v>
      </c>
      <c r="N98" s="2" t="s">
        <v>27</v>
      </c>
      <c r="O98" s="2" t="s">
        <v>66</v>
      </c>
    </row>
    <row r="99" spans="1:15" x14ac:dyDescent="0.3">
      <c r="A99">
        <v>98</v>
      </c>
      <c r="B99" s="1">
        <v>44692</v>
      </c>
      <c r="C99">
        <v>201</v>
      </c>
      <c r="D99">
        <v>197</v>
      </c>
      <c r="E99">
        <v>0.98009999999999997</v>
      </c>
      <c r="F99">
        <f>IF(Call_Center_Data[[#This Row],[Abandoned Calls]]&lt;=10, 1, 0)</f>
        <v>1</v>
      </c>
      <c r="G99">
        <v>4</v>
      </c>
      <c r="H99" s="2">
        <v>1.0416666666666667E-4</v>
      </c>
      <c r="I99" s="2">
        <v>1.3773148148148147E-3</v>
      </c>
      <c r="J99" s="2">
        <v>1.6550925925925926E-3</v>
      </c>
      <c r="K99">
        <v>0.90949999999999998</v>
      </c>
      <c r="L99" s="2" t="s">
        <v>33</v>
      </c>
      <c r="M99" s="2" t="s">
        <v>64</v>
      </c>
      <c r="N99" s="2" t="s">
        <v>43</v>
      </c>
      <c r="O99" s="2" t="s">
        <v>67</v>
      </c>
    </row>
    <row r="100" spans="1:15" x14ac:dyDescent="0.3">
      <c r="A100">
        <v>99</v>
      </c>
      <c r="B100" s="1">
        <v>44693</v>
      </c>
      <c r="C100">
        <v>202</v>
      </c>
      <c r="D100">
        <v>198</v>
      </c>
      <c r="E100">
        <v>0.98019999999999996</v>
      </c>
      <c r="F100">
        <f>IF(Call_Center_Data[[#This Row],[Abandoned Calls]]&lt;=10, 1, 0)</f>
        <v>1</v>
      </c>
      <c r="G100">
        <v>4</v>
      </c>
      <c r="H100" s="2">
        <v>1.1574074074074075E-4</v>
      </c>
      <c r="I100" s="2">
        <v>1.4930555555555556E-3</v>
      </c>
      <c r="J100" s="2">
        <v>8.2175925925925927E-4</v>
      </c>
      <c r="K100">
        <v>0.88500000000000001</v>
      </c>
      <c r="L100" s="2" t="s">
        <v>15</v>
      </c>
      <c r="M100" s="2" t="s">
        <v>65</v>
      </c>
      <c r="N100" s="2" t="s">
        <v>54</v>
      </c>
      <c r="O100" s="2" t="s">
        <v>68</v>
      </c>
    </row>
    <row r="101" spans="1:15" x14ac:dyDescent="0.3">
      <c r="A101">
        <v>100</v>
      </c>
      <c r="B101" s="1">
        <v>44694</v>
      </c>
      <c r="C101">
        <v>226</v>
      </c>
      <c r="D101">
        <v>219</v>
      </c>
      <c r="E101">
        <v>0.96899999999999997</v>
      </c>
      <c r="F101">
        <f>IF(Call_Center_Data[[#This Row],[Abandoned Calls]]&lt;=10, 1, 0)</f>
        <v>1</v>
      </c>
      <c r="G101">
        <v>7</v>
      </c>
      <c r="H101" s="2">
        <v>1.1574074074074075E-4</v>
      </c>
      <c r="I101" s="2">
        <v>1.5277777777777779E-3</v>
      </c>
      <c r="J101" s="2">
        <v>1.9097222222222222E-3</v>
      </c>
      <c r="K101">
        <v>0.88</v>
      </c>
      <c r="L101" s="2" t="s">
        <v>46</v>
      </c>
      <c r="M101" s="2" t="s">
        <v>63</v>
      </c>
      <c r="N101" s="2" t="s">
        <v>62</v>
      </c>
      <c r="O101" s="2" t="s">
        <v>67</v>
      </c>
    </row>
    <row r="102" spans="1:15" x14ac:dyDescent="0.3">
      <c r="A102">
        <v>101</v>
      </c>
      <c r="B102" s="1">
        <v>44695</v>
      </c>
      <c r="C102">
        <v>167</v>
      </c>
      <c r="D102">
        <v>163</v>
      </c>
      <c r="E102">
        <v>0.97599999999999998</v>
      </c>
      <c r="F102">
        <f>IF(Call_Center_Data[[#This Row],[Abandoned Calls]]&lt;=10, 1, 0)</f>
        <v>1</v>
      </c>
      <c r="G102">
        <v>4</v>
      </c>
      <c r="H102" s="2">
        <v>8.1018518518518516E-5</v>
      </c>
      <c r="I102" s="2">
        <v>1.4930555555555556E-3</v>
      </c>
      <c r="J102" s="2">
        <v>1.2731481481481483E-3</v>
      </c>
      <c r="K102">
        <v>0.92769999999999997</v>
      </c>
      <c r="L102" s="2" t="s">
        <v>19</v>
      </c>
      <c r="M102" s="2" t="s">
        <v>63</v>
      </c>
      <c r="N102" s="2" t="s">
        <v>56</v>
      </c>
      <c r="O102" s="2" t="s">
        <v>67</v>
      </c>
    </row>
    <row r="103" spans="1:15" x14ac:dyDescent="0.3">
      <c r="A103">
        <v>102</v>
      </c>
      <c r="B103" s="1">
        <v>44696</v>
      </c>
      <c r="C103">
        <v>164</v>
      </c>
      <c r="D103">
        <v>164</v>
      </c>
      <c r="E103">
        <v>1</v>
      </c>
      <c r="F103">
        <f>IF(Call_Center_Data[[#This Row],[Abandoned Calls]]&lt;=10, 1, 0)</f>
        <v>1</v>
      </c>
      <c r="G103">
        <v>0</v>
      </c>
      <c r="H103" s="2">
        <v>1.273148148148148E-4</v>
      </c>
      <c r="I103" s="2">
        <v>1.5856481481481481E-3</v>
      </c>
      <c r="J103" s="2">
        <v>1.2152777777777778E-3</v>
      </c>
      <c r="K103">
        <v>0.89019999999999999</v>
      </c>
      <c r="L103" s="2" t="s">
        <v>24</v>
      </c>
      <c r="M103" s="2" t="s">
        <v>64</v>
      </c>
      <c r="N103" s="2" t="s">
        <v>37</v>
      </c>
      <c r="O103" s="2" t="s">
        <v>67</v>
      </c>
    </row>
    <row r="104" spans="1:15" x14ac:dyDescent="0.3">
      <c r="A104">
        <v>103</v>
      </c>
      <c r="B104" s="1">
        <v>44697</v>
      </c>
      <c r="C104">
        <v>42</v>
      </c>
      <c r="D104">
        <v>41</v>
      </c>
      <c r="E104">
        <v>0.97619999999999996</v>
      </c>
      <c r="F104">
        <f>IF(Call_Center_Data[[#This Row],[Abandoned Calls]]&lt;=10, 1, 0)</f>
        <v>1</v>
      </c>
      <c r="G104">
        <v>1</v>
      </c>
      <c r="H104" s="2">
        <v>1.273148148148148E-4</v>
      </c>
      <c r="I104" s="2">
        <v>1.4930555555555556E-3</v>
      </c>
      <c r="J104" s="2">
        <v>9.0277777777777774E-4</v>
      </c>
      <c r="K104">
        <v>0.878</v>
      </c>
      <c r="L104" s="2" t="s">
        <v>42</v>
      </c>
      <c r="M104" s="2" t="s">
        <v>64</v>
      </c>
      <c r="N104" s="2" t="s">
        <v>30</v>
      </c>
      <c r="O104" s="2" t="s">
        <v>68</v>
      </c>
    </row>
    <row r="105" spans="1:15" x14ac:dyDescent="0.3">
      <c r="A105">
        <v>104</v>
      </c>
      <c r="B105" s="1">
        <v>44698</v>
      </c>
      <c r="C105">
        <v>79</v>
      </c>
      <c r="D105">
        <v>78</v>
      </c>
      <c r="E105">
        <v>0.98729999999999996</v>
      </c>
      <c r="F105">
        <f>IF(Call_Center_Data[[#This Row],[Abandoned Calls]]&lt;=10, 1, 0)</f>
        <v>1</v>
      </c>
      <c r="G105">
        <v>1</v>
      </c>
      <c r="H105" s="2">
        <v>8.1018518518518516E-5</v>
      </c>
      <c r="I105" s="2">
        <v>1.6550925925925926E-3</v>
      </c>
      <c r="J105" s="2">
        <v>5.5555555555555556E-4</v>
      </c>
      <c r="K105">
        <v>0.94869999999999999</v>
      </c>
      <c r="L105" s="2" t="s">
        <v>58</v>
      </c>
      <c r="M105" s="2" t="s">
        <v>63</v>
      </c>
      <c r="N105" s="2" t="s">
        <v>22</v>
      </c>
      <c r="O105" s="2" t="s">
        <v>66</v>
      </c>
    </row>
    <row r="106" spans="1:15" x14ac:dyDescent="0.3">
      <c r="A106">
        <v>105</v>
      </c>
      <c r="B106" s="1">
        <v>44699</v>
      </c>
      <c r="C106">
        <v>165</v>
      </c>
      <c r="D106">
        <v>162</v>
      </c>
      <c r="E106">
        <v>0.98180000000000001</v>
      </c>
      <c r="F106">
        <f>IF(Call_Center_Data[[#This Row],[Abandoned Calls]]&lt;=10, 1, 0)</f>
        <v>1</v>
      </c>
      <c r="G106">
        <v>3</v>
      </c>
      <c r="H106" s="2">
        <v>1.0416666666666667E-4</v>
      </c>
      <c r="I106" s="2">
        <v>1.4930555555555556E-3</v>
      </c>
      <c r="J106" s="2">
        <v>1.2731481481481483E-3</v>
      </c>
      <c r="K106">
        <v>0.89700000000000002</v>
      </c>
      <c r="L106" s="2" t="s">
        <v>55</v>
      </c>
      <c r="M106" s="2" t="s">
        <v>64</v>
      </c>
      <c r="N106" s="2" t="s">
        <v>36</v>
      </c>
      <c r="O106" s="2" t="s">
        <v>66</v>
      </c>
    </row>
    <row r="107" spans="1:15" x14ac:dyDescent="0.3">
      <c r="A107">
        <v>106</v>
      </c>
      <c r="B107" s="1">
        <v>44700</v>
      </c>
      <c r="C107">
        <v>180</v>
      </c>
      <c r="D107">
        <v>174</v>
      </c>
      <c r="E107">
        <v>0.9667</v>
      </c>
      <c r="F107">
        <f>IF(Call_Center_Data[[#This Row],[Abandoned Calls]]&lt;=10, 1, 0)</f>
        <v>1</v>
      </c>
      <c r="G107">
        <v>6</v>
      </c>
      <c r="H107" s="2">
        <v>1.8518518518518518E-4</v>
      </c>
      <c r="I107" s="2">
        <v>1.5740740740740741E-3</v>
      </c>
      <c r="J107" s="2">
        <v>1.1921296296296296E-3</v>
      </c>
      <c r="K107">
        <v>0.77780000000000005</v>
      </c>
      <c r="L107" s="2" t="s">
        <v>58</v>
      </c>
      <c r="M107" s="2" t="s">
        <v>63</v>
      </c>
      <c r="N107" s="2" t="s">
        <v>43</v>
      </c>
      <c r="O107" s="2" t="s">
        <v>66</v>
      </c>
    </row>
    <row r="108" spans="1:15" x14ac:dyDescent="0.3">
      <c r="A108">
        <v>107</v>
      </c>
      <c r="B108" s="1">
        <v>44701</v>
      </c>
      <c r="C108">
        <v>179</v>
      </c>
      <c r="D108">
        <v>176</v>
      </c>
      <c r="E108">
        <v>0.98319999999999996</v>
      </c>
      <c r="F108">
        <f>IF(Call_Center_Data[[#This Row],[Abandoned Calls]]&lt;=10, 1, 0)</f>
        <v>1</v>
      </c>
      <c r="G108">
        <v>3</v>
      </c>
      <c r="H108" s="2">
        <v>1.1574074074074075E-4</v>
      </c>
      <c r="I108" s="2">
        <v>1.6898148148148148E-3</v>
      </c>
      <c r="J108" s="2">
        <v>1.2731481481481483E-3</v>
      </c>
      <c r="K108">
        <v>0.87639999999999996</v>
      </c>
      <c r="L108" s="2" t="s">
        <v>57</v>
      </c>
      <c r="M108" s="2" t="s">
        <v>64</v>
      </c>
      <c r="N108" s="2" t="s">
        <v>49</v>
      </c>
      <c r="O108" s="2" t="s">
        <v>66</v>
      </c>
    </row>
    <row r="109" spans="1:15" x14ac:dyDescent="0.3">
      <c r="A109">
        <v>108</v>
      </c>
      <c r="B109" s="1">
        <v>44702</v>
      </c>
      <c r="C109">
        <v>217</v>
      </c>
      <c r="D109">
        <v>215</v>
      </c>
      <c r="E109">
        <v>0.99080000000000001</v>
      </c>
      <c r="F109">
        <f>IF(Call_Center_Data[[#This Row],[Abandoned Calls]]&lt;=10, 1, 0)</f>
        <v>1</v>
      </c>
      <c r="G109">
        <v>2</v>
      </c>
      <c r="H109" s="2">
        <v>9.2592592592592588E-5</v>
      </c>
      <c r="I109" s="2">
        <v>1.4814814814814814E-3</v>
      </c>
      <c r="J109" s="2">
        <v>1.4699074074074074E-3</v>
      </c>
      <c r="K109">
        <v>0.91710000000000003</v>
      </c>
      <c r="L109" s="2" t="s">
        <v>33</v>
      </c>
      <c r="M109" s="2" t="s">
        <v>65</v>
      </c>
      <c r="N109" s="2" t="s">
        <v>20</v>
      </c>
      <c r="O109" s="2" t="s">
        <v>68</v>
      </c>
    </row>
    <row r="110" spans="1:15" x14ac:dyDescent="0.3">
      <c r="A110">
        <v>109</v>
      </c>
      <c r="B110" s="1">
        <v>44703</v>
      </c>
      <c r="C110">
        <v>171</v>
      </c>
      <c r="D110">
        <v>167</v>
      </c>
      <c r="E110">
        <v>0.97660000000000002</v>
      </c>
      <c r="F110">
        <f>IF(Call_Center_Data[[#This Row],[Abandoned Calls]]&lt;=10, 1, 0)</f>
        <v>1</v>
      </c>
      <c r="G110">
        <v>4</v>
      </c>
      <c r="H110" s="2">
        <v>1.1574074074074075E-4</v>
      </c>
      <c r="I110" s="2">
        <v>1.5625000000000001E-3</v>
      </c>
      <c r="J110" s="2">
        <v>1.2731481481481483E-3</v>
      </c>
      <c r="K110">
        <v>0.86470000000000002</v>
      </c>
      <c r="L110" s="2" t="s">
        <v>52</v>
      </c>
      <c r="M110" s="2" t="s">
        <v>64</v>
      </c>
      <c r="N110" s="2" t="s">
        <v>32</v>
      </c>
      <c r="O110" s="2" t="s">
        <v>68</v>
      </c>
    </row>
    <row r="111" spans="1:15" x14ac:dyDescent="0.3">
      <c r="A111">
        <v>110</v>
      </c>
      <c r="B111" s="1">
        <v>44704</v>
      </c>
      <c r="C111">
        <v>37</v>
      </c>
      <c r="D111">
        <v>37</v>
      </c>
      <c r="E111">
        <v>1</v>
      </c>
      <c r="F111">
        <f>IF(Call_Center_Data[[#This Row],[Abandoned Calls]]&lt;=10, 1, 0)</f>
        <v>1</v>
      </c>
      <c r="G111">
        <v>0</v>
      </c>
      <c r="H111" s="2">
        <v>1.0416666666666667E-4</v>
      </c>
      <c r="I111" s="2">
        <v>1.3541666666666667E-3</v>
      </c>
      <c r="J111" s="2">
        <v>9.4907407407407408E-4</v>
      </c>
      <c r="K111">
        <v>0.8649</v>
      </c>
      <c r="L111" s="2" t="s">
        <v>46</v>
      </c>
      <c r="M111" s="2" t="s">
        <v>64</v>
      </c>
      <c r="N111" s="2" t="s">
        <v>61</v>
      </c>
      <c r="O111" s="2" t="s">
        <v>68</v>
      </c>
    </row>
    <row r="112" spans="1:15" x14ac:dyDescent="0.3">
      <c r="A112">
        <v>111</v>
      </c>
      <c r="B112" s="1">
        <v>44705</v>
      </c>
      <c r="C112">
        <v>215</v>
      </c>
      <c r="D112">
        <v>206</v>
      </c>
      <c r="E112">
        <v>0.95809999999999995</v>
      </c>
      <c r="F112">
        <f>IF(Call_Center_Data[[#This Row],[Abandoned Calls]]&lt;=10, 1, 0)</f>
        <v>1</v>
      </c>
      <c r="G112">
        <v>9</v>
      </c>
      <c r="H112" s="2">
        <v>2.0833333333333335E-4</v>
      </c>
      <c r="I112" s="2">
        <v>1.4930555555555556E-3</v>
      </c>
      <c r="J112" s="2">
        <v>1.9097222222222222E-3</v>
      </c>
      <c r="K112">
        <v>0.8095</v>
      </c>
      <c r="L112" s="2" t="s">
        <v>42</v>
      </c>
      <c r="M112" s="2" t="s">
        <v>63</v>
      </c>
      <c r="N112" s="2" t="s">
        <v>56</v>
      </c>
      <c r="O112" s="2" t="s">
        <v>66</v>
      </c>
    </row>
    <row r="113" spans="1:15" x14ac:dyDescent="0.3">
      <c r="A113">
        <v>112</v>
      </c>
      <c r="B113" s="1">
        <v>44706</v>
      </c>
      <c r="C113">
        <v>218</v>
      </c>
      <c r="D113">
        <v>212</v>
      </c>
      <c r="E113">
        <v>0.97250000000000003</v>
      </c>
      <c r="F113">
        <f>IF(Call_Center_Data[[#This Row],[Abandoned Calls]]&lt;=10, 1, 0)</f>
        <v>1</v>
      </c>
      <c r="G113">
        <v>6</v>
      </c>
      <c r="H113" s="2">
        <v>1.8518518518518518E-4</v>
      </c>
      <c r="I113" s="2">
        <v>1.5856481481481481E-3</v>
      </c>
      <c r="J113" s="2">
        <v>1.4930555555555556E-3</v>
      </c>
      <c r="K113">
        <v>0.84260000000000002</v>
      </c>
      <c r="L113" s="2" t="s">
        <v>19</v>
      </c>
      <c r="M113" s="2" t="s">
        <v>64</v>
      </c>
      <c r="N113" s="2" t="s">
        <v>59</v>
      </c>
      <c r="O113" s="2" t="s">
        <v>67</v>
      </c>
    </row>
    <row r="114" spans="1:15" x14ac:dyDescent="0.3">
      <c r="A114">
        <v>113</v>
      </c>
      <c r="B114" s="1">
        <v>44707</v>
      </c>
      <c r="C114">
        <v>205</v>
      </c>
      <c r="D114">
        <v>202</v>
      </c>
      <c r="E114">
        <v>0.98540000000000005</v>
      </c>
      <c r="F114">
        <f>IF(Call_Center_Data[[#This Row],[Abandoned Calls]]&lt;=10, 1, 0)</f>
        <v>1</v>
      </c>
      <c r="G114">
        <v>3</v>
      </c>
      <c r="H114" s="2">
        <v>1.273148148148148E-4</v>
      </c>
      <c r="I114" s="2">
        <v>1.6782407407407408E-3</v>
      </c>
      <c r="J114" s="2">
        <v>1.1226851851851851E-3</v>
      </c>
      <c r="K114">
        <v>0.90690000000000004</v>
      </c>
      <c r="L114" s="2" t="s">
        <v>21</v>
      </c>
      <c r="M114" s="2" t="s">
        <v>63</v>
      </c>
      <c r="N114" s="2" t="s">
        <v>43</v>
      </c>
      <c r="O114" s="2" t="s">
        <v>66</v>
      </c>
    </row>
    <row r="115" spans="1:15" x14ac:dyDescent="0.3">
      <c r="A115">
        <v>114</v>
      </c>
      <c r="B115" s="1">
        <v>44708</v>
      </c>
      <c r="C115">
        <v>195</v>
      </c>
      <c r="D115">
        <v>190</v>
      </c>
      <c r="E115">
        <v>0.97440000000000004</v>
      </c>
      <c r="F115">
        <f>IF(Call_Center_Data[[#This Row],[Abandoned Calls]]&lt;=10, 1, 0)</f>
        <v>1</v>
      </c>
      <c r="G115">
        <v>5</v>
      </c>
      <c r="H115" s="2">
        <v>1.3888888888888889E-4</v>
      </c>
      <c r="I115" s="2">
        <v>1.6435185185185185E-3</v>
      </c>
      <c r="J115" s="2">
        <v>8.564814814814815E-4</v>
      </c>
      <c r="K115">
        <v>0.8901</v>
      </c>
      <c r="L115" s="2" t="s">
        <v>45</v>
      </c>
      <c r="M115" s="2" t="s">
        <v>65</v>
      </c>
      <c r="N115" s="2" t="s">
        <v>54</v>
      </c>
      <c r="O115" s="2" t="s">
        <v>66</v>
      </c>
    </row>
    <row r="116" spans="1:15" x14ac:dyDescent="0.3">
      <c r="A116">
        <v>115</v>
      </c>
      <c r="B116" s="1">
        <v>44709</v>
      </c>
      <c r="C116">
        <v>181</v>
      </c>
      <c r="D116">
        <v>176</v>
      </c>
      <c r="E116">
        <v>0.97240000000000004</v>
      </c>
      <c r="F116">
        <f>IF(Call_Center_Data[[#This Row],[Abandoned Calls]]&lt;=10, 1, 0)</f>
        <v>1</v>
      </c>
      <c r="G116">
        <v>5</v>
      </c>
      <c r="H116" s="2">
        <v>1.5046296296296297E-4</v>
      </c>
      <c r="I116" s="2">
        <v>1.5393518518518519E-3</v>
      </c>
      <c r="J116" s="2">
        <v>8.7962962962962962E-4</v>
      </c>
      <c r="K116">
        <v>0.82220000000000004</v>
      </c>
      <c r="L116" s="2" t="s">
        <v>15</v>
      </c>
      <c r="M116" s="2" t="s">
        <v>63</v>
      </c>
      <c r="N116" s="2" t="s">
        <v>37</v>
      </c>
      <c r="O116" s="2" t="s">
        <v>68</v>
      </c>
    </row>
    <row r="117" spans="1:15" x14ac:dyDescent="0.3">
      <c r="A117">
        <v>116</v>
      </c>
      <c r="B117" s="1">
        <v>44710</v>
      </c>
      <c r="C117">
        <v>212</v>
      </c>
      <c r="D117">
        <v>206</v>
      </c>
      <c r="E117">
        <v>0.97170000000000001</v>
      </c>
      <c r="F117">
        <f>IF(Call_Center_Data[[#This Row],[Abandoned Calls]]&lt;=10, 1, 0)</f>
        <v>1</v>
      </c>
      <c r="G117">
        <v>6</v>
      </c>
      <c r="H117" s="2">
        <v>1.273148148148148E-4</v>
      </c>
      <c r="I117" s="2">
        <v>1.6203703703703703E-3</v>
      </c>
      <c r="J117" s="2">
        <v>1.261574074074074E-3</v>
      </c>
      <c r="K117">
        <v>0.89419999999999999</v>
      </c>
      <c r="L117" s="2" t="s">
        <v>19</v>
      </c>
      <c r="M117" s="2" t="s">
        <v>65</v>
      </c>
      <c r="N117" s="2" t="s">
        <v>25</v>
      </c>
      <c r="O117" s="2" t="s">
        <v>67</v>
      </c>
    </row>
    <row r="118" spans="1:15" x14ac:dyDescent="0.3">
      <c r="A118">
        <v>117</v>
      </c>
      <c r="B118" s="1">
        <v>44711</v>
      </c>
      <c r="C118">
        <v>33</v>
      </c>
      <c r="D118">
        <v>32</v>
      </c>
      <c r="E118">
        <v>0.96970000000000001</v>
      </c>
      <c r="F118">
        <f>IF(Call_Center_Data[[#This Row],[Abandoned Calls]]&lt;=10, 1, 0)</f>
        <v>1</v>
      </c>
      <c r="G118">
        <v>1</v>
      </c>
      <c r="H118" s="2">
        <v>9.2592592592592588E-5</v>
      </c>
      <c r="I118" s="2">
        <v>1.712962962962963E-3</v>
      </c>
      <c r="J118" s="2">
        <v>6.3657407407407413E-4</v>
      </c>
      <c r="K118">
        <v>0.90910000000000002</v>
      </c>
      <c r="L118" s="2" t="s">
        <v>34</v>
      </c>
      <c r="M118" s="2" t="s">
        <v>63</v>
      </c>
      <c r="N118" s="2" t="s">
        <v>48</v>
      </c>
      <c r="O118" s="2" t="s">
        <v>68</v>
      </c>
    </row>
    <row r="119" spans="1:15" x14ac:dyDescent="0.3">
      <c r="A119">
        <v>118</v>
      </c>
      <c r="B119" s="1">
        <v>44712</v>
      </c>
      <c r="C119">
        <v>298</v>
      </c>
      <c r="D119">
        <v>287</v>
      </c>
      <c r="E119">
        <v>0.96309999999999996</v>
      </c>
      <c r="F119">
        <f>IF(Call_Center_Data[[#This Row],[Abandoned Calls]]&lt;=10, 1, 0)</f>
        <v>0</v>
      </c>
      <c r="G119">
        <v>11</v>
      </c>
      <c r="H119" s="2">
        <v>1.5046296296296297E-4</v>
      </c>
      <c r="I119" s="2">
        <v>1.0995370370370371E-3</v>
      </c>
      <c r="J119" s="2">
        <v>1.9791666666666668E-3</v>
      </c>
      <c r="K119">
        <v>0.83330000000000004</v>
      </c>
      <c r="L119" s="2" t="s">
        <v>58</v>
      </c>
      <c r="M119" s="2" t="s">
        <v>63</v>
      </c>
      <c r="N119" s="2" t="s">
        <v>56</v>
      </c>
      <c r="O119" s="2" t="s">
        <v>67</v>
      </c>
    </row>
    <row r="120" spans="1:15" x14ac:dyDescent="0.3">
      <c r="A120">
        <v>119</v>
      </c>
      <c r="B120" s="1">
        <v>44713</v>
      </c>
      <c r="C120">
        <v>158</v>
      </c>
      <c r="D120">
        <v>156</v>
      </c>
      <c r="E120">
        <v>0.98729999999999996</v>
      </c>
      <c r="F120">
        <f>IF(Call_Center_Data[[#This Row],[Abandoned Calls]]&lt;=10, 1, 0)</f>
        <v>1</v>
      </c>
      <c r="G120">
        <v>2</v>
      </c>
      <c r="H120" s="2">
        <v>1.273148148148148E-4</v>
      </c>
      <c r="I120" s="2">
        <v>1.6550925925925926E-3</v>
      </c>
      <c r="J120" s="2">
        <v>1.0648148148148149E-3</v>
      </c>
      <c r="K120">
        <v>0.89810000000000001</v>
      </c>
      <c r="L120" s="2" t="s">
        <v>35</v>
      </c>
      <c r="M120" s="2" t="s">
        <v>64</v>
      </c>
      <c r="N120" s="2" t="s">
        <v>14</v>
      </c>
      <c r="O120" s="2" t="s">
        <v>66</v>
      </c>
    </row>
    <row r="121" spans="1:15" x14ac:dyDescent="0.3">
      <c r="A121">
        <v>120</v>
      </c>
      <c r="B121" s="1">
        <v>44714</v>
      </c>
      <c r="C121">
        <v>156</v>
      </c>
      <c r="D121">
        <v>154</v>
      </c>
      <c r="E121">
        <v>0.98719999999999997</v>
      </c>
      <c r="F121">
        <f>IF(Call_Center_Data[[#This Row],[Abandoned Calls]]&lt;=10, 1, 0)</f>
        <v>1</v>
      </c>
      <c r="G121">
        <v>2</v>
      </c>
      <c r="H121" s="2">
        <v>1.3888888888888889E-4</v>
      </c>
      <c r="I121" s="2">
        <v>1.5393518518518519E-3</v>
      </c>
      <c r="J121" s="2">
        <v>7.0601851851851847E-4</v>
      </c>
      <c r="K121">
        <v>0.85809999999999997</v>
      </c>
      <c r="L121" s="2" t="s">
        <v>46</v>
      </c>
      <c r="M121" s="2" t="s">
        <v>65</v>
      </c>
      <c r="N121" s="2" t="s">
        <v>20</v>
      </c>
      <c r="O121" s="2" t="s">
        <v>66</v>
      </c>
    </row>
    <row r="122" spans="1:15" x14ac:dyDescent="0.3">
      <c r="A122">
        <v>121</v>
      </c>
      <c r="B122" s="1">
        <v>44715</v>
      </c>
      <c r="C122">
        <v>163</v>
      </c>
      <c r="D122">
        <v>163</v>
      </c>
      <c r="E122">
        <v>1</v>
      </c>
      <c r="F122">
        <f>IF(Call_Center_Data[[#This Row],[Abandoned Calls]]&lt;=10, 1, 0)</f>
        <v>1</v>
      </c>
      <c r="G122">
        <v>0</v>
      </c>
      <c r="H122" s="2">
        <v>1.1574074074074075E-4</v>
      </c>
      <c r="I122" s="2">
        <v>1.4120370370370369E-3</v>
      </c>
      <c r="J122" s="2">
        <v>1.9212962962962964E-3</v>
      </c>
      <c r="K122">
        <v>0.9264</v>
      </c>
      <c r="L122" s="2" t="s">
        <v>17</v>
      </c>
      <c r="M122" s="2" t="s">
        <v>64</v>
      </c>
      <c r="N122" s="2" t="s">
        <v>62</v>
      </c>
      <c r="O122" s="2" t="s">
        <v>68</v>
      </c>
    </row>
    <row r="123" spans="1:15" x14ac:dyDescent="0.3">
      <c r="A123">
        <v>122</v>
      </c>
      <c r="B123" s="1">
        <v>44716</v>
      </c>
      <c r="C123">
        <v>98</v>
      </c>
      <c r="D123">
        <v>98</v>
      </c>
      <c r="E123">
        <v>1</v>
      </c>
      <c r="F123">
        <f>IF(Call_Center_Data[[#This Row],[Abandoned Calls]]&lt;=10, 1, 0)</f>
        <v>1</v>
      </c>
      <c r="G123">
        <v>0</v>
      </c>
      <c r="H123" s="2">
        <v>8.1018518518518516E-5</v>
      </c>
      <c r="I123" s="2">
        <v>1.5046296296296296E-3</v>
      </c>
      <c r="J123" s="2">
        <v>8.1018518518518516E-4</v>
      </c>
      <c r="K123">
        <v>0.93879999999999997</v>
      </c>
      <c r="L123" s="2" t="s">
        <v>15</v>
      </c>
      <c r="M123" s="2" t="s">
        <v>63</v>
      </c>
      <c r="N123" s="2" t="s">
        <v>47</v>
      </c>
      <c r="O123" s="2" t="s">
        <v>67</v>
      </c>
    </row>
    <row r="124" spans="1:15" x14ac:dyDescent="0.3">
      <c r="A124">
        <v>123</v>
      </c>
      <c r="B124" s="1">
        <v>44717</v>
      </c>
      <c r="C124">
        <v>255</v>
      </c>
      <c r="D124">
        <v>249</v>
      </c>
      <c r="E124">
        <v>0.97650000000000003</v>
      </c>
      <c r="F124">
        <f>IF(Call_Center_Data[[#This Row],[Abandoned Calls]]&lt;=10, 1, 0)</f>
        <v>1</v>
      </c>
      <c r="G124">
        <v>6</v>
      </c>
      <c r="H124" s="2">
        <v>1.7361111111111112E-4</v>
      </c>
      <c r="I124" s="2">
        <v>1.6087962962962963E-3</v>
      </c>
      <c r="J124" s="2">
        <v>3.8310185185185183E-3</v>
      </c>
      <c r="K124">
        <v>0.82679999999999998</v>
      </c>
      <c r="L124" s="2" t="s">
        <v>46</v>
      </c>
      <c r="M124" s="2" t="s">
        <v>63</v>
      </c>
      <c r="N124" s="2" t="s">
        <v>43</v>
      </c>
      <c r="O124" s="2" t="s">
        <v>66</v>
      </c>
    </row>
    <row r="125" spans="1:15" x14ac:dyDescent="0.3">
      <c r="A125">
        <v>124</v>
      </c>
      <c r="B125" s="1">
        <v>44718</v>
      </c>
      <c r="C125">
        <v>50</v>
      </c>
      <c r="D125">
        <v>49</v>
      </c>
      <c r="E125">
        <v>0.98</v>
      </c>
      <c r="F125">
        <f>IF(Call_Center_Data[[#This Row],[Abandoned Calls]]&lt;=10, 1, 0)</f>
        <v>1</v>
      </c>
      <c r="G125">
        <v>1</v>
      </c>
      <c r="H125" s="2">
        <v>9.2592592592592588E-5</v>
      </c>
      <c r="I125" s="2">
        <v>1.4120370370370369E-3</v>
      </c>
      <c r="J125" s="2">
        <v>6.5972222222222224E-4</v>
      </c>
      <c r="K125">
        <v>0.92</v>
      </c>
      <c r="L125" s="2" t="s">
        <v>19</v>
      </c>
      <c r="M125" s="2" t="s">
        <v>64</v>
      </c>
      <c r="N125" s="2" t="s">
        <v>43</v>
      </c>
      <c r="O125" s="2" t="s">
        <v>68</v>
      </c>
    </row>
    <row r="126" spans="1:15" x14ac:dyDescent="0.3">
      <c r="A126">
        <v>125</v>
      </c>
      <c r="B126" s="1">
        <v>44719</v>
      </c>
      <c r="C126">
        <v>290</v>
      </c>
      <c r="D126">
        <v>289</v>
      </c>
      <c r="E126">
        <v>0.99660000000000004</v>
      </c>
      <c r="F126">
        <f>IF(Call_Center_Data[[#This Row],[Abandoned Calls]]&lt;=10, 1, 0)</f>
        <v>1</v>
      </c>
      <c r="G126">
        <v>1</v>
      </c>
      <c r="H126" s="2">
        <v>1.3888888888888889E-4</v>
      </c>
      <c r="I126" s="2">
        <v>1.4004629629629629E-3</v>
      </c>
      <c r="J126" s="2">
        <v>8.1018518518518516E-4</v>
      </c>
      <c r="K126">
        <v>0.89270000000000005</v>
      </c>
      <c r="L126" s="2" t="s">
        <v>40</v>
      </c>
      <c r="M126" s="2" t="s">
        <v>63</v>
      </c>
      <c r="N126" s="2" t="s">
        <v>27</v>
      </c>
      <c r="O126" s="2" t="s">
        <v>68</v>
      </c>
    </row>
    <row r="127" spans="1:15" x14ac:dyDescent="0.3">
      <c r="A127">
        <v>126</v>
      </c>
      <c r="B127" s="1">
        <v>44720</v>
      </c>
      <c r="C127">
        <v>296</v>
      </c>
      <c r="D127">
        <v>281</v>
      </c>
      <c r="E127">
        <v>0.94930000000000003</v>
      </c>
      <c r="F127">
        <f>IF(Call_Center_Data[[#This Row],[Abandoned Calls]]&lt;=10, 1, 0)</f>
        <v>0</v>
      </c>
      <c r="G127">
        <v>15</v>
      </c>
      <c r="H127" s="2">
        <v>2.5462962962962961E-4</v>
      </c>
      <c r="I127" s="2">
        <v>1.4814814814814814E-3</v>
      </c>
      <c r="J127" s="2">
        <v>3.1250000000000002E-3</v>
      </c>
      <c r="K127">
        <v>0.73540000000000005</v>
      </c>
      <c r="L127" s="2" t="s">
        <v>52</v>
      </c>
      <c r="M127" s="2" t="s">
        <v>63</v>
      </c>
      <c r="N127" s="2" t="s">
        <v>32</v>
      </c>
      <c r="O127" s="2" t="s">
        <v>67</v>
      </c>
    </row>
    <row r="128" spans="1:15" x14ac:dyDescent="0.3">
      <c r="A128">
        <v>127</v>
      </c>
      <c r="B128" s="1">
        <v>44721</v>
      </c>
      <c r="C128">
        <v>260</v>
      </c>
      <c r="D128">
        <v>257</v>
      </c>
      <c r="E128">
        <v>0.98850000000000005</v>
      </c>
      <c r="F128">
        <f>IF(Call_Center_Data[[#This Row],[Abandoned Calls]]&lt;=10, 1, 0)</f>
        <v>1</v>
      </c>
      <c r="G128">
        <v>3</v>
      </c>
      <c r="H128" s="2">
        <v>1.9675925925925926E-4</v>
      </c>
      <c r="I128" s="2">
        <v>1.5393518518518519E-3</v>
      </c>
      <c r="J128" s="2">
        <v>9.2592592592592596E-4</v>
      </c>
      <c r="K128">
        <v>0.87160000000000004</v>
      </c>
      <c r="L128" s="2" t="s">
        <v>44</v>
      </c>
      <c r="M128" s="2" t="s">
        <v>64</v>
      </c>
      <c r="N128" s="2" t="s">
        <v>27</v>
      </c>
      <c r="O128" s="2" t="s">
        <v>66</v>
      </c>
    </row>
    <row r="129" spans="1:15" x14ac:dyDescent="0.3">
      <c r="A129">
        <v>128</v>
      </c>
      <c r="B129" s="1">
        <v>44722</v>
      </c>
      <c r="C129">
        <v>201</v>
      </c>
      <c r="D129">
        <v>193</v>
      </c>
      <c r="E129">
        <v>0.96020000000000005</v>
      </c>
      <c r="F129">
        <f>IF(Call_Center_Data[[#This Row],[Abandoned Calls]]&lt;=10, 1, 0)</f>
        <v>1</v>
      </c>
      <c r="G129">
        <v>8</v>
      </c>
      <c r="H129" s="2">
        <v>2.199074074074074E-4</v>
      </c>
      <c r="I129" s="2">
        <v>1.6550925925925926E-3</v>
      </c>
      <c r="J129" s="2">
        <v>1.4120370370370369E-3</v>
      </c>
      <c r="K129">
        <v>0.76770000000000005</v>
      </c>
      <c r="L129" s="2" t="s">
        <v>40</v>
      </c>
      <c r="M129" s="2" t="s">
        <v>64</v>
      </c>
      <c r="N129" s="2" t="s">
        <v>61</v>
      </c>
      <c r="O129" s="2" t="s">
        <v>67</v>
      </c>
    </row>
    <row r="130" spans="1:15" x14ac:dyDescent="0.3">
      <c r="A130">
        <v>129</v>
      </c>
      <c r="B130" s="1">
        <v>44723</v>
      </c>
      <c r="C130">
        <v>132</v>
      </c>
      <c r="D130">
        <v>131</v>
      </c>
      <c r="E130">
        <v>0.99239999999999995</v>
      </c>
      <c r="F130">
        <f>IF(Call_Center_Data[[#This Row],[Abandoned Calls]]&lt;=10, 1, 0)</f>
        <v>1</v>
      </c>
      <c r="G130">
        <v>1</v>
      </c>
      <c r="H130" s="2">
        <v>1.9675925925925926E-4</v>
      </c>
      <c r="I130" s="2">
        <v>1.5393518518518519E-3</v>
      </c>
      <c r="J130" s="2">
        <v>1.0416666666666667E-3</v>
      </c>
      <c r="K130">
        <v>0.76519999999999999</v>
      </c>
      <c r="L130" s="2" t="s">
        <v>53</v>
      </c>
      <c r="M130" s="2" t="s">
        <v>63</v>
      </c>
      <c r="N130" s="2" t="s">
        <v>59</v>
      </c>
      <c r="O130" s="2" t="s">
        <v>67</v>
      </c>
    </row>
    <row r="131" spans="1:15" x14ac:dyDescent="0.3">
      <c r="A131">
        <v>130</v>
      </c>
      <c r="B131" s="1">
        <v>44724</v>
      </c>
      <c r="C131">
        <v>167</v>
      </c>
      <c r="D131">
        <v>165</v>
      </c>
      <c r="E131">
        <v>0.98799999999999999</v>
      </c>
      <c r="F131">
        <f>IF(Call_Center_Data[[#This Row],[Abandoned Calls]]&lt;=10, 1, 0)</f>
        <v>1</v>
      </c>
      <c r="G131">
        <v>2</v>
      </c>
      <c r="H131" s="2">
        <v>1.0416666666666667E-4</v>
      </c>
      <c r="I131" s="2">
        <v>1.4583333333333334E-3</v>
      </c>
      <c r="J131" s="2">
        <v>6.5972222222222224E-4</v>
      </c>
      <c r="K131">
        <v>0.92120000000000002</v>
      </c>
      <c r="L131" s="2" t="s">
        <v>13</v>
      </c>
      <c r="M131" s="2" t="s">
        <v>64</v>
      </c>
      <c r="N131" s="2" t="s">
        <v>54</v>
      </c>
      <c r="O131" s="2" t="s">
        <v>68</v>
      </c>
    </row>
    <row r="132" spans="1:15" x14ac:dyDescent="0.3">
      <c r="A132">
        <v>131</v>
      </c>
      <c r="B132" s="1">
        <v>44725</v>
      </c>
      <c r="C132">
        <v>85</v>
      </c>
      <c r="D132">
        <v>79</v>
      </c>
      <c r="E132">
        <v>0.9294</v>
      </c>
      <c r="F132">
        <f>IF(Call_Center_Data[[#This Row],[Abandoned Calls]]&lt;=10, 1, 0)</f>
        <v>1</v>
      </c>
      <c r="G132">
        <v>6</v>
      </c>
      <c r="H132" s="2">
        <v>2.0833333333333335E-4</v>
      </c>
      <c r="I132" s="2">
        <v>1.6782407407407408E-3</v>
      </c>
      <c r="J132" s="2">
        <v>1.3078703703703703E-3</v>
      </c>
      <c r="K132">
        <v>0.77380000000000004</v>
      </c>
      <c r="L132" s="2" t="s">
        <v>19</v>
      </c>
      <c r="M132" s="2" t="s">
        <v>63</v>
      </c>
      <c r="N132" s="2" t="s">
        <v>59</v>
      </c>
      <c r="O132" s="2" t="s">
        <v>66</v>
      </c>
    </row>
    <row r="133" spans="1:15" x14ac:dyDescent="0.3">
      <c r="A133">
        <v>132</v>
      </c>
      <c r="B133" s="1">
        <v>44726</v>
      </c>
      <c r="C133">
        <v>244</v>
      </c>
      <c r="D133">
        <v>236</v>
      </c>
      <c r="E133">
        <v>0.96719999999999995</v>
      </c>
      <c r="F133">
        <f>IF(Call_Center_Data[[#This Row],[Abandoned Calls]]&lt;=10, 1, 0)</f>
        <v>1</v>
      </c>
      <c r="G133">
        <v>8</v>
      </c>
      <c r="H133" s="2">
        <v>2.4305555555555555E-4</v>
      </c>
      <c r="I133" s="2">
        <v>1.724537037037037E-3</v>
      </c>
      <c r="J133" s="2">
        <v>1.3425925925925925E-3</v>
      </c>
      <c r="K133">
        <v>0.75619999999999998</v>
      </c>
      <c r="L133" s="2" t="s">
        <v>55</v>
      </c>
      <c r="M133" s="2" t="s">
        <v>63</v>
      </c>
      <c r="N133" s="2" t="s">
        <v>32</v>
      </c>
      <c r="O133" s="2" t="s">
        <v>66</v>
      </c>
    </row>
    <row r="134" spans="1:15" x14ac:dyDescent="0.3">
      <c r="A134">
        <v>133</v>
      </c>
      <c r="B134" s="1">
        <v>44727</v>
      </c>
      <c r="C134">
        <v>186</v>
      </c>
      <c r="D134">
        <v>182</v>
      </c>
      <c r="E134">
        <v>0.97850000000000004</v>
      </c>
      <c r="F134">
        <f>IF(Call_Center_Data[[#This Row],[Abandoned Calls]]&lt;=10, 1, 0)</f>
        <v>1</v>
      </c>
      <c r="G134">
        <v>4</v>
      </c>
      <c r="H134" s="2">
        <v>1.6203703703703703E-4</v>
      </c>
      <c r="I134" s="2">
        <v>1.5393518518518519E-3</v>
      </c>
      <c r="J134" s="2">
        <v>1.1342592592592593E-3</v>
      </c>
      <c r="K134">
        <v>0.7903</v>
      </c>
      <c r="L134" s="2" t="s">
        <v>41</v>
      </c>
      <c r="M134" s="2" t="s">
        <v>65</v>
      </c>
      <c r="N134" s="2" t="s">
        <v>56</v>
      </c>
      <c r="O134" s="2" t="s">
        <v>68</v>
      </c>
    </row>
    <row r="135" spans="1:15" x14ac:dyDescent="0.3">
      <c r="A135">
        <v>134</v>
      </c>
      <c r="B135" s="1">
        <v>44728</v>
      </c>
      <c r="C135">
        <v>278</v>
      </c>
      <c r="D135">
        <v>264</v>
      </c>
      <c r="E135">
        <v>0.9496</v>
      </c>
      <c r="F135">
        <f>IF(Call_Center_Data[[#This Row],[Abandoned Calls]]&lt;=10, 1, 0)</f>
        <v>0</v>
      </c>
      <c r="G135">
        <v>14</v>
      </c>
      <c r="H135" s="2">
        <v>2.199074074074074E-4</v>
      </c>
      <c r="I135" s="2">
        <v>1.6203703703703703E-3</v>
      </c>
      <c r="J135" s="2">
        <v>1.5046296296296296E-3</v>
      </c>
      <c r="K135">
        <v>0.76839999999999997</v>
      </c>
      <c r="L135" s="2" t="s">
        <v>28</v>
      </c>
      <c r="M135" s="2" t="s">
        <v>63</v>
      </c>
      <c r="N135" s="2" t="s">
        <v>18</v>
      </c>
      <c r="O135" s="2" t="s">
        <v>68</v>
      </c>
    </row>
    <row r="136" spans="1:15" x14ac:dyDescent="0.3">
      <c r="A136">
        <v>135</v>
      </c>
      <c r="B136" s="1">
        <v>44729</v>
      </c>
      <c r="C136">
        <v>272</v>
      </c>
      <c r="D136">
        <v>268</v>
      </c>
      <c r="E136">
        <v>0.98529999999999995</v>
      </c>
      <c r="F136">
        <f>IF(Call_Center_Data[[#This Row],[Abandoned Calls]]&lt;=10, 1, 0)</f>
        <v>1</v>
      </c>
      <c r="G136">
        <v>4</v>
      </c>
      <c r="H136" s="2">
        <v>1.7361111111111112E-4</v>
      </c>
      <c r="I136" s="2">
        <v>1.736111111111111E-3</v>
      </c>
      <c r="J136" s="2">
        <v>1.2152777777777778E-3</v>
      </c>
      <c r="K136">
        <v>0.8</v>
      </c>
      <c r="L136" s="2" t="s">
        <v>53</v>
      </c>
      <c r="M136" s="2" t="s">
        <v>64</v>
      </c>
      <c r="N136" s="2" t="s">
        <v>47</v>
      </c>
      <c r="O136" s="2" t="s">
        <v>68</v>
      </c>
    </row>
    <row r="137" spans="1:15" x14ac:dyDescent="0.3">
      <c r="A137">
        <v>136</v>
      </c>
      <c r="B137" s="1">
        <v>44730</v>
      </c>
      <c r="C137">
        <v>218</v>
      </c>
      <c r="D137">
        <v>206</v>
      </c>
      <c r="E137">
        <v>0.94499999999999995</v>
      </c>
      <c r="F137">
        <f>IF(Call_Center_Data[[#This Row],[Abandoned Calls]]&lt;=10, 1, 0)</f>
        <v>0</v>
      </c>
      <c r="G137">
        <v>12</v>
      </c>
      <c r="H137" s="2">
        <v>2.8935185185185184E-4</v>
      </c>
      <c r="I137" s="2">
        <v>1.6319444444444445E-3</v>
      </c>
      <c r="J137" s="2">
        <v>2.5578703703703705E-3</v>
      </c>
      <c r="K137">
        <v>0.67279999999999995</v>
      </c>
      <c r="L137" s="2" t="s">
        <v>13</v>
      </c>
      <c r="M137" s="2" t="s">
        <v>63</v>
      </c>
      <c r="N137" s="2" t="s">
        <v>36</v>
      </c>
      <c r="O137" s="2" t="s">
        <v>67</v>
      </c>
    </row>
    <row r="138" spans="1:15" x14ac:dyDescent="0.3">
      <c r="A138">
        <v>137</v>
      </c>
      <c r="B138" s="1">
        <v>44731</v>
      </c>
      <c r="C138">
        <v>152</v>
      </c>
      <c r="D138">
        <v>148</v>
      </c>
      <c r="E138">
        <v>0.97370000000000001</v>
      </c>
      <c r="F138">
        <f>IF(Call_Center_Data[[#This Row],[Abandoned Calls]]&lt;=10, 1, 0)</f>
        <v>1</v>
      </c>
      <c r="G138">
        <v>4</v>
      </c>
      <c r="H138" s="2">
        <v>1.6203703703703703E-4</v>
      </c>
      <c r="I138" s="2">
        <v>1.5972222222222223E-3</v>
      </c>
      <c r="J138" s="2">
        <v>9.837962962962962E-4</v>
      </c>
      <c r="K138">
        <v>0.83330000000000004</v>
      </c>
      <c r="L138" s="2" t="s">
        <v>21</v>
      </c>
      <c r="M138" s="2" t="s">
        <v>64</v>
      </c>
      <c r="N138" s="2" t="s">
        <v>36</v>
      </c>
      <c r="O138" s="2" t="s">
        <v>68</v>
      </c>
    </row>
    <row r="139" spans="1:15" x14ac:dyDescent="0.3">
      <c r="A139">
        <v>138</v>
      </c>
      <c r="B139" s="1">
        <v>44732</v>
      </c>
      <c r="C139">
        <v>48</v>
      </c>
      <c r="D139">
        <v>43</v>
      </c>
      <c r="E139">
        <v>0.89580000000000004</v>
      </c>
      <c r="F139">
        <f>IF(Call_Center_Data[[#This Row],[Abandoned Calls]]&lt;=10, 1, 0)</f>
        <v>1</v>
      </c>
      <c r="G139">
        <v>5</v>
      </c>
      <c r="H139" s="2">
        <v>2.5462962962962961E-4</v>
      </c>
      <c r="I139" s="2">
        <v>1.4004629629629629E-3</v>
      </c>
      <c r="J139" s="2">
        <v>9.3749999999999997E-4</v>
      </c>
      <c r="K139">
        <v>0.69569999999999999</v>
      </c>
      <c r="L139" s="2" t="s">
        <v>35</v>
      </c>
      <c r="M139" s="2" t="s">
        <v>64</v>
      </c>
      <c r="N139" s="2" t="s">
        <v>62</v>
      </c>
      <c r="O139" s="2" t="s">
        <v>66</v>
      </c>
    </row>
    <row r="140" spans="1:15" x14ac:dyDescent="0.3">
      <c r="A140">
        <v>139</v>
      </c>
      <c r="B140" s="1">
        <v>44733</v>
      </c>
      <c r="C140">
        <v>186</v>
      </c>
      <c r="D140">
        <v>181</v>
      </c>
      <c r="E140">
        <v>0.97309999999999997</v>
      </c>
      <c r="F140">
        <f>IF(Call_Center_Data[[#This Row],[Abandoned Calls]]&lt;=10, 1, 0)</f>
        <v>1</v>
      </c>
      <c r="G140">
        <v>5</v>
      </c>
      <c r="H140" s="2">
        <v>1.6203703703703703E-4</v>
      </c>
      <c r="I140" s="2">
        <v>1.6203703703703703E-3</v>
      </c>
      <c r="J140" s="2">
        <v>1.261574074074074E-3</v>
      </c>
      <c r="K140">
        <v>0.84950000000000003</v>
      </c>
      <c r="L140" s="2" t="s">
        <v>35</v>
      </c>
      <c r="M140" s="2" t="s">
        <v>65</v>
      </c>
      <c r="N140" s="2" t="s">
        <v>32</v>
      </c>
      <c r="O140" s="2" t="s">
        <v>66</v>
      </c>
    </row>
    <row r="141" spans="1:15" x14ac:dyDescent="0.3">
      <c r="A141">
        <v>140</v>
      </c>
      <c r="B141" s="1">
        <v>44734</v>
      </c>
      <c r="C141">
        <v>182</v>
      </c>
      <c r="D141">
        <v>180</v>
      </c>
      <c r="E141">
        <v>0.98899999999999999</v>
      </c>
      <c r="F141">
        <f>IF(Call_Center_Data[[#This Row],[Abandoned Calls]]&lt;=10, 1, 0)</f>
        <v>1</v>
      </c>
      <c r="G141">
        <v>2</v>
      </c>
      <c r="H141" s="2">
        <v>9.2592592592592588E-5</v>
      </c>
      <c r="I141" s="2">
        <v>1.5046296296296296E-3</v>
      </c>
      <c r="J141" s="2">
        <v>6.7129629629629625E-4</v>
      </c>
      <c r="K141">
        <v>0.93369999999999997</v>
      </c>
      <c r="L141" s="2" t="s">
        <v>35</v>
      </c>
      <c r="M141" s="2" t="s">
        <v>64</v>
      </c>
      <c r="N141" s="2" t="s">
        <v>47</v>
      </c>
      <c r="O141" s="2" t="s">
        <v>68</v>
      </c>
    </row>
    <row r="142" spans="1:15" x14ac:dyDescent="0.3">
      <c r="A142">
        <v>141</v>
      </c>
      <c r="B142" s="1">
        <v>44735</v>
      </c>
      <c r="C142">
        <v>192</v>
      </c>
      <c r="D142">
        <v>188</v>
      </c>
      <c r="E142">
        <v>0.97919999999999996</v>
      </c>
      <c r="F142">
        <f>IF(Call_Center_Data[[#This Row],[Abandoned Calls]]&lt;=10, 1, 0)</f>
        <v>1</v>
      </c>
      <c r="G142">
        <v>4</v>
      </c>
      <c r="H142" s="2">
        <v>2.3148148148148149E-4</v>
      </c>
      <c r="I142" s="2">
        <v>1.3657407407407407E-3</v>
      </c>
      <c r="J142" s="2">
        <v>1.3425925925925925E-3</v>
      </c>
      <c r="K142">
        <v>0.76190000000000002</v>
      </c>
      <c r="L142" s="2" t="s">
        <v>57</v>
      </c>
      <c r="M142" s="2" t="s">
        <v>65</v>
      </c>
      <c r="N142" s="2" t="s">
        <v>54</v>
      </c>
      <c r="O142" s="2" t="s">
        <v>68</v>
      </c>
    </row>
    <row r="143" spans="1:15" x14ac:dyDescent="0.3">
      <c r="A143">
        <v>142</v>
      </c>
      <c r="B143" s="1">
        <v>44736</v>
      </c>
      <c r="C143">
        <v>155</v>
      </c>
      <c r="D143">
        <v>148</v>
      </c>
      <c r="E143">
        <v>0.95479999999999998</v>
      </c>
      <c r="F143">
        <f>IF(Call_Center_Data[[#This Row],[Abandoned Calls]]&lt;=10, 1, 0)</f>
        <v>1</v>
      </c>
      <c r="G143">
        <v>7</v>
      </c>
      <c r="H143" s="2">
        <v>1.6203703703703703E-4</v>
      </c>
      <c r="I143" s="2">
        <v>1.6666666666666668E-3</v>
      </c>
      <c r="J143" s="2">
        <v>1.5972222222222223E-3</v>
      </c>
      <c r="K143">
        <v>0.85329999999999995</v>
      </c>
      <c r="L143" s="2" t="s">
        <v>46</v>
      </c>
      <c r="M143" s="2" t="s">
        <v>63</v>
      </c>
      <c r="N143" s="2" t="s">
        <v>14</v>
      </c>
      <c r="O143" s="2" t="s">
        <v>66</v>
      </c>
    </row>
    <row r="144" spans="1:15" x14ac:dyDescent="0.3">
      <c r="A144">
        <v>143</v>
      </c>
      <c r="B144" s="1">
        <v>44737</v>
      </c>
      <c r="C144">
        <v>144</v>
      </c>
      <c r="D144">
        <v>142</v>
      </c>
      <c r="E144">
        <v>0.98609999999999998</v>
      </c>
      <c r="F144">
        <f>IF(Call_Center_Data[[#This Row],[Abandoned Calls]]&lt;=10, 1, 0)</f>
        <v>1</v>
      </c>
      <c r="G144">
        <v>2</v>
      </c>
      <c r="H144" s="2">
        <v>1.273148148148148E-4</v>
      </c>
      <c r="I144" s="2">
        <v>1.6087962962962963E-3</v>
      </c>
      <c r="J144" s="2">
        <v>7.5231481481481482E-4</v>
      </c>
      <c r="K144">
        <v>0.90210000000000001</v>
      </c>
      <c r="L144" s="2" t="s">
        <v>50</v>
      </c>
      <c r="M144" s="2" t="s">
        <v>63</v>
      </c>
      <c r="N144" s="2" t="s">
        <v>56</v>
      </c>
      <c r="O144" s="2" t="s">
        <v>68</v>
      </c>
    </row>
    <row r="145" spans="1:15" x14ac:dyDescent="0.3">
      <c r="A145">
        <v>144</v>
      </c>
      <c r="B145" s="1">
        <v>44738</v>
      </c>
      <c r="C145">
        <v>164</v>
      </c>
      <c r="D145">
        <v>162</v>
      </c>
      <c r="E145">
        <v>0.98780000000000001</v>
      </c>
      <c r="F145">
        <f>IF(Call_Center_Data[[#This Row],[Abandoned Calls]]&lt;=10, 1, 0)</f>
        <v>1</v>
      </c>
      <c r="G145">
        <v>2</v>
      </c>
      <c r="H145" s="2">
        <v>1.3888888888888889E-4</v>
      </c>
      <c r="I145" s="2">
        <v>1.7939814814814815E-3</v>
      </c>
      <c r="J145" s="2">
        <v>1.2731481481481483E-3</v>
      </c>
      <c r="K145">
        <v>0.85370000000000001</v>
      </c>
      <c r="L145" s="2" t="s">
        <v>28</v>
      </c>
      <c r="M145" s="2" t="s">
        <v>64</v>
      </c>
      <c r="N145" s="2" t="s">
        <v>16</v>
      </c>
      <c r="O145" s="2" t="s">
        <v>68</v>
      </c>
    </row>
    <row r="146" spans="1:15" x14ac:dyDescent="0.3">
      <c r="A146">
        <v>145</v>
      </c>
      <c r="B146" s="1">
        <v>44739</v>
      </c>
      <c r="C146">
        <v>27</v>
      </c>
      <c r="D146">
        <v>26</v>
      </c>
      <c r="E146">
        <v>0.96299999999999997</v>
      </c>
      <c r="F146">
        <f>IF(Call_Center_Data[[#This Row],[Abandoned Calls]]&lt;=10, 1, 0)</f>
        <v>1</v>
      </c>
      <c r="G146">
        <v>1</v>
      </c>
      <c r="H146" s="2">
        <v>1.273148148148148E-4</v>
      </c>
      <c r="I146" s="2">
        <v>1.4351851851851852E-3</v>
      </c>
      <c r="J146" s="2">
        <v>8.9120370370370373E-4</v>
      </c>
      <c r="K146">
        <v>0.81479999999999997</v>
      </c>
      <c r="L146" s="2" t="s">
        <v>40</v>
      </c>
      <c r="M146" s="2" t="s">
        <v>63</v>
      </c>
      <c r="N146" s="2" t="s">
        <v>56</v>
      </c>
      <c r="O146" s="2" t="s">
        <v>66</v>
      </c>
    </row>
    <row r="147" spans="1:15" x14ac:dyDescent="0.3">
      <c r="A147">
        <v>146</v>
      </c>
      <c r="B147" s="1">
        <v>44740</v>
      </c>
      <c r="C147">
        <v>177</v>
      </c>
      <c r="D147">
        <v>175</v>
      </c>
      <c r="E147">
        <v>0.98870000000000002</v>
      </c>
      <c r="F147">
        <f>IF(Call_Center_Data[[#This Row],[Abandoned Calls]]&lt;=10, 1, 0)</f>
        <v>1</v>
      </c>
      <c r="G147">
        <v>2</v>
      </c>
      <c r="H147" s="2">
        <v>1.273148148148148E-4</v>
      </c>
      <c r="I147" s="2">
        <v>1.6087962962962963E-3</v>
      </c>
      <c r="J147" s="2">
        <v>1.0995370370370371E-3</v>
      </c>
      <c r="K147">
        <v>0.90859999999999996</v>
      </c>
      <c r="L147" s="2" t="s">
        <v>44</v>
      </c>
      <c r="M147" s="2" t="s">
        <v>63</v>
      </c>
      <c r="N147" s="2" t="s">
        <v>62</v>
      </c>
      <c r="O147" s="2" t="s">
        <v>67</v>
      </c>
    </row>
    <row r="148" spans="1:15" x14ac:dyDescent="0.3">
      <c r="A148">
        <v>147</v>
      </c>
      <c r="B148" s="1">
        <v>44741</v>
      </c>
      <c r="C148">
        <v>134</v>
      </c>
      <c r="D148">
        <v>131</v>
      </c>
      <c r="E148">
        <v>0.97760000000000002</v>
      </c>
      <c r="F148">
        <f>IF(Call_Center_Data[[#This Row],[Abandoned Calls]]&lt;=10, 1, 0)</f>
        <v>1</v>
      </c>
      <c r="G148">
        <v>3</v>
      </c>
      <c r="H148" s="2">
        <v>1.6203703703703703E-4</v>
      </c>
      <c r="I148" s="2">
        <v>1.6550925925925926E-3</v>
      </c>
      <c r="J148" s="2">
        <v>1.1458333333333333E-3</v>
      </c>
      <c r="K148">
        <v>0.81340000000000001</v>
      </c>
      <c r="L148" s="2" t="s">
        <v>33</v>
      </c>
      <c r="M148" s="2" t="s">
        <v>64</v>
      </c>
      <c r="N148" s="2" t="s">
        <v>43</v>
      </c>
      <c r="O148" s="2" t="s">
        <v>67</v>
      </c>
    </row>
    <row r="149" spans="1:15" x14ac:dyDescent="0.3">
      <c r="A149">
        <v>148</v>
      </c>
      <c r="B149" s="1">
        <v>44742</v>
      </c>
      <c r="C149">
        <v>125</v>
      </c>
      <c r="D149">
        <v>120</v>
      </c>
      <c r="E149">
        <v>0.96</v>
      </c>
      <c r="F149">
        <f>IF(Call_Center_Data[[#This Row],[Abandoned Calls]]&lt;=10, 1, 0)</f>
        <v>1</v>
      </c>
      <c r="G149">
        <v>5</v>
      </c>
      <c r="H149" s="2">
        <v>1.6203703703703703E-4</v>
      </c>
      <c r="I149" s="2">
        <v>1.6203703703703703E-3</v>
      </c>
      <c r="J149" s="2">
        <v>1.9907407407407408E-3</v>
      </c>
      <c r="K149">
        <v>0.84550000000000003</v>
      </c>
      <c r="L149" s="2" t="s">
        <v>23</v>
      </c>
      <c r="M149" s="2" t="s">
        <v>63</v>
      </c>
      <c r="N149" s="2" t="s">
        <v>22</v>
      </c>
      <c r="O149" s="2" t="s">
        <v>66</v>
      </c>
    </row>
    <row r="150" spans="1:15" x14ac:dyDescent="0.3">
      <c r="A150">
        <v>149</v>
      </c>
      <c r="B150" s="1">
        <v>44743</v>
      </c>
      <c r="C150">
        <v>167</v>
      </c>
      <c r="D150">
        <v>163</v>
      </c>
      <c r="E150">
        <v>0.97599999999999998</v>
      </c>
      <c r="F150">
        <f>IF(Call_Center_Data[[#This Row],[Abandoned Calls]]&lt;=10, 1, 0)</f>
        <v>1</v>
      </c>
      <c r="G150">
        <v>4</v>
      </c>
      <c r="H150" s="2">
        <v>1.8518518518518518E-4</v>
      </c>
      <c r="I150" s="2">
        <v>1.6666666666666668E-3</v>
      </c>
      <c r="J150" s="2">
        <v>8.3333333333333339E-4</v>
      </c>
      <c r="K150">
        <v>0.81210000000000004</v>
      </c>
      <c r="L150" s="2" t="s">
        <v>44</v>
      </c>
      <c r="M150" s="2" t="s">
        <v>63</v>
      </c>
      <c r="N150" s="2" t="s">
        <v>60</v>
      </c>
      <c r="O150" s="2" t="s">
        <v>66</v>
      </c>
    </row>
    <row r="151" spans="1:15" x14ac:dyDescent="0.3">
      <c r="A151">
        <v>150</v>
      </c>
      <c r="B151" s="1">
        <v>44744</v>
      </c>
      <c r="C151">
        <v>169</v>
      </c>
      <c r="D151">
        <v>167</v>
      </c>
      <c r="E151">
        <v>0.98819999999999997</v>
      </c>
      <c r="F151">
        <f>IF(Call_Center_Data[[#This Row],[Abandoned Calls]]&lt;=10, 1, 0)</f>
        <v>1</v>
      </c>
      <c r="G151">
        <v>2</v>
      </c>
      <c r="H151" s="2">
        <v>1.0416666666666667E-4</v>
      </c>
      <c r="I151" s="2">
        <v>1.5509259259259259E-3</v>
      </c>
      <c r="J151" s="2">
        <v>1.2037037037037038E-3</v>
      </c>
      <c r="K151">
        <v>0.89939999999999998</v>
      </c>
      <c r="L151" s="2" t="s">
        <v>52</v>
      </c>
      <c r="M151" s="2" t="s">
        <v>65</v>
      </c>
      <c r="N151" s="2" t="s">
        <v>49</v>
      </c>
      <c r="O151" s="2" t="s">
        <v>68</v>
      </c>
    </row>
    <row r="152" spans="1:15" x14ac:dyDescent="0.3">
      <c r="A152">
        <v>151</v>
      </c>
      <c r="B152" s="1">
        <v>44745</v>
      </c>
      <c r="C152">
        <v>162</v>
      </c>
      <c r="D152">
        <v>160</v>
      </c>
      <c r="E152">
        <v>0.98770000000000002</v>
      </c>
      <c r="F152">
        <f>IF(Call_Center_Data[[#This Row],[Abandoned Calls]]&lt;=10, 1, 0)</f>
        <v>1</v>
      </c>
      <c r="G152">
        <v>2</v>
      </c>
      <c r="H152" s="2">
        <v>1.8518518518518518E-4</v>
      </c>
      <c r="I152" s="2">
        <v>1.5625000000000001E-3</v>
      </c>
      <c r="J152" s="2">
        <v>1.0532407407407407E-3</v>
      </c>
      <c r="K152">
        <v>0.83130000000000004</v>
      </c>
      <c r="L152" s="2" t="s">
        <v>17</v>
      </c>
      <c r="M152" s="2" t="s">
        <v>65</v>
      </c>
      <c r="N152" s="2" t="s">
        <v>22</v>
      </c>
      <c r="O152" s="2" t="s">
        <v>67</v>
      </c>
    </row>
    <row r="153" spans="1:15" x14ac:dyDescent="0.3">
      <c r="A153">
        <v>152</v>
      </c>
      <c r="B153" s="1">
        <v>44746</v>
      </c>
      <c r="C153">
        <v>25</v>
      </c>
      <c r="D153">
        <v>25</v>
      </c>
      <c r="E153">
        <v>1</v>
      </c>
      <c r="F153">
        <f>IF(Call_Center_Data[[#This Row],[Abandoned Calls]]&lt;=10, 1, 0)</f>
        <v>1</v>
      </c>
      <c r="G153">
        <v>0</v>
      </c>
      <c r="H153" s="2">
        <v>1.8518518518518518E-4</v>
      </c>
      <c r="I153" s="2">
        <v>1.7939814814814815E-3</v>
      </c>
      <c r="J153" s="2">
        <v>6.7129629629629625E-4</v>
      </c>
      <c r="K153">
        <v>0.76</v>
      </c>
      <c r="L153" s="2" t="s">
        <v>53</v>
      </c>
      <c r="M153" s="2" t="s">
        <v>63</v>
      </c>
      <c r="N153" s="2" t="s">
        <v>54</v>
      </c>
      <c r="O153" s="2" t="s">
        <v>67</v>
      </c>
    </row>
    <row r="154" spans="1:15" x14ac:dyDescent="0.3">
      <c r="A154">
        <v>153</v>
      </c>
      <c r="B154" s="1">
        <v>44747</v>
      </c>
      <c r="C154">
        <v>157</v>
      </c>
      <c r="D154">
        <v>146</v>
      </c>
      <c r="E154">
        <v>0.92989999999999995</v>
      </c>
      <c r="F154">
        <f>IF(Call_Center_Data[[#This Row],[Abandoned Calls]]&lt;=10, 1, 0)</f>
        <v>0</v>
      </c>
      <c r="G154">
        <v>11</v>
      </c>
      <c r="H154" s="2">
        <v>1.9675925925925926E-4</v>
      </c>
      <c r="I154" s="2">
        <v>1.5856481481481481E-3</v>
      </c>
      <c r="J154" s="2">
        <v>1.2847222222222223E-3</v>
      </c>
      <c r="K154">
        <v>0.7974</v>
      </c>
      <c r="L154" s="2" t="s">
        <v>35</v>
      </c>
      <c r="M154" s="2" t="s">
        <v>64</v>
      </c>
      <c r="N154" s="2" t="s">
        <v>49</v>
      </c>
      <c r="O154" s="2" t="s">
        <v>67</v>
      </c>
    </row>
    <row r="155" spans="1:15" x14ac:dyDescent="0.3">
      <c r="A155">
        <v>154</v>
      </c>
      <c r="B155" s="1">
        <v>44748</v>
      </c>
      <c r="C155">
        <v>166</v>
      </c>
      <c r="D155">
        <v>154</v>
      </c>
      <c r="E155">
        <v>0.92769999999999997</v>
      </c>
      <c r="F155">
        <f>IF(Call_Center_Data[[#This Row],[Abandoned Calls]]&lt;=10, 1, 0)</f>
        <v>0</v>
      </c>
      <c r="G155">
        <v>12</v>
      </c>
      <c r="H155" s="2">
        <v>2.8935185185185184E-4</v>
      </c>
      <c r="I155" s="2">
        <v>1.5972222222222223E-3</v>
      </c>
      <c r="J155" s="2">
        <v>2.5347222222222221E-3</v>
      </c>
      <c r="K155">
        <v>0.66259999999999997</v>
      </c>
      <c r="L155" s="2" t="s">
        <v>26</v>
      </c>
      <c r="M155" s="2" t="s">
        <v>63</v>
      </c>
      <c r="N155" s="2" t="s">
        <v>60</v>
      </c>
      <c r="O155" s="2" t="s">
        <v>67</v>
      </c>
    </row>
    <row r="156" spans="1:15" x14ac:dyDescent="0.3">
      <c r="A156">
        <v>155</v>
      </c>
      <c r="B156" s="1">
        <v>44749</v>
      </c>
      <c r="C156">
        <v>58</v>
      </c>
      <c r="D156">
        <v>55</v>
      </c>
      <c r="E156">
        <v>0.94830000000000003</v>
      </c>
      <c r="F156">
        <f>IF(Call_Center_Data[[#This Row],[Abandoned Calls]]&lt;=10, 1, 0)</f>
        <v>1</v>
      </c>
      <c r="G156">
        <v>3</v>
      </c>
      <c r="H156" s="2">
        <v>1.8518518518518518E-4</v>
      </c>
      <c r="I156" s="2">
        <v>1.5162037037037036E-3</v>
      </c>
      <c r="J156" s="2">
        <v>1.9097222222222222E-3</v>
      </c>
      <c r="K156">
        <v>0.74139999999999995</v>
      </c>
      <c r="L156" s="2" t="s">
        <v>40</v>
      </c>
      <c r="M156" s="2" t="s">
        <v>65</v>
      </c>
      <c r="N156" s="2" t="s">
        <v>62</v>
      </c>
      <c r="O156" s="2" t="s">
        <v>67</v>
      </c>
    </row>
    <row r="157" spans="1:15" x14ac:dyDescent="0.3">
      <c r="A157">
        <v>156</v>
      </c>
      <c r="B157" s="1">
        <v>44750</v>
      </c>
      <c r="C157">
        <v>75</v>
      </c>
      <c r="D157">
        <v>74</v>
      </c>
      <c r="E157">
        <v>0.98670000000000002</v>
      </c>
      <c r="F157">
        <f>IF(Call_Center_Data[[#This Row],[Abandoned Calls]]&lt;=10, 1, 0)</f>
        <v>1</v>
      </c>
      <c r="G157">
        <v>1</v>
      </c>
      <c r="H157" s="2">
        <v>1.7361111111111112E-4</v>
      </c>
      <c r="I157" s="2">
        <v>1.5393518518518519E-3</v>
      </c>
      <c r="J157" s="2">
        <v>2.2916666666666667E-3</v>
      </c>
      <c r="K157">
        <v>0.84</v>
      </c>
      <c r="L157" s="2" t="s">
        <v>15</v>
      </c>
      <c r="M157" s="2" t="s">
        <v>64</v>
      </c>
      <c r="N157" s="2" t="s">
        <v>43</v>
      </c>
      <c r="O157" s="2" t="s">
        <v>66</v>
      </c>
    </row>
    <row r="158" spans="1:15" x14ac:dyDescent="0.3">
      <c r="A158">
        <v>157</v>
      </c>
      <c r="B158" s="1">
        <v>44751</v>
      </c>
      <c r="C158">
        <v>28</v>
      </c>
      <c r="D158">
        <v>28</v>
      </c>
      <c r="E158">
        <v>1</v>
      </c>
      <c r="F158">
        <f>IF(Call_Center_Data[[#This Row],[Abandoned Calls]]&lt;=10, 1, 0)</f>
        <v>1</v>
      </c>
      <c r="G158">
        <v>0</v>
      </c>
      <c r="H158" s="2">
        <v>8.1018518518518516E-5</v>
      </c>
      <c r="I158" s="2">
        <v>1.712962962962963E-3</v>
      </c>
      <c r="J158" s="2">
        <v>5.9027777777777778E-4</v>
      </c>
      <c r="K158">
        <v>0.96430000000000005</v>
      </c>
      <c r="L158" s="2" t="s">
        <v>45</v>
      </c>
      <c r="M158" s="2" t="s">
        <v>65</v>
      </c>
      <c r="N158" s="2" t="s">
        <v>14</v>
      </c>
      <c r="O158" s="2" t="s">
        <v>68</v>
      </c>
    </row>
    <row r="159" spans="1:15" x14ac:dyDescent="0.3">
      <c r="A159">
        <v>158</v>
      </c>
      <c r="B159" s="1">
        <v>44752</v>
      </c>
      <c r="C159">
        <v>108</v>
      </c>
      <c r="D159">
        <v>107</v>
      </c>
      <c r="E159">
        <v>0.99070000000000003</v>
      </c>
      <c r="F159">
        <f>IF(Call_Center_Data[[#This Row],[Abandoned Calls]]&lt;=10, 1, 0)</f>
        <v>1</v>
      </c>
      <c r="G159">
        <v>1</v>
      </c>
      <c r="H159" s="2">
        <v>1.0416666666666667E-4</v>
      </c>
      <c r="I159" s="2">
        <v>1.5162037037037036E-3</v>
      </c>
      <c r="J159" s="2">
        <v>6.8287037037037036E-4</v>
      </c>
      <c r="K159">
        <v>0.94440000000000002</v>
      </c>
      <c r="L159" s="2" t="s">
        <v>45</v>
      </c>
      <c r="M159" s="2" t="s">
        <v>64</v>
      </c>
      <c r="N159" s="2" t="s">
        <v>32</v>
      </c>
      <c r="O159" s="2" t="s">
        <v>67</v>
      </c>
    </row>
    <row r="160" spans="1:15" x14ac:dyDescent="0.3">
      <c r="A160">
        <v>159</v>
      </c>
      <c r="B160" s="1">
        <v>44753</v>
      </c>
      <c r="C160">
        <v>21</v>
      </c>
      <c r="D160">
        <v>21</v>
      </c>
      <c r="E160">
        <v>1</v>
      </c>
      <c r="F160">
        <f>IF(Call_Center_Data[[#This Row],[Abandoned Calls]]&lt;=10, 1, 0)</f>
        <v>1</v>
      </c>
      <c r="G160">
        <v>0</v>
      </c>
      <c r="H160" s="2">
        <v>8.1018518518518516E-5</v>
      </c>
      <c r="I160" s="2">
        <v>2.0601851851851853E-3</v>
      </c>
      <c r="J160" s="2">
        <v>6.7129629629629625E-4</v>
      </c>
      <c r="K160">
        <v>0.95240000000000002</v>
      </c>
      <c r="L160" s="2" t="s">
        <v>21</v>
      </c>
      <c r="M160" s="2" t="s">
        <v>65</v>
      </c>
      <c r="N160" s="2" t="s">
        <v>48</v>
      </c>
      <c r="O160" s="2" t="s">
        <v>68</v>
      </c>
    </row>
    <row r="161" spans="1:15" x14ac:dyDescent="0.3">
      <c r="A161">
        <v>160</v>
      </c>
      <c r="B161" s="1">
        <v>44754</v>
      </c>
      <c r="C161">
        <v>189</v>
      </c>
      <c r="D161">
        <v>182</v>
      </c>
      <c r="E161">
        <v>0.96299999999999997</v>
      </c>
      <c r="F161">
        <f>IF(Call_Center_Data[[#This Row],[Abandoned Calls]]&lt;=10, 1, 0)</f>
        <v>1</v>
      </c>
      <c r="G161">
        <v>7</v>
      </c>
      <c r="H161" s="2">
        <v>2.4305555555555555E-4</v>
      </c>
      <c r="I161" s="2">
        <v>1.5046296296296296E-3</v>
      </c>
      <c r="J161" s="2">
        <v>3.3101851851851851E-3</v>
      </c>
      <c r="K161">
        <v>0.76339999999999997</v>
      </c>
      <c r="L161" s="2" t="s">
        <v>28</v>
      </c>
      <c r="M161" s="2" t="s">
        <v>64</v>
      </c>
      <c r="N161" s="2" t="s">
        <v>59</v>
      </c>
      <c r="O161" s="2" t="s">
        <v>66</v>
      </c>
    </row>
    <row r="162" spans="1:15" x14ac:dyDescent="0.3">
      <c r="A162">
        <v>161</v>
      </c>
      <c r="B162" s="1">
        <v>44755</v>
      </c>
      <c r="C162">
        <v>161</v>
      </c>
      <c r="D162">
        <v>155</v>
      </c>
      <c r="E162">
        <v>0.9627</v>
      </c>
      <c r="F162">
        <f>IF(Call_Center_Data[[#This Row],[Abandoned Calls]]&lt;=10, 1, 0)</f>
        <v>1</v>
      </c>
      <c r="G162">
        <v>6</v>
      </c>
      <c r="H162" s="2">
        <v>2.199074074074074E-4</v>
      </c>
      <c r="I162" s="2">
        <v>1.7013888888888888E-3</v>
      </c>
      <c r="J162" s="2">
        <v>1.2731481481481483E-3</v>
      </c>
      <c r="K162">
        <v>0.71879999999999999</v>
      </c>
      <c r="L162" s="2" t="s">
        <v>19</v>
      </c>
      <c r="M162" s="2" t="s">
        <v>65</v>
      </c>
      <c r="N162" s="2" t="s">
        <v>30</v>
      </c>
      <c r="O162" s="2" t="s">
        <v>68</v>
      </c>
    </row>
    <row r="163" spans="1:15" x14ac:dyDescent="0.3">
      <c r="A163">
        <v>162</v>
      </c>
      <c r="B163" s="1">
        <v>44756</v>
      </c>
      <c r="C163">
        <v>155</v>
      </c>
      <c r="D163">
        <v>151</v>
      </c>
      <c r="E163">
        <v>0.97419999999999995</v>
      </c>
      <c r="F163">
        <f>IF(Call_Center_Data[[#This Row],[Abandoned Calls]]&lt;=10, 1, 0)</f>
        <v>1</v>
      </c>
      <c r="G163">
        <v>4</v>
      </c>
      <c r="H163" s="2">
        <v>1.9675925925925926E-4</v>
      </c>
      <c r="I163" s="2">
        <v>1.6203703703703703E-3</v>
      </c>
      <c r="J163" s="2">
        <v>1.261574074074074E-3</v>
      </c>
      <c r="K163">
        <v>0.80520000000000003</v>
      </c>
      <c r="L163" s="2" t="s">
        <v>21</v>
      </c>
      <c r="M163" s="2" t="s">
        <v>64</v>
      </c>
      <c r="N163" s="2" t="s">
        <v>59</v>
      </c>
      <c r="O163" s="2" t="s">
        <v>67</v>
      </c>
    </row>
    <row r="164" spans="1:15" x14ac:dyDescent="0.3">
      <c r="A164">
        <v>163</v>
      </c>
      <c r="B164" s="1">
        <v>44757</v>
      </c>
      <c r="C164">
        <v>161</v>
      </c>
      <c r="D164">
        <v>150</v>
      </c>
      <c r="E164">
        <v>0.93169999999999997</v>
      </c>
      <c r="F164">
        <f>IF(Call_Center_Data[[#This Row],[Abandoned Calls]]&lt;=10, 1, 0)</f>
        <v>0</v>
      </c>
      <c r="G164">
        <v>11</v>
      </c>
      <c r="H164" s="2">
        <v>1.9675925925925926E-4</v>
      </c>
      <c r="I164" s="2">
        <v>1.6435185185185185E-3</v>
      </c>
      <c r="J164" s="2">
        <v>1.9097222222222222E-3</v>
      </c>
      <c r="K164">
        <v>0.75319999999999998</v>
      </c>
      <c r="L164" s="2" t="s">
        <v>13</v>
      </c>
      <c r="M164" s="2" t="s">
        <v>63</v>
      </c>
      <c r="N164" s="2" t="s">
        <v>54</v>
      </c>
      <c r="O164" s="2" t="s">
        <v>67</v>
      </c>
    </row>
    <row r="165" spans="1:15" x14ac:dyDescent="0.3">
      <c r="A165">
        <v>164</v>
      </c>
      <c r="B165" s="1">
        <v>44758</v>
      </c>
      <c r="C165">
        <v>132</v>
      </c>
      <c r="D165">
        <v>129</v>
      </c>
      <c r="E165">
        <v>0.97729999999999995</v>
      </c>
      <c r="F165">
        <f>IF(Call_Center_Data[[#This Row],[Abandoned Calls]]&lt;=10, 1, 0)</f>
        <v>1</v>
      </c>
      <c r="G165">
        <v>3</v>
      </c>
      <c r="H165" s="2">
        <v>3.1250000000000001E-4</v>
      </c>
      <c r="I165" s="2">
        <v>1.6435185185185185E-3</v>
      </c>
      <c r="J165" s="2">
        <v>1.7824074074074075E-3</v>
      </c>
      <c r="K165">
        <v>0.65149999999999997</v>
      </c>
      <c r="L165" s="2" t="s">
        <v>41</v>
      </c>
      <c r="M165" s="2" t="s">
        <v>64</v>
      </c>
      <c r="N165" s="2" t="s">
        <v>14</v>
      </c>
      <c r="O165" s="2" t="s">
        <v>66</v>
      </c>
    </row>
    <row r="166" spans="1:15" x14ac:dyDescent="0.3">
      <c r="A166">
        <v>165</v>
      </c>
      <c r="B166" s="1">
        <v>44759</v>
      </c>
      <c r="C166">
        <v>122</v>
      </c>
      <c r="D166">
        <v>119</v>
      </c>
      <c r="E166">
        <v>0.97540000000000004</v>
      </c>
      <c r="F166">
        <f>IF(Call_Center_Data[[#This Row],[Abandoned Calls]]&lt;=10, 1, 0)</f>
        <v>1</v>
      </c>
      <c r="G166">
        <v>3</v>
      </c>
      <c r="H166" s="2">
        <v>1.8518518518518518E-4</v>
      </c>
      <c r="I166" s="2">
        <v>1.6666666666666668E-3</v>
      </c>
      <c r="J166" s="2">
        <v>1.2731481481481483E-3</v>
      </c>
      <c r="K166">
        <v>0.8</v>
      </c>
      <c r="L166" s="2" t="s">
        <v>55</v>
      </c>
      <c r="M166" s="2" t="s">
        <v>65</v>
      </c>
      <c r="N166" s="2" t="s">
        <v>18</v>
      </c>
      <c r="O166" s="2" t="s">
        <v>68</v>
      </c>
    </row>
    <row r="167" spans="1:15" x14ac:dyDescent="0.3">
      <c r="A167">
        <v>166</v>
      </c>
      <c r="B167" s="1">
        <v>44760</v>
      </c>
      <c r="C167">
        <v>17</v>
      </c>
      <c r="D167">
        <v>17</v>
      </c>
      <c r="E167">
        <v>1</v>
      </c>
      <c r="F167">
        <f>IF(Call_Center_Data[[#This Row],[Abandoned Calls]]&lt;=10, 1, 0)</f>
        <v>1</v>
      </c>
      <c r="G167">
        <v>0</v>
      </c>
      <c r="H167" s="2">
        <v>2.4305555555555555E-4</v>
      </c>
      <c r="I167" s="2">
        <v>1.8518518518518519E-3</v>
      </c>
      <c r="J167" s="2">
        <v>6.7129629629629625E-4</v>
      </c>
      <c r="K167">
        <v>0.76470000000000005</v>
      </c>
      <c r="L167" s="2" t="s">
        <v>50</v>
      </c>
      <c r="M167" s="2" t="s">
        <v>64</v>
      </c>
      <c r="N167" s="2" t="s">
        <v>14</v>
      </c>
      <c r="O167" s="2" t="s">
        <v>67</v>
      </c>
    </row>
    <row r="168" spans="1:15" x14ac:dyDescent="0.3">
      <c r="A168">
        <v>167</v>
      </c>
      <c r="B168" s="1">
        <v>44761</v>
      </c>
      <c r="C168">
        <v>45</v>
      </c>
      <c r="D168">
        <v>45</v>
      </c>
      <c r="E168">
        <v>1</v>
      </c>
      <c r="F168">
        <f>IF(Call_Center_Data[[#This Row],[Abandoned Calls]]&lt;=10, 1, 0)</f>
        <v>1</v>
      </c>
      <c r="G168">
        <v>0</v>
      </c>
      <c r="H168" s="2">
        <v>6.9444444444444444E-5</v>
      </c>
      <c r="I168" s="2">
        <v>1.4583333333333334E-3</v>
      </c>
      <c r="J168" s="2">
        <v>6.5972222222222224E-4</v>
      </c>
      <c r="K168">
        <v>0.9556</v>
      </c>
      <c r="L168" s="2" t="s">
        <v>23</v>
      </c>
      <c r="M168" s="2" t="s">
        <v>64</v>
      </c>
      <c r="N168" s="2" t="s">
        <v>16</v>
      </c>
      <c r="O168" s="2" t="s">
        <v>67</v>
      </c>
    </row>
    <row r="169" spans="1:15" x14ac:dyDescent="0.3">
      <c r="A169">
        <v>168</v>
      </c>
      <c r="B169" s="1">
        <v>44762</v>
      </c>
      <c r="C169">
        <v>177</v>
      </c>
      <c r="D169">
        <v>172</v>
      </c>
      <c r="E169">
        <v>0.9718</v>
      </c>
      <c r="F169">
        <f>IF(Call_Center_Data[[#This Row],[Abandoned Calls]]&lt;=10, 1, 0)</f>
        <v>1</v>
      </c>
      <c r="G169">
        <v>5</v>
      </c>
      <c r="H169" s="2">
        <v>2.3148148148148149E-4</v>
      </c>
      <c r="I169" s="2">
        <v>1.6550925925925926E-3</v>
      </c>
      <c r="J169" s="2">
        <v>1.9791666666666668E-3</v>
      </c>
      <c r="K169">
        <v>0.76</v>
      </c>
      <c r="L169" s="2" t="s">
        <v>41</v>
      </c>
      <c r="M169" s="2" t="s">
        <v>64</v>
      </c>
      <c r="N169" s="2" t="s">
        <v>14</v>
      </c>
      <c r="O169" s="2" t="s">
        <v>68</v>
      </c>
    </row>
    <row r="170" spans="1:15" x14ac:dyDescent="0.3">
      <c r="A170">
        <v>169</v>
      </c>
      <c r="B170" s="1">
        <v>44763</v>
      </c>
      <c r="C170">
        <v>133</v>
      </c>
      <c r="D170">
        <v>132</v>
      </c>
      <c r="E170">
        <v>0.99250000000000005</v>
      </c>
      <c r="F170">
        <f>IF(Call_Center_Data[[#This Row],[Abandoned Calls]]&lt;=10, 1, 0)</f>
        <v>1</v>
      </c>
      <c r="G170">
        <v>1</v>
      </c>
      <c r="H170" s="2">
        <v>1.1574074074074075E-4</v>
      </c>
      <c r="I170" s="2">
        <v>1.6782407407407408E-3</v>
      </c>
      <c r="J170" s="2">
        <v>6.8287037037037036E-4</v>
      </c>
      <c r="K170">
        <v>0.93230000000000002</v>
      </c>
      <c r="L170" s="2" t="s">
        <v>58</v>
      </c>
      <c r="M170" s="2" t="s">
        <v>64</v>
      </c>
      <c r="N170" s="2" t="s">
        <v>30</v>
      </c>
      <c r="O170" s="2" t="s">
        <v>67</v>
      </c>
    </row>
    <row r="171" spans="1:15" x14ac:dyDescent="0.3">
      <c r="A171">
        <v>170</v>
      </c>
      <c r="B171" s="1">
        <v>44764</v>
      </c>
      <c r="C171">
        <v>177</v>
      </c>
      <c r="D171">
        <v>167</v>
      </c>
      <c r="E171">
        <v>0.94350000000000001</v>
      </c>
      <c r="F171">
        <f>IF(Call_Center_Data[[#This Row],[Abandoned Calls]]&lt;=10, 1, 0)</f>
        <v>1</v>
      </c>
      <c r="G171">
        <v>10</v>
      </c>
      <c r="H171" s="2">
        <v>1.7361111111111112E-4</v>
      </c>
      <c r="I171" s="2">
        <v>1.6435185185185185E-3</v>
      </c>
      <c r="J171" s="2">
        <v>3.1828703703703702E-3</v>
      </c>
      <c r="K171">
        <v>0.83240000000000003</v>
      </c>
      <c r="L171" s="2" t="s">
        <v>17</v>
      </c>
      <c r="M171" s="2" t="s">
        <v>63</v>
      </c>
      <c r="N171" s="2" t="s">
        <v>36</v>
      </c>
      <c r="O171" s="2" t="s">
        <v>67</v>
      </c>
    </row>
    <row r="172" spans="1:15" x14ac:dyDescent="0.3">
      <c r="A172">
        <v>171</v>
      </c>
      <c r="B172" s="1">
        <v>44765</v>
      </c>
      <c r="C172">
        <v>127</v>
      </c>
      <c r="D172">
        <v>124</v>
      </c>
      <c r="E172">
        <v>0.97640000000000005</v>
      </c>
      <c r="F172">
        <f>IF(Call_Center_Data[[#This Row],[Abandoned Calls]]&lt;=10, 1, 0)</f>
        <v>1</v>
      </c>
      <c r="G172">
        <v>3</v>
      </c>
      <c r="H172" s="2">
        <v>1.8518518518518518E-4</v>
      </c>
      <c r="I172" s="2">
        <v>1.6435185185185185E-3</v>
      </c>
      <c r="J172" s="2">
        <v>1.2152777777777778E-3</v>
      </c>
      <c r="K172">
        <v>0.81889999999999996</v>
      </c>
      <c r="L172" s="2" t="s">
        <v>57</v>
      </c>
      <c r="M172" s="2" t="s">
        <v>65</v>
      </c>
      <c r="N172" s="2" t="s">
        <v>32</v>
      </c>
      <c r="O172" s="2" t="s">
        <v>66</v>
      </c>
    </row>
    <row r="173" spans="1:15" x14ac:dyDescent="0.3">
      <c r="A173">
        <v>172</v>
      </c>
      <c r="B173" s="1">
        <v>44766</v>
      </c>
      <c r="C173">
        <v>148</v>
      </c>
      <c r="D173">
        <v>147</v>
      </c>
      <c r="E173">
        <v>0.99319999999999997</v>
      </c>
      <c r="F173">
        <f>IF(Call_Center_Data[[#This Row],[Abandoned Calls]]&lt;=10, 1, 0)</f>
        <v>1</v>
      </c>
      <c r="G173">
        <v>1</v>
      </c>
      <c r="H173" s="2">
        <v>1.8518518518518518E-4</v>
      </c>
      <c r="I173" s="2">
        <v>1.5162037037037036E-3</v>
      </c>
      <c r="J173" s="2">
        <v>2.2106481481481482E-3</v>
      </c>
      <c r="K173">
        <v>0.83109999999999995</v>
      </c>
      <c r="L173" s="2" t="s">
        <v>55</v>
      </c>
      <c r="M173" s="2" t="s">
        <v>64</v>
      </c>
      <c r="N173" s="2" t="s">
        <v>51</v>
      </c>
      <c r="O173" s="2" t="s">
        <v>66</v>
      </c>
    </row>
    <row r="174" spans="1:15" x14ac:dyDescent="0.3">
      <c r="A174">
        <v>173</v>
      </c>
      <c r="B174" s="1">
        <v>44767</v>
      </c>
      <c r="C174">
        <v>23</v>
      </c>
      <c r="D174">
        <v>23</v>
      </c>
      <c r="E174">
        <v>1</v>
      </c>
      <c r="F174">
        <f>IF(Call_Center_Data[[#This Row],[Abandoned Calls]]&lt;=10, 1, 0)</f>
        <v>1</v>
      </c>
      <c r="G174">
        <v>0</v>
      </c>
      <c r="H174" s="2">
        <v>3.7037037037037035E-4</v>
      </c>
      <c r="I174" s="2">
        <v>1.4120370370370369E-3</v>
      </c>
      <c r="J174" s="2">
        <v>1.8865740740740742E-3</v>
      </c>
      <c r="K174">
        <v>0.6522</v>
      </c>
      <c r="L174" s="2" t="s">
        <v>26</v>
      </c>
      <c r="M174" s="2" t="s">
        <v>65</v>
      </c>
      <c r="N174" s="2" t="s">
        <v>27</v>
      </c>
      <c r="O174" s="2" t="s">
        <v>68</v>
      </c>
    </row>
    <row r="175" spans="1:15" x14ac:dyDescent="0.3">
      <c r="A175">
        <v>174</v>
      </c>
      <c r="B175" s="1">
        <v>44768</v>
      </c>
      <c r="C175">
        <v>141</v>
      </c>
      <c r="D175">
        <v>134</v>
      </c>
      <c r="E175">
        <v>0.95040000000000002</v>
      </c>
      <c r="F175">
        <f>IF(Call_Center_Data[[#This Row],[Abandoned Calls]]&lt;=10, 1, 0)</f>
        <v>1</v>
      </c>
      <c r="G175">
        <v>7</v>
      </c>
      <c r="H175" s="2">
        <v>2.7777777777777778E-4</v>
      </c>
      <c r="I175" s="2">
        <v>1.8287037037037037E-3</v>
      </c>
      <c r="J175" s="2">
        <v>1.724537037037037E-3</v>
      </c>
      <c r="K175">
        <v>0.72140000000000004</v>
      </c>
      <c r="L175" s="2" t="s">
        <v>40</v>
      </c>
      <c r="M175" s="2" t="s">
        <v>65</v>
      </c>
      <c r="N175" s="2" t="s">
        <v>30</v>
      </c>
      <c r="O175" s="2" t="s">
        <v>68</v>
      </c>
    </row>
    <row r="176" spans="1:15" x14ac:dyDescent="0.3">
      <c r="A176">
        <v>175</v>
      </c>
      <c r="B176" s="1">
        <v>44769</v>
      </c>
      <c r="C176">
        <v>124</v>
      </c>
      <c r="D176">
        <v>120</v>
      </c>
      <c r="E176">
        <v>0.9677</v>
      </c>
      <c r="F176">
        <f>IF(Call_Center_Data[[#This Row],[Abandoned Calls]]&lt;=10, 1, 0)</f>
        <v>1</v>
      </c>
      <c r="G176">
        <v>4</v>
      </c>
      <c r="H176" s="2">
        <v>2.3148148148148149E-4</v>
      </c>
      <c r="I176" s="2">
        <v>1.7708333333333332E-3</v>
      </c>
      <c r="J176" s="2">
        <v>2.0601851851851853E-3</v>
      </c>
      <c r="K176">
        <v>0.8226</v>
      </c>
      <c r="L176" s="2" t="s">
        <v>24</v>
      </c>
      <c r="M176" s="2" t="s">
        <v>63</v>
      </c>
      <c r="N176" s="2" t="s">
        <v>62</v>
      </c>
      <c r="O176" s="2" t="s">
        <v>67</v>
      </c>
    </row>
    <row r="177" spans="1:15" x14ac:dyDescent="0.3">
      <c r="A177">
        <v>176</v>
      </c>
      <c r="B177" s="1">
        <v>44770</v>
      </c>
      <c r="C177">
        <v>165</v>
      </c>
      <c r="D177">
        <v>156</v>
      </c>
      <c r="E177">
        <v>0.94550000000000001</v>
      </c>
      <c r="F177">
        <f>IF(Call_Center_Data[[#This Row],[Abandoned Calls]]&lt;=10, 1, 0)</f>
        <v>1</v>
      </c>
      <c r="G177">
        <v>9</v>
      </c>
      <c r="H177" s="2">
        <v>2.8935185185185184E-4</v>
      </c>
      <c r="I177" s="2">
        <v>1.6319444444444445E-3</v>
      </c>
      <c r="J177" s="2">
        <v>1.8287037037037037E-3</v>
      </c>
      <c r="K177">
        <v>0.70550000000000002</v>
      </c>
      <c r="L177" s="2" t="s">
        <v>57</v>
      </c>
      <c r="M177" s="2" t="s">
        <v>65</v>
      </c>
      <c r="N177" s="2" t="s">
        <v>51</v>
      </c>
      <c r="O177" s="2" t="s">
        <v>67</v>
      </c>
    </row>
    <row r="178" spans="1:15" x14ac:dyDescent="0.3">
      <c r="A178">
        <v>177</v>
      </c>
      <c r="B178" s="1">
        <v>44771</v>
      </c>
      <c r="C178">
        <v>168</v>
      </c>
      <c r="D178">
        <v>166</v>
      </c>
      <c r="E178">
        <v>0.98809999999999998</v>
      </c>
      <c r="F178">
        <f>IF(Call_Center_Data[[#This Row],[Abandoned Calls]]&lt;=10, 1, 0)</f>
        <v>1</v>
      </c>
      <c r="G178">
        <v>2</v>
      </c>
      <c r="H178" s="2">
        <v>2.4305555555555555E-4</v>
      </c>
      <c r="I178" s="2">
        <v>1.7708333333333332E-3</v>
      </c>
      <c r="J178" s="2">
        <v>2.5810185185185185E-3</v>
      </c>
      <c r="K178">
        <v>0.80120000000000002</v>
      </c>
      <c r="L178" s="2" t="s">
        <v>41</v>
      </c>
      <c r="M178" s="2" t="s">
        <v>64</v>
      </c>
      <c r="N178" s="2" t="s">
        <v>25</v>
      </c>
      <c r="O178" s="2" t="s">
        <v>67</v>
      </c>
    </row>
    <row r="179" spans="1:15" x14ac:dyDescent="0.3">
      <c r="A179">
        <v>178</v>
      </c>
      <c r="B179" s="1">
        <v>44772</v>
      </c>
      <c r="C179">
        <v>198</v>
      </c>
      <c r="D179">
        <v>188</v>
      </c>
      <c r="E179">
        <v>0.94950000000000001</v>
      </c>
      <c r="F179">
        <f>IF(Call_Center_Data[[#This Row],[Abandoned Calls]]&lt;=10, 1, 0)</f>
        <v>1</v>
      </c>
      <c r="G179">
        <v>10</v>
      </c>
      <c r="H179" s="2">
        <v>2.5462962962962961E-4</v>
      </c>
      <c r="I179" s="2">
        <v>1.7592592592592592E-3</v>
      </c>
      <c r="J179" s="2">
        <v>1.9097222222222222E-3</v>
      </c>
      <c r="K179">
        <v>0.70920000000000005</v>
      </c>
      <c r="L179" s="2" t="s">
        <v>50</v>
      </c>
      <c r="M179" s="2" t="s">
        <v>64</v>
      </c>
      <c r="N179" s="2" t="s">
        <v>60</v>
      </c>
      <c r="O179" s="2" t="s">
        <v>68</v>
      </c>
    </row>
    <row r="180" spans="1:15" x14ac:dyDescent="0.3">
      <c r="A180">
        <v>179</v>
      </c>
      <c r="B180" s="1">
        <v>44773</v>
      </c>
      <c r="C180">
        <v>139</v>
      </c>
      <c r="D180">
        <v>133</v>
      </c>
      <c r="E180">
        <v>0.95679999999999998</v>
      </c>
      <c r="F180">
        <f>IF(Call_Center_Data[[#This Row],[Abandoned Calls]]&lt;=10, 1, 0)</f>
        <v>1</v>
      </c>
      <c r="G180">
        <v>6</v>
      </c>
      <c r="H180" s="2">
        <v>1.9675925925925926E-4</v>
      </c>
      <c r="I180" s="2">
        <v>1.8518518518518519E-3</v>
      </c>
      <c r="J180" s="2">
        <v>2.1180555555555558E-3</v>
      </c>
      <c r="K180">
        <v>0.80149999999999999</v>
      </c>
      <c r="L180" s="2" t="s">
        <v>35</v>
      </c>
      <c r="M180" s="2" t="s">
        <v>65</v>
      </c>
      <c r="N180" s="2" t="s">
        <v>56</v>
      </c>
      <c r="O180" s="2" t="s">
        <v>67</v>
      </c>
    </row>
    <row r="181" spans="1:15" x14ac:dyDescent="0.3">
      <c r="A181">
        <v>180</v>
      </c>
      <c r="B181" s="1">
        <v>44774</v>
      </c>
      <c r="C181">
        <v>46</v>
      </c>
      <c r="D181">
        <v>45</v>
      </c>
      <c r="E181">
        <v>0.97829999999999995</v>
      </c>
      <c r="F181">
        <f>IF(Call_Center_Data[[#This Row],[Abandoned Calls]]&lt;=10, 1, 0)</f>
        <v>1</v>
      </c>
      <c r="G181">
        <v>1</v>
      </c>
      <c r="H181" s="2">
        <v>1.1574074074074075E-4</v>
      </c>
      <c r="I181" s="2">
        <v>1.5509259259259259E-3</v>
      </c>
      <c r="J181" s="2">
        <v>8.7962962962962962E-4</v>
      </c>
      <c r="K181">
        <v>0.88890000000000002</v>
      </c>
      <c r="L181" s="2" t="s">
        <v>28</v>
      </c>
      <c r="M181" s="2" t="s">
        <v>63</v>
      </c>
      <c r="N181" s="2" t="s">
        <v>36</v>
      </c>
      <c r="O181" s="2" t="s">
        <v>66</v>
      </c>
    </row>
    <row r="182" spans="1:15" x14ac:dyDescent="0.3">
      <c r="A182">
        <v>181</v>
      </c>
      <c r="B182" s="1">
        <v>44775</v>
      </c>
      <c r="C182">
        <v>184</v>
      </c>
      <c r="D182">
        <v>174</v>
      </c>
      <c r="E182">
        <v>0.94569999999999999</v>
      </c>
      <c r="F182">
        <f>IF(Call_Center_Data[[#This Row],[Abandoned Calls]]&lt;=10, 1, 0)</f>
        <v>1</v>
      </c>
      <c r="G182">
        <v>10</v>
      </c>
      <c r="H182" s="2">
        <v>2.6620370370370372E-4</v>
      </c>
      <c r="I182" s="2">
        <v>1.8171296296296297E-3</v>
      </c>
      <c r="J182" s="2">
        <v>3.1828703703703702E-3</v>
      </c>
      <c r="K182">
        <v>0.76539999999999997</v>
      </c>
      <c r="L182" s="2" t="s">
        <v>58</v>
      </c>
      <c r="M182" s="2" t="s">
        <v>63</v>
      </c>
      <c r="N182" s="2" t="s">
        <v>30</v>
      </c>
      <c r="O182" s="2" t="s">
        <v>68</v>
      </c>
    </row>
    <row r="183" spans="1:15" x14ac:dyDescent="0.3">
      <c r="A183">
        <v>182</v>
      </c>
      <c r="B183" s="1">
        <v>44776</v>
      </c>
      <c r="C183">
        <v>207</v>
      </c>
      <c r="D183">
        <v>190</v>
      </c>
      <c r="E183">
        <v>0.91790000000000005</v>
      </c>
      <c r="F183">
        <f>IF(Call_Center_Data[[#This Row],[Abandoned Calls]]&lt;=10, 1, 0)</f>
        <v>0</v>
      </c>
      <c r="G183">
        <v>17</v>
      </c>
      <c r="H183" s="2">
        <v>2.4305555555555555E-4</v>
      </c>
      <c r="I183" s="2">
        <v>1.6550925925925926E-3</v>
      </c>
      <c r="J183" s="2">
        <v>2.8472222222222223E-3</v>
      </c>
      <c r="K183">
        <v>0.71360000000000001</v>
      </c>
      <c r="L183" s="2" t="s">
        <v>19</v>
      </c>
      <c r="M183" s="2" t="s">
        <v>63</v>
      </c>
      <c r="N183" s="2" t="s">
        <v>31</v>
      </c>
      <c r="O183" s="2" t="s">
        <v>66</v>
      </c>
    </row>
    <row r="184" spans="1:15" x14ac:dyDescent="0.3">
      <c r="A184">
        <v>183</v>
      </c>
      <c r="B184" s="1">
        <v>44777</v>
      </c>
      <c r="C184">
        <v>191</v>
      </c>
      <c r="D184">
        <v>180</v>
      </c>
      <c r="E184">
        <v>0.94240000000000002</v>
      </c>
      <c r="F184">
        <f>IF(Call_Center_Data[[#This Row],[Abandoned Calls]]&lt;=10, 1, 0)</f>
        <v>0</v>
      </c>
      <c r="G184">
        <v>11</v>
      </c>
      <c r="H184" s="2">
        <v>2.4305555555555555E-4</v>
      </c>
      <c r="I184" s="2">
        <v>1.7592592592592592E-3</v>
      </c>
      <c r="J184" s="2">
        <v>1.3078703703703703E-3</v>
      </c>
      <c r="K184">
        <v>0.76500000000000001</v>
      </c>
      <c r="L184" s="2" t="s">
        <v>45</v>
      </c>
      <c r="M184" s="2" t="s">
        <v>63</v>
      </c>
      <c r="N184" s="2" t="s">
        <v>37</v>
      </c>
      <c r="O184" s="2" t="s">
        <v>68</v>
      </c>
    </row>
    <row r="185" spans="1:15" x14ac:dyDescent="0.3">
      <c r="A185">
        <v>184</v>
      </c>
      <c r="B185" s="1">
        <v>44778</v>
      </c>
      <c r="C185">
        <v>213</v>
      </c>
      <c r="D185">
        <v>204</v>
      </c>
      <c r="E185">
        <v>0.9577</v>
      </c>
      <c r="F185">
        <f>IF(Call_Center_Data[[#This Row],[Abandoned Calls]]&lt;=10, 1, 0)</f>
        <v>1</v>
      </c>
      <c r="G185">
        <v>9</v>
      </c>
      <c r="H185" s="2">
        <v>2.7777777777777778E-4</v>
      </c>
      <c r="I185" s="2">
        <v>1.6898148148148148E-3</v>
      </c>
      <c r="J185" s="2">
        <v>1.9212962962962964E-3</v>
      </c>
      <c r="K185">
        <v>0.69669999999999999</v>
      </c>
      <c r="L185" s="2" t="s">
        <v>24</v>
      </c>
      <c r="M185" s="2" t="s">
        <v>65</v>
      </c>
      <c r="N185" s="2" t="s">
        <v>59</v>
      </c>
      <c r="O185" s="2" t="s">
        <v>66</v>
      </c>
    </row>
    <row r="186" spans="1:15" x14ac:dyDescent="0.3">
      <c r="A186">
        <v>185</v>
      </c>
      <c r="B186" s="1">
        <v>44779</v>
      </c>
      <c r="C186">
        <v>483</v>
      </c>
      <c r="D186">
        <v>451</v>
      </c>
      <c r="E186">
        <v>0.93369999999999997</v>
      </c>
      <c r="F186">
        <f>IF(Call_Center_Data[[#This Row],[Abandoned Calls]]&lt;=10, 1, 0)</f>
        <v>0</v>
      </c>
      <c r="G186">
        <v>32</v>
      </c>
      <c r="H186" s="2">
        <v>1.8518518518518518E-4</v>
      </c>
      <c r="I186" s="2">
        <v>6.5972222222222224E-4</v>
      </c>
      <c r="J186" s="2">
        <v>6.076388888888889E-3</v>
      </c>
      <c r="K186">
        <v>0.79200000000000004</v>
      </c>
      <c r="L186" s="2" t="s">
        <v>33</v>
      </c>
      <c r="M186" s="2" t="s">
        <v>64</v>
      </c>
      <c r="N186" s="2" t="s">
        <v>22</v>
      </c>
      <c r="O186" s="2" t="s">
        <v>66</v>
      </c>
    </row>
    <row r="187" spans="1:15" x14ac:dyDescent="0.3">
      <c r="A187">
        <v>186</v>
      </c>
      <c r="B187" s="1">
        <v>44780</v>
      </c>
      <c r="C187">
        <v>547</v>
      </c>
      <c r="D187">
        <v>526</v>
      </c>
      <c r="E187">
        <v>0.96160000000000001</v>
      </c>
      <c r="F187">
        <f>IF(Call_Center_Data[[#This Row],[Abandoned Calls]]&lt;=10, 1, 0)</f>
        <v>0</v>
      </c>
      <c r="G187">
        <v>21</v>
      </c>
      <c r="H187" s="2">
        <v>2.199074074074074E-4</v>
      </c>
      <c r="I187" s="2">
        <v>9.3749999999999997E-4</v>
      </c>
      <c r="J187" s="2">
        <v>2.7083333333333334E-3</v>
      </c>
      <c r="K187">
        <v>0.81579999999999997</v>
      </c>
      <c r="L187" s="2" t="s">
        <v>19</v>
      </c>
      <c r="M187" s="2" t="s">
        <v>65</v>
      </c>
      <c r="N187" s="2" t="s">
        <v>20</v>
      </c>
      <c r="O187" s="2" t="s">
        <v>68</v>
      </c>
    </row>
    <row r="188" spans="1:15" x14ac:dyDescent="0.3">
      <c r="A188">
        <v>187</v>
      </c>
      <c r="B188" s="1">
        <v>44781</v>
      </c>
      <c r="C188">
        <v>54</v>
      </c>
      <c r="D188">
        <v>53</v>
      </c>
      <c r="E188">
        <v>0.98150000000000004</v>
      </c>
      <c r="F188">
        <f>IF(Call_Center_Data[[#This Row],[Abandoned Calls]]&lt;=10, 1, 0)</f>
        <v>1</v>
      </c>
      <c r="G188">
        <v>1</v>
      </c>
      <c r="H188" s="2">
        <v>2.8935185185185184E-4</v>
      </c>
      <c r="I188" s="2">
        <v>1.8055555555555555E-3</v>
      </c>
      <c r="J188" s="2">
        <v>9.0277777777777774E-4</v>
      </c>
      <c r="K188">
        <v>0.70369999999999999</v>
      </c>
      <c r="L188" s="2" t="s">
        <v>13</v>
      </c>
      <c r="M188" s="2" t="s">
        <v>65</v>
      </c>
      <c r="N188" s="2" t="s">
        <v>43</v>
      </c>
      <c r="O188" s="2" t="s">
        <v>67</v>
      </c>
    </row>
    <row r="189" spans="1:15" x14ac:dyDescent="0.3">
      <c r="A189">
        <v>188</v>
      </c>
      <c r="B189" s="1">
        <v>44782</v>
      </c>
      <c r="C189">
        <v>275</v>
      </c>
      <c r="D189">
        <v>261</v>
      </c>
      <c r="E189">
        <v>0.94910000000000005</v>
      </c>
      <c r="F189">
        <f>IF(Call_Center_Data[[#This Row],[Abandoned Calls]]&lt;=10, 1, 0)</f>
        <v>0</v>
      </c>
      <c r="G189">
        <v>14</v>
      </c>
      <c r="H189" s="2">
        <v>2.5462962962962961E-4</v>
      </c>
      <c r="I189" s="2">
        <v>1.5393518518518519E-3</v>
      </c>
      <c r="J189" s="2">
        <v>1.5277777777777779E-3</v>
      </c>
      <c r="K189">
        <v>0.74439999999999995</v>
      </c>
      <c r="L189" s="2" t="s">
        <v>58</v>
      </c>
      <c r="M189" s="2" t="s">
        <v>64</v>
      </c>
      <c r="N189" s="2" t="s">
        <v>56</v>
      </c>
      <c r="O189" s="2" t="s">
        <v>68</v>
      </c>
    </row>
    <row r="190" spans="1:15" x14ac:dyDescent="0.3">
      <c r="A190">
        <v>189</v>
      </c>
      <c r="B190" s="1">
        <v>44783</v>
      </c>
      <c r="C190">
        <v>205</v>
      </c>
      <c r="D190">
        <v>195</v>
      </c>
      <c r="E190">
        <v>0.95120000000000005</v>
      </c>
      <c r="F190">
        <f>IF(Call_Center_Data[[#This Row],[Abandoned Calls]]&lt;=10, 1, 0)</f>
        <v>1</v>
      </c>
      <c r="G190">
        <v>10</v>
      </c>
      <c r="H190" s="2">
        <v>2.7777777777777778E-4</v>
      </c>
      <c r="I190" s="2">
        <v>1.7824074074074075E-3</v>
      </c>
      <c r="J190" s="2">
        <v>2.0833333333333333E-3</v>
      </c>
      <c r="K190">
        <v>0.70789999999999997</v>
      </c>
      <c r="L190" s="2" t="s">
        <v>46</v>
      </c>
      <c r="M190" s="2" t="s">
        <v>65</v>
      </c>
      <c r="N190" s="2" t="s">
        <v>25</v>
      </c>
      <c r="O190" s="2" t="s">
        <v>67</v>
      </c>
    </row>
    <row r="191" spans="1:15" x14ac:dyDescent="0.3">
      <c r="A191">
        <v>190</v>
      </c>
      <c r="B191" s="1">
        <v>44784</v>
      </c>
      <c r="C191">
        <v>80</v>
      </c>
      <c r="D191">
        <v>77</v>
      </c>
      <c r="E191">
        <v>0.96250000000000002</v>
      </c>
      <c r="F191">
        <f>IF(Call_Center_Data[[#This Row],[Abandoned Calls]]&lt;=10, 1, 0)</f>
        <v>1</v>
      </c>
      <c r="G191">
        <v>3</v>
      </c>
      <c r="H191" s="2">
        <v>1.1574074074074075E-4</v>
      </c>
      <c r="I191" s="2">
        <v>1.5162037037037036E-3</v>
      </c>
      <c r="J191" s="2">
        <v>1.0763888888888889E-3</v>
      </c>
      <c r="K191">
        <v>0.89610000000000001</v>
      </c>
      <c r="L191" s="2" t="s">
        <v>42</v>
      </c>
      <c r="M191" s="2" t="s">
        <v>65</v>
      </c>
      <c r="N191" s="2" t="s">
        <v>51</v>
      </c>
      <c r="O191" s="2" t="s">
        <v>68</v>
      </c>
    </row>
    <row r="192" spans="1:15" x14ac:dyDescent="0.3">
      <c r="A192">
        <v>191</v>
      </c>
      <c r="B192" s="1">
        <v>44785</v>
      </c>
      <c r="C192">
        <v>200</v>
      </c>
      <c r="D192">
        <v>195</v>
      </c>
      <c r="E192">
        <v>0.97499999999999998</v>
      </c>
      <c r="F192">
        <f>IF(Call_Center_Data[[#This Row],[Abandoned Calls]]&lt;=10, 1, 0)</f>
        <v>1</v>
      </c>
      <c r="G192">
        <v>5</v>
      </c>
      <c r="H192" s="2">
        <v>2.4305555555555555E-4</v>
      </c>
      <c r="I192" s="2">
        <v>1.736111111111111E-3</v>
      </c>
      <c r="J192" s="2">
        <v>1.9444444444444444E-3</v>
      </c>
      <c r="K192">
        <v>0.75249999999999995</v>
      </c>
      <c r="L192" s="2" t="s">
        <v>24</v>
      </c>
      <c r="M192" s="2" t="s">
        <v>63</v>
      </c>
      <c r="N192" s="2" t="s">
        <v>27</v>
      </c>
      <c r="O192" s="2" t="s">
        <v>68</v>
      </c>
    </row>
    <row r="193" spans="1:15" x14ac:dyDescent="0.3">
      <c r="A193">
        <v>192</v>
      </c>
      <c r="B193" s="1">
        <v>44786</v>
      </c>
      <c r="C193">
        <v>154</v>
      </c>
      <c r="D193">
        <v>150</v>
      </c>
      <c r="E193">
        <v>0.97399999999999998</v>
      </c>
      <c r="F193">
        <f>IF(Call_Center_Data[[#This Row],[Abandoned Calls]]&lt;=10, 1, 0)</f>
        <v>1</v>
      </c>
      <c r="G193">
        <v>4</v>
      </c>
      <c r="H193" s="2">
        <v>2.4305555555555555E-4</v>
      </c>
      <c r="I193" s="2">
        <v>1.724537037037037E-3</v>
      </c>
      <c r="J193" s="2">
        <v>1.9097222222222222E-3</v>
      </c>
      <c r="K193">
        <v>0.74339999999999995</v>
      </c>
      <c r="L193" s="2" t="s">
        <v>53</v>
      </c>
      <c r="M193" s="2" t="s">
        <v>64</v>
      </c>
      <c r="N193" s="2" t="s">
        <v>20</v>
      </c>
      <c r="O193" s="2" t="s">
        <v>67</v>
      </c>
    </row>
    <row r="194" spans="1:15" x14ac:dyDescent="0.3">
      <c r="A194">
        <v>193</v>
      </c>
      <c r="B194" s="1">
        <v>44787</v>
      </c>
      <c r="C194">
        <v>163</v>
      </c>
      <c r="D194">
        <v>155</v>
      </c>
      <c r="E194">
        <v>0.95089999999999997</v>
      </c>
      <c r="F194">
        <f>IF(Call_Center_Data[[#This Row],[Abandoned Calls]]&lt;=10, 1, 0)</f>
        <v>1</v>
      </c>
      <c r="G194">
        <v>8</v>
      </c>
      <c r="H194" s="2">
        <v>2.6620370370370372E-4</v>
      </c>
      <c r="I194" s="2">
        <v>1.5972222222222223E-3</v>
      </c>
      <c r="J194" s="2">
        <v>1.6898148148148148E-3</v>
      </c>
      <c r="K194">
        <v>0.74519999999999997</v>
      </c>
      <c r="L194" s="2" t="s">
        <v>46</v>
      </c>
      <c r="M194" s="2" t="s">
        <v>65</v>
      </c>
      <c r="N194" s="2" t="s">
        <v>56</v>
      </c>
      <c r="O194" s="2" t="s">
        <v>68</v>
      </c>
    </row>
    <row r="195" spans="1:15" x14ac:dyDescent="0.3">
      <c r="A195">
        <v>194</v>
      </c>
      <c r="B195" s="1">
        <v>44788</v>
      </c>
      <c r="C195">
        <v>12</v>
      </c>
      <c r="D195">
        <v>12</v>
      </c>
      <c r="E195">
        <v>1</v>
      </c>
      <c r="F195">
        <f>IF(Call_Center_Data[[#This Row],[Abandoned Calls]]&lt;=10, 1, 0)</f>
        <v>1</v>
      </c>
      <c r="G195">
        <v>0</v>
      </c>
      <c r="H195" s="2">
        <v>2.8935185185185184E-4</v>
      </c>
      <c r="I195" s="2">
        <v>2.5115740740740741E-3</v>
      </c>
      <c r="J195" s="2">
        <v>1.0185185185185184E-3</v>
      </c>
      <c r="K195">
        <v>0.66669999999999996</v>
      </c>
      <c r="L195" s="2" t="s">
        <v>53</v>
      </c>
      <c r="M195" s="2" t="s">
        <v>63</v>
      </c>
      <c r="N195" s="2" t="s">
        <v>56</v>
      </c>
      <c r="O195" s="2" t="s">
        <v>66</v>
      </c>
    </row>
    <row r="196" spans="1:15" x14ac:dyDescent="0.3">
      <c r="A196">
        <v>195</v>
      </c>
      <c r="B196" s="1">
        <v>44789</v>
      </c>
      <c r="C196">
        <v>218</v>
      </c>
      <c r="D196">
        <v>212</v>
      </c>
      <c r="E196">
        <v>0.97250000000000003</v>
      </c>
      <c r="F196">
        <f>IF(Call_Center_Data[[#This Row],[Abandoned Calls]]&lt;=10, 1, 0)</f>
        <v>1</v>
      </c>
      <c r="G196">
        <v>6</v>
      </c>
      <c r="H196" s="2">
        <v>2.3148148148148149E-4</v>
      </c>
      <c r="I196" s="2">
        <v>1.3425925925925925E-3</v>
      </c>
      <c r="J196" s="2">
        <v>2.9050925925925928E-3</v>
      </c>
      <c r="K196">
        <v>0.75929999999999997</v>
      </c>
      <c r="L196" s="2" t="s">
        <v>45</v>
      </c>
      <c r="M196" s="2" t="s">
        <v>63</v>
      </c>
      <c r="N196" s="2" t="s">
        <v>31</v>
      </c>
      <c r="O196" s="2" t="s">
        <v>68</v>
      </c>
    </row>
    <row r="197" spans="1:15" x14ac:dyDescent="0.3">
      <c r="A197">
        <v>196</v>
      </c>
      <c r="B197" s="1">
        <v>44790</v>
      </c>
      <c r="C197">
        <v>172</v>
      </c>
      <c r="D197">
        <v>163</v>
      </c>
      <c r="E197">
        <v>0.94769999999999999</v>
      </c>
      <c r="F197">
        <f>IF(Call_Center_Data[[#This Row],[Abandoned Calls]]&lt;=10, 1, 0)</f>
        <v>1</v>
      </c>
      <c r="G197">
        <v>9</v>
      </c>
      <c r="H197" s="2">
        <v>2.0833333333333335E-4</v>
      </c>
      <c r="I197" s="2">
        <v>1.4930555555555556E-3</v>
      </c>
      <c r="J197" s="2">
        <v>1.3078703703703703E-3</v>
      </c>
      <c r="K197">
        <v>0.81930000000000003</v>
      </c>
      <c r="L197" s="2" t="s">
        <v>15</v>
      </c>
      <c r="M197" s="2" t="s">
        <v>63</v>
      </c>
      <c r="N197" s="2" t="s">
        <v>22</v>
      </c>
      <c r="O197" s="2" t="s">
        <v>67</v>
      </c>
    </row>
    <row r="198" spans="1:15" x14ac:dyDescent="0.3">
      <c r="A198">
        <v>197</v>
      </c>
      <c r="B198" s="1">
        <v>44791</v>
      </c>
      <c r="C198">
        <v>205</v>
      </c>
      <c r="D198">
        <v>194</v>
      </c>
      <c r="E198">
        <v>0.94630000000000003</v>
      </c>
      <c r="F198">
        <f>IF(Call_Center_Data[[#This Row],[Abandoned Calls]]&lt;=10, 1, 0)</f>
        <v>0</v>
      </c>
      <c r="G198">
        <v>11</v>
      </c>
      <c r="H198" s="2">
        <v>2.0833333333333335E-4</v>
      </c>
      <c r="I198" s="2">
        <v>1.6666666666666668E-3</v>
      </c>
      <c r="J198" s="2">
        <v>1.1689814814814816E-3</v>
      </c>
      <c r="K198">
        <v>0.80600000000000005</v>
      </c>
      <c r="L198" s="2" t="s">
        <v>13</v>
      </c>
      <c r="M198" s="2" t="s">
        <v>65</v>
      </c>
      <c r="N198" s="2" t="s">
        <v>25</v>
      </c>
      <c r="O198" s="2" t="s">
        <v>66</v>
      </c>
    </row>
    <row r="199" spans="1:15" x14ac:dyDescent="0.3">
      <c r="A199">
        <v>198</v>
      </c>
      <c r="B199" s="1">
        <v>44792</v>
      </c>
      <c r="C199">
        <v>178</v>
      </c>
      <c r="D199">
        <v>168</v>
      </c>
      <c r="E199">
        <v>0.94379999999999997</v>
      </c>
      <c r="F199">
        <f>IF(Call_Center_Data[[#This Row],[Abandoned Calls]]&lt;=10, 1, 0)</f>
        <v>1</v>
      </c>
      <c r="G199">
        <v>10</v>
      </c>
      <c r="H199" s="2">
        <v>2.6620370370370372E-4</v>
      </c>
      <c r="I199" s="2">
        <v>1.712962962962963E-3</v>
      </c>
      <c r="J199" s="2">
        <v>1.9675925925925924E-3</v>
      </c>
      <c r="K199">
        <v>0.68969999999999998</v>
      </c>
      <c r="L199" s="2" t="s">
        <v>24</v>
      </c>
      <c r="M199" s="2" t="s">
        <v>65</v>
      </c>
      <c r="N199" s="2" t="s">
        <v>37</v>
      </c>
      <c r="O199" s="2" t="s">
        <v>66</v>
      </c>
    </row>
    <row r="200" spans="1:15" x14ac:dyDescent="0.3">
      <c r="A200">
        <v>199</v>
      </c>
      <c r="B200" s="1">
        <v>44793</v>
      </c>
      <c r="C200">
        <v>214</v>
      </c>
      <c r="D200">
        <v>201</v>
      </c>
      <c r="E200">
        <v>0.93930000000000002</v>
      </c>
      <c r="F200">
        <f>IF(Call_Center_Data[[#This Row],[Abandoned Calls]]&lt;=10, 1, 0)</f>
        <v>0</v>
      </c>
      <c r="G200">
        <v>13</v>
      </c>
      <c r="H200" s="2">
        <v>2.6620370370370372E-4</v>
      </c>
      <c r="I200" s="2">
        <v>1.5162037037037036E-3</v>
      </c>
      <c r="J200" s="2">
        <v>1.6666666666666668E-3</v>
      </c>
      <c r="K200">
        <v>0.6603</v>
      </c>
      <c r="L200" s="2" t="s">
        <v>19</v>
      </c>
      <c r="M200" s="2" t="s">
        <v>64</v>
      </c>
      <c r="N200" s="2" t="s">
        <v>51</v>
      </c>
      <c r="O200" s="2" t="s">
        <v>67</v>
      </c>
    </row>
    <row r="201" spans="1:15" x14ac:dyDescent="0.3">
      <c r="A201">
        <v>200</v>
      </c>
      <c r="B201" s="1">
        <v>44794</v>
      </c>
      <c r="C201">
        <v>169</v>
      </c>
      <c r="D201">
        <v>161</v>
      </c>
      <c r="E201">
        <v>0.95269999999999999</v>
      </c>
      <c r="F201">
        <f>IF(Call_Center_Data[[#This Row],[Abandoned Calls]]&lt;=10, 1, 0)</f>
        <v>1</v>
      </c>
      <c r="G201">
        <v>8</v>
      </c>
      <c r="H201" s="2">
        <v>2.6620370370370372E-4</v>
      </c>
      <c r="I201" s="2">
        <v>1.5856481481481481E-3</v>
      </c>
      <c r="J201" s="2">
        <v>3.1828703703703702E-3</v>
      </c>
      <c r="K201">
        <v>0.71689999999999998</v>
      </c>
      <c r="L201" s="2" t="s">
        <v>46</v>
      </c>
      <c r="M201" s="2" t="s">
        <v>63</v>
      </c>
      <c r="N201" s="2" t="s">
        <v>30</v>
      </c>
      <c r="O201" s="2" t="s">
        <v>67</v>
      </c>
    </row>
    <row r="202" spans="1:15" x14ac:dyDescent="0.3">
      <c r="A202">
        <v>201</v>
      </c>
      <c r="B202" s="1">
        <v>44795</v>
      </c>
      <c r="C202">
        <v>46</v>
      </c>
      <c r="D202">
        <v>46</v>
      </c>
      <c r="E202">
        <v>1</v>
      </c>
      <c r="F202">
        <f>IF(Call_Center_Data[[#This Row],[Abandoned Calls]]&lt;=10, 1, 0)</f>
        <v>1</v>
      </c>
      <c r="G202">
        <v>0</v>
      </c>
      <c r="H202" s="2">
        <v>2.8935185185185184E-4</v>
      </c>
      <c r="I202" s="2">
        <v>1.6666666666666668E-3</v>
      </c>
      <c r="J202" s="2">
        <v>1.0995370370370371E-3</v>
      </c>
      <c r="K202">
        <v>0.71740000000000004</v>
      </c>
      <c r="L202" s="2" t="s">
        <v>39</v>
      </c>
      <c r="M202" s="2" t="s">
        <v>65</v>
      </c>
      <c r="N202" s="2" t="s">
        <v>59</v>
      </c>
      <c r="O202" s="2" t="s">
        <v>68</v>
      </c>
    </row>
    <row r="203" spans="1:15" x14ac:dyDescent="0.3">
      <c r="A203">
        <v>202</v>
      </c>
      <c r="B203" s="1">
        <v>44796</v>
      </c>
      <c r="C203">
        <v>183</v>
      </c>
      <c r="D203">
        <v>177</v>
      </c>
      <c r="E203">
        <v>0.96719999999999995</v>
      </c>
      <c r="F203">
        <f>IF(Call_Center_Data[[#This Row],[Abandoned Calls]]&lt;=10, 1, 0)</f>
        <v>1</v>
      </c>
      <c r="G203">
        <v>6</v>
      </c>
      <c r="H203" s="2">
        <v>2.0833333333333335E-4</v>
      </c>
      <c r="I203" s="2">
        <v>1.736111111111111E-3</v>
      </c>
      <c r="J203" s="2">
        <v>7.7546296296296293E-4</v>
      </c>
      <c r="K203">
        <v>0.81110000000000004</v>
      </c>
      <c r="L203" s="2" t="s">
        <v>17</v>
      </c>
      <c r="M203" s="2" t="s">
        <v>64</v>
      </c>
      <c r="N203" s="2" t="s">
        <v>49</v>
      </c>
      <c r="O203" s="2" t="s">
        <v>67</v>
      </c>
    </row>
    <row r="204" spans="1:15" x14ac:dyDescent="0.3">
      <c r="A204">
        <v>203</v>
      </c>
      <c r="B204" s="1">
        <v>44797</v>
      </c>
      <c r="C204">
        <v>208</v>
      </c>
      <c r="D204">
        <v>190</v>
      </c>
      <c r="E204">
        <v>0.91349999999999998</v>
      </c>
      <c r="F204">
        <f>IF(Call_Center_Data[[#This Row],[Abandoned Calls]]&lt;=10, 1, 0)</f>
        <v>0</v>
      </c>
      <c r="G204">
        <v>18</v>
      </c>
      <c r="H204" s="2">
        <v>2.4305555555555555E-4</v>
      </c>
      <c r="I204" s="2">
        <v>1.6782407407407408E-3</v>
      </c>
      <c r="J204" s="2">
        <v>1.2731481481481483E-3</v>
      </c>
      <c r="K204">
        <v>0.74109999999999998</v>
      </c>
      <c r="L204" s="2" t="s">
        <v>53</v>
      </c>
      <c r="M204" s="2" t="s">
        <v>65</v>
      </c>
      <c r="N204" s="2" t="s">
        <v>22</v>
      </c>
      <c r="O204" s="2" t="s">
        <v>66</v>
      </c>
    </row>
    <row r="205" spans="1:15" x14ac:dyDescent="0.3">
      <c r="A205">
        <v>204</v>
      </c>
      <c r="B205" s="1">
        <v>44798</v>
      </c>
      <c r="C205">
        <v>234</v>
      </c>
      <c r="D205">
        <v>224</v>
      </c>
      <c r="E205">
        <v>0.95730000000000004</v>
      </c>
      <c r="F205">
        <f>IF(Call_Center_Data[[#This Row],[Abandoned Calls]]&lt;=10, 1, 0)</f>
        <v>1</v>
      </c>
      <c r="G205">
        <v>10</v>
      </c>
      <c r="H205" s="2">
        <v>2.5462962962962961E-4</v>
      </c>
      <c r="I205" s="2">
        <v>1.5625000000000001E-3</v>
      </c>
      <c r="J205" s="2">
        <v>2.3148148148148147E-3</v>
      </c>
      <c r="K205">
        <v>0.74139999999999995</v>
      </c>
      <c r="L205" s="2" t="s">
        <v>21</v>
      </c>
      <c r="M205" s="2" t="s">
        <v>65</v>
      </c>
      <c r="N205" s="2" t="s">
        <v>36</v>
      </c>
      <c r="O205" s="2" t="s">
        <v>66</v>
      </c>
    </row>
    <row r="206" spans="1:15" x14ac:dyDescent="0.3">
      <c r="A206">
        <v>205</v>
      </c>
      <c r="B206" s="1">
        <v>44799</v>
      </c>
      <c r="C206">
        <v>204</v>
      </c>
      <c r="D206">
        <v>194</v>
      </c>
      <c r="E206">
        <v>0.95099999999999996</v>
      </c>
      <c r="F206">
        <f>IF(Call_Center_Data[[#This Row],[Abandoned Calls]]&lt;=10, 1, 0)</f>
        <v>1</v>
      </c>
      <c r="G206">
        <v>10</v>
      </c>
      <c r="H206" s="2">
        <v>2.0833333333333335E-4</v>
      </c>
      <c r="I206" s="2">
        <v>1.5856481481481481E-3</v>
      </c>
      <c r="J206" s="2">
        <v>1.2731481481481483E-3</v>
      </c>
      <c r="K206">
        <v>0.78710000000000002</v>
      </c>
      <c r="L206" s="2" t="s">
        <v>13</v>
      </c>
      <c r="M206" s="2" t="s">
        <v>64</v>
      </c>
      <c r="N206" s="2" t="s">
        <v>49</v>
      </c>
      <c r="O206" s="2" t="s">
        <v>67</v>
      </c>
    </row>
    <row r="207" spans="1:15" x14ac:dyDescent="0.3">
      <c r="A207">
        <v>206</v>
      </c>
      <c r="B207" s="1">
        <v>44800</v>
      </c>
      <c r="C207">
        <v>204</v>
      </c>
      <c r="D207">
        <v>189</v>
      </c>
      <c r="E207">
        <v>0.92649999999999999</v>
      </c>
      <c r="F207">
        <f>IF(Call_Center_Data[[#This Row],[Abandoned Calls]]&lt;=10, 1, 0)</f>
        <v>0</v>
      </c>
      <c r="G207">
        <v>15</v>
      </c>
      <c r="H207" s="2">
        <v>2.4305555555555555E-4</v>
      </c>
      <c r="I207" s="2">
        <v>1.5625000000000001E-3</v>
      </c>
      <c r="J207" s="2">
        <v>2.7314814814814814E-3</v>
      </c>
      <c r="K207">
        <v>0.70789999999999997</v>
      </c>
      <c r="L207" s="2" t="s">
        <v>52</v>
      </c>
      <c r="M207" s="2" t="s">
        <v>65</v>
      </c>
      <c r="N207" s="2" t="s">
        <v>27</v>
      </c>
      <c r="O207" s="2" t="s">
        <v>68</v>
      </c>
    </row>
    <row r="208" spans="1:15" x14ac:dyDescent="0.3">
      <c r="A208">
        <v>207</v>
      </c>
      <c r="B208" s="1">
        <v>44801</v>
      </c>
      <c r="C208">
        <v>99</v>
      </c>
      <c r="D208">
        <v>99</v>
      </c>
      <c r="E208">
        <v>1</v>
      </c>
      <c r="F208">
        <f>IF(Call_Center_Data[[#This Row],[Abandoned Calls]]&lt;=10, 1, 0)</f>
        <v>1</v>
      </c>
      <c r="G208">
        <v>0</v>
      </c>
      <c r="H208" s="2">
        <v>1.8518518518518518E-4</v>
      </c>
      <c r="I208" s="2">
        <v>1.6782407407407408E-3</v>
      </c>
      <c r="J208" s="2">
        <v>7.1759259259259259E-4</v>
      </c>
      <c r="K208">
        <v>0.82830000000000004</v>
      </c>
      <c r="L208" s="2" t="s">
        <v>39</v>
      </c>
      <c r="M208" s="2" t="s">
        <v>64</v>
      </c>
      <c r="N208" s="2" t="s">
        <v>56</v>
      </c>
      <c r="O208" s="2" t="s">
        <v>67</v>
      </c>
    </row>
    <row r="209" spans="1:15" x14ac:dyDescent="0.3">
      <c r="A209">
        <v>208</v>
      </c>
      <c r="B209" s="1">
        <v>44802</v>
      </c>
      <c r="C209">
        <v>29</v>
      </c>
      <c r="D209">
        <v>27</v>
      </c>
      <c r="E209">
        <v>0.93100000000000005</v>
      </c>
      <c r="F209">
        <f>IF(Call_Center_Data[[#This Row],[Abandoned Calls]]&lt;=10, 1, 0)</f>
        <v>1</v>
      </c>
      <c r="G209">
        <v>2</v>
      </c>
      <c r="H209" s="2">
        <v>2.199074074074074E-4</v>
      </c>
      <c r="I209" s="2">
        <v>1.9328703703703704E-3</v>
      </c>
      <c r="J209" s="2">
        <v>1.6435185185185185E-3</v>
      </c>
      <c r="K209">
        <v>0.78569999999999995</v>
      </c>
      <c r="L209" s="2" t="s">
        <v>39</v>
      </c>
      <c r="M209" s="2" t="s">
        <v>65</v>
      </c>
      <c r="N209" s="2" t="s">
        <v>16</v>
      </c>
      <c r="O209" s="2" t="s">
        <v>66</v>
      </c>
    </row>
    <row r="210" spans="1:15" x14ac:dyDescent="0.3">
      <c r="A210">
        <v>209</v>
      </c>
      <c r="B210" s="1">
        <v>44803</v>
      </c>
      <c r="C210">
        <v>167</v>
      </c>
      <c r="D210">
        <v>159</v>
      </c>
      <c r="E210">
        <v>0.95209999999999995</v>
      </c>
      <c r="F210">
        <f>IF(Call_Center_Data[[#This Row],[Abandoned Calls]]&lt;=10, 1, 0)</f>
        <v>1</v>
      </c>
      <c r="G210">
        <v>8</v>
      </c>
      <c r="H210" s="2">
        <v>2.6620370370370372E-4</v>
      </c>
      <c r="I210" s="2">
        <v>1.712962962962963E-3</v>
      </c>
      <c r="J210" s="2">
        <v>3.1828703703703702E-3</v>
      </c>
      <c r="K210">
        <v>0.70479999999999998</v>
      </c>
      <c r="L210" s="2" t="s">
        <v>15</v>
      </c>
      <c r="M210" s="2" t="s">
        <v>64</v>
      </c>
      <c r="N210" s="2" t="s">
        <v>25</v>
      </c>
      <c r="O210" s="2" t="s">
        <v>68</v>
      </c>
    </row>
    <row r="211" spans="1:15" x14ac:dyDescent="0.3">
      <c r="A211">
        <v>210</v>
      </c>
      <c r="B211" s="1">
        <v>44804</v>
      </c>
      <c r="C211">
        <v>164</v>
      </c>
      <c r="D211">
        <v>161</v>
      </c>
      <c r="E211">
        <v>0.98170000000000002</v>
      </c>
      <c r="F211">
        <f>IF(Call_Center_Data[[#This Row],[Abandoned Calls]]&lt;=10, 1, 0)</f>
        <v>1</v>
      </c>
      <c r="G211">
        <v>3</v>
      </c>
      <c r="H211" s="2">
        <v>1.9675925925925926E-4</v>
      </c>
      <c r="I211" s="2">
        <v>1.7939814814814815E-3</v>
      </c>
      <c r="J211" s="2">
        <v>1.1226851851851851E-3</v>
      </c>
      <c r="K211">
        <v>0.81710000000000005</v>
      </c>
      <c r="L211" s="2" t="s">
        <v>34</v>
      </c>
      <c r="M211" s="2" t="s">
        <v>65</v>
      </c>
      <c r="N211" s="2" t="s">
        <v>49</v>
      </c>
      <c r="O211" s="2" t="s">
        <v>67</v>
      </c>
    </row>
    <row r="212" spans="1:15" x14ac:dyDescent="0.3">
      <c r="A212">
        <v>211</v>
      </c>
      <c r="B212" s="1">
        <v>44805</v>
      </c>
      <c r="C212">
        <v>158</v>
      </c>
      <c r="D212">
        <v>147</v>
      </c>
      <c r="E212">
        <v>0.9304</v>
      </c>
      <c r="F212">
        <f>IF(Call_Center_Data[[#This Row],[Abandoned Calls]]&lt;=10, 1, 0)</f>
        <v>0</v>
      </c>
      <c r="G212">
        <v>11</v>
      </c>
      <c r="H212" s="2">
        <v>2.4305555555555555E-4</v>
      </c>
      <c r="I212" s="2">
        <v>1.7824074074074075E-3</v>
      </c>
      <c r="J212" s="2">
        <v>1.4236111111111112E-3</v>
      </c>
      <c r="K212">
        <v>0.72440000000000004</v>
      </c>
      <c r="L212" s="2" t="s">
        <v>57</v>
      </c>
      <c r="M212" s="2" t="s">
        <v>64</v>
      </c>
      <c r="N212" s="2" t="s">
        <v>16</v>
      </c>
      <c r="O212" s="2" t="s">
        <v>66</v>
      </c>
    </row>
    <row r="213" spans="1:15" x14ac:dyDescent="0.3">
      <c r="A213">
        <v>212</v>
      </c>
      <c r="B213" s="1">
        <v>44806</v>
      </c>
      <c r="C213">
        <v>165</v>
      </c>
      <c r="D213">
        <v>161</v>
      </c>
      <c r="E213">
        <v>0.9758</v>
      </c>
      <c r="F213">
        <f>IF(Call_Center_Data[[#This Row],[Abandoned Calls]]&lt;=10, 1, 0)</f>
        <v>1</v>
      </c>
      <c r="G213">
        <v>4</v>
      </c>
      <c r="H213" s="2">
        <v>1.9675925925925926E-4</v>
      </c>
      <c r="I213" s="2">
        <v>1.6898148148148148E-3</v>
      </c>
      <c r="J213" s="2">
        <v>7.6388888888888893E-4</v>
      </c>
      <c r="K213">
        <v>0.77910000000000001</v>
      </c>
      <c r="L213" s="2" t="s">
        <v>53</v>
      </c>
      <c r="M213" s="2" t="s">
        <v>65</v>
      </c>
      <c r="N213" s="2" t="s">
        <v>27</v>
      </c>
      <c r="O213" s="2" t="s">
        <v>66</v>
      </c>
    </row>
    <row r="214" spans="1:15" x14ac:dyDescent="0.3">
      <c r="A214">
        <v>213</v>
      </c>
      <c r="B214" s="1">
        <v>44807</v>
      </c>
      <c r="C214">
        <v>129</v>
      </c>
      <c r="D214">
        <v>124</v>
      </c>
      <c r="E214">
        <v>0.96120000000000005</v>
      </c>
      <c r="F214">
        <f>IF(Call_Center_Data[[#This Row],[Abandoned Calls]]&lt;=10, 1, 0)</f>
        <v>1</v>
      </c>
      <c r="G214">
        <v>5</v>
      </c>
      <c r="H214" s="2">
        <v>2.6620370370370372E-4</v>
      </c>
      <c r="I214" s="2">
        <v>1.712962962962963E-3</v>
      </c>
      <c r="J214" s="2">
        <v>1.2731481481481483E-3</v>
      </c>
      <c r="K214">
        <v>0.7087</v>
      </c>
      <c r="L214" s="2" t="s">
        <v>26</v>
      </c>
      <c r="M214" s="2" t="s">
        <v>63</v>
      </c>
      <c r="N214" s="2" t="s">
        <v>60</v>
      </c>
      <c r="O214" s="2" t="s">
        <v>68</v>
      </c>
    </row>
    <row r="215" spans="1:15" x14ac:dyDescent="0.3">
      <c r="A215">
        <v>214</v>
      </c>
      <c r="B215" s="1">
        <v>44808</v>
      </c>
      <c r="C215">
        <v>155</v>
      </c>
      <c r="D215">
        <v>149</v>
      </c>
      <c r="E215">
        <v>0.96130000000000004</v>
      </c>
      <c r="F215">
        <f>IF(Call_Center_Data[[#This Row],[Abandoned Calls]]&lt;=10, 1, 0)</f>
        <v>1</v>
      </c>
      <c r="G215">
        <v>6</v>
      </c>
      <c r="H215" s="2">
        <v>2.6620370370370372E-4</v>
      </c>
      <c r="I215" s="2">
        <v>1.6898148148148148E-3</v>
      </c>
      <c r="J215" s="2">
        <v>2.9976851851851853E-3</v>
      </c>
      <c r="K215">
        <v>0.74509999999999998</v>
      </c>
      <c r="L215" s="2" t="s">
        <v>55</v>
      </c>
      <c r="M215" s="2" t="s">
        <v>63</v>
      </c>
      <c r="N215" s="2" t="s">
        <v>54</v>
      </c>
      <c r="O215" s="2" t="s">
        <v>67</v>
      </c>
    </row>
    <row r="216" spans="1:15" x14ac:dyDescent="0.3">
      <c r="A216">
        <v>215</v>
      </c>
      <c r="B216" s="1">
        <v>44809</v>
      </c>
      <c r="C216">
        <v>24</v>
      </c>
      <c r="D216">
        <v>22</v>
      </c>
      <c r="E216">
        <v>0.91669999999999996</v>
      </c>
      <c r="F216">
        <f>IF(Call_Center_Data[[#This Row],[Abandoned Calls]]&lt;=10, 1, 0)</f>
        <v>1</v>
      </c>
      <c r="G216">
        <v>2</v>
      </c>
      <c r="H216" s="2">
        <v>3.2407407407407406E-4</v>
      </c>
      <c r="I216" s="2">
        <v>1.6666666666666668E-3</v>
      </c>
      <c r="J216" s="2">
        <v>9.3749999999999997E-4</v>
      </c>
      <c r="K216">
        <v>0.54169999999999996</v>
      </c>
      <c r="L216" s="2" t="s">
        <v>28</v>
      </c>
      <c r="M216" s="2" t="s">
        <v>63</v>
      </c>
      <c r="N216" s="2" t="s">
        <v>56</v>
      </c>
      <c r="O216" s="2" t="s">
        <v>67</v>
      </c>
    </row>
    <row r="217" spans="1:15" x14ac:dyDescent="0.3">
      <c r="A217">
        <v>216</v>
      </c>
      <c r="B217" s="1">
        <v>44810</v>
      </c>
      <c r="C217">
        <v>209</v>
      </c>
      <c r="D217">
        <v>200</v>
      </c>
      <c r="E217">
        <v>0.95689999999999997</v>
      </c>
      <c r="F217">
        <f>IF(Call_Center_Data[[#This Row],[Abandoned Calls]]&lt;=10, 1, 0)</f>
        <v>1</v>
      </c>
      <c r="G217">
        <v>9</v>
      </c>
      <c r="H217" s="2">
        <v>2.6620370370370372E-4</v>
      </c>
      <c r="I217" s="2">
        <v>1.6666666666666668E-3</v>
      </c>
      <c r="J217" s="2">
        <v>1.5162037037037036E-3</v>
      </c>
      <c r="K217">
        <v>0.66669999999999996</v>
      </c>
      <c r="L217" s="2" t="s">
        <v>17</v>
      </c>
      <c r="M217" s="2" t="s">
        <v>64</v>
      </c>
      <c r="N217" s="2" t="s">
        <v>60</v>
      </c>
      <c r="O217" s="2" t="s">
        <v>67</v>
      </c>
    </row>
    <row r="218" spans="1:15" x14ac:dyDescent="0.3">
      <c r="A218">
        <v>217</v>
      </c>
      <c r="B218" s="1">
        <v>44811</v>
      </c>
      <c r="C218">
        <v>239</v>
      </c>
      <c r="D218">
        <v>226</v>
      </c>
      <c r="E218">
        <v>0.9456</v>
      </c>
      <c r="F218">
        <f>IF(Call_Center_Data[[#This Row],[Abandoned Calls]]&lt;=10, 1, 0)</f>
        <v>0</v>
      </c>
      <c r="G218">
        <v>13</v>
      </c>
      <c r="H218" s="2">
        <v>3.0092592592592595E-4</v>
      </c>
      <c r="I218" s="2">
        <v>1.6087962962962963E-3</v>
      </c>
      <c r="J218" s="2">
        <v>1.9675925925925924E-3</v>
      </c>
      <c r="K218">
        <v>0.67230000000000001</v>
      </c>
      <c r="L218" s="2" t="s">
        <v>13</v>
      </c>
      <c r="M218" s="2" t="s">
        <v>65</v>
      </c>
      <c r="N218" s="2" t="s">
        <v>36</v>
      </c>
      <c r="O218" s="2" t="s">
        <v>67</v>
      </c>
    </row>
    <row r="219" spans="1:15" x14ac:dyDescent="0.3">
      <c r="A219">
        <v>218</v>
      </c>
      <c r="B219" s="1">
        <v>44812</v>
      </c>
      <c r="C219">
        <v>229</v>
      </c>
      <c r="D219">
        <v>210</v>
      </c>
      <c r="E219">
        <v>0.91700000000000004</v>
      </c>
      <c r="F219">
        <f>IF(Call_Center_Data[[#This Row],[Abandoned Calls]]&lt;=10, 1, 0)</f>
        <v>0</v>
      </c>
      <c r="G219">
        <v>19</v>
      </c>
      <c r="H219" s="2">
        <v>3.3564814814814812E-4</v>
      </c>
      <c r="I219" s="2">
        <v>1.6550925925925926E-3</v>
      </c>
      <c r="J219" s="2">
        <v>5.7407407407407407E-3</v>
      </c>
      <c r="K219">
        <v>0.64159999999999995</v>
      </c>
      <c r="L219" s="2" t="s">
        <v>28</v>
      </c>
      <c r="M219" s="2" t="s">
        <v>64</v>
      </c>
      <c r="N219" s="2" t="s">
        <v>38</v>
      </c>
      <c r="O219" s="2" t="s">
        <v>68</v>
      </c>
    </row>
    <row r="220" spans="1:15" x14ac:dyDescent="0.3">
      <c r="A220">
        <v>219</v>
      </c>
      <c r="B220" s="1">
        <v>44813</v>
      </c>
      <c r="C220">
        <v>194</v>
      </c>
      <c r="D220">
        <v>172</v>
      </c>
      <c r="E220">
        <v>0.88660000000000005</v>
      </c>
      <c r="F220">
        <f>IF(Call_Center_Data[[#This Row],[Abandoned Calls]]&lt;=10, 1, 0)</f>
        <v>0</v>
      </c>
      <c r="G220">
        <v>22</v>
      </c>
      <c r="H220" s="2">
        <v>2.6620370370370372E-4</v>
      </c>
      <c r="I220" s="2">
        <v>1.6203703703703703E-3</v>
      </c>
      <c r="J220" s="2">
        <v>4.3518518518518515E-3</v>
      </c>
      <c r="K220">
        <v>0.66139999999999999</v>
      </c>
      <c r="L220" s="2" t="s">
        <v>21</v>
      </c>
      <c r="M220" s="2" t="s">
        <v>64</v>
      </c>
      <c r="N220" s="2" t="s">
        <v>38</v>
      </c>
      <c r="O220" s="2" t="s">
        <v>67</v>
      </c>
    </row>
    <row r="221" spans="1:15" x14ac:dyDescent="0.3">
      <c r="A221">
        <v>220</v>
      </c>
      <c r="B221" s="1">
        <v>44814</v>
      </c>
      <c r="C221">
        <v>202</v>
      </c>
      <c r="D221">
        <v>179</v>
      </c>
      <c r="E221">
        <v>0.8861</v>
      </c>
      <c r="F221">
        <f>IF(Call_Center_Data[[#This Row],[Abandoned Calls]]&lt;=10, 1, 0)</f>
        <v>0</v>
      </c>
      <c r="G221">
        <v>23</v>
      </c>
      <c r="H221" s="2">
        <v>2.7777777777777778E-4</v>
      </c>
      <c r="I221" s="2">
        <v>1.5740740740740741E-3</v>
      </c>
      <c r="J221" s="2">
        <v>1.9675925925925924E-3</v>
      </c>
      <c r="K221">
        <v>0.64429999999999998</v>
      </c>
      <c r="L221" s="2" t="s">
        <v>55</v>
      </c>
      <c r="M221" s="2" t="s">
        <v>63</v>
      </c>
      <c r="N221" s="2" t="s">
        <v>37</v>
      </c>
      <c r="O221" s="2" t="s">
        <v>66</v>
      </c>
    </row>
    <row r="222" spans="1:15" x14ac:dyDescent="0.3">
      <c r="A222">
        <v>221</v>
      </c>
      <c r="B222" s="1">
        <v>44815</v>
      </c>
      <c r="C222">
        <v>268</v>
      </c>
      <c r="D222">
        <v>254</v>
      </c>
      <c r="E222">
        <v>0.94779999999999998</v>
      </c>
      <c r="F222">
        <f>IF(Call_Center_Data[[#This Row],[Abandoned Calls]]&lt;=10, 1, 0)</f>
        <v>0</v>
      </c>
      <c r="G222">
        <v>14</v>
      </c>
      <c r="H222" s="2">
        <v>1.7361111111111112E-4</v>
      </c>
      <c r="I222" s="2">
        <v>1.2847222222222223E-3</v>
      </c>
      <c r="J222" s="2">
        <v>1.8518518518518519E-3</v>
      </c>
      <c r="K222">
        <v>0.81130000000000002</v>
      </c>
      <c r="L222" s="2" t="s">
        <v>34</v>
      </c>
      <c r="M222" s="2" t="s">
        <v>65</v>
      </c>
      <c r="N222" s="2" t="s">
        <v>51</v>
      </c>
      <c r="O222" s="2" t="s">
        <v>67</v>
      </c>
    </row>
    <row r="223" spans="1:15" x14ac:dyDescent="0.3">
      <c r="A223">
        <v>222</v>
      </c>
      <c r="B223" s="1">
        <v>44816</v>
      </c>
      <c r="C223">
        <v>52</v>
      </c>
      <c r="D223">
        <v>49</v>
      </c>
      <c r="E223">
        <v>0.94230000000000003</v>
      </c>
      <c r="F223">
        <f>IF(Call_Center_Data[[#This Row],[Abandoned Calls]]&lt;=10, 1, 0)</f>
        <v>1</v>
      </c>
      <c r="G223">
        <v>3</v>
      </c>
      <c r="H223" s="2">
        <v>2.0833333333333335E-4</v>
      </c>
      <c r="I223" s="2">
        <v>1.5972222222222223E-3</v>
      </c>
      <c r="J223" s="2">
        <v>1.5856481481481481E-3</v>
      </c>
      <c r="K223">
        <v>0.76470000000000005</v>
      </c>
      <c r="L223" s="2" t="s">
        <v>23</v>
      </c>
      <c r="M223" s="2" t="s">
        <v>64</v>
      </c>
      <c r="N223" s="2" t="s">
        <v>32</v>
      </c>
      <c r="O223" s="2" t="s">
        <v>67</v>
      </c>
    </row>
    <row r="224" spans="1:15" x14ac:dyDescent="0.3">
      <c r="A224">
        <v>223</v>
      </c>
      <c r="B224" s="1">
        <v>44817</v>
      </c>
      <c r="C224">
        <v>414</v>
      </c>
      <c r="D224">
        <v>397</v>
      </c>
      <c r="E224">
        <v>0.95889999999999997</v>
      </c>
      <c r="F224">
        <f>IF(Call_Center_Data[[#This Row],[Abandoned Calls]]&lt;=10, 1, 0)</f>
        <v>0</v>
      </c>
      <c r="G224">
        <v>17</v>
      </c>
      <c r="H224" s="2">
        <v>2.6620370370370372E-4</v>
      </c>
      <c r="I224" s="2">
        <v>1.3657407407407407E-3</v>
      </c>
      <c r="J224" s="2">
        <v>3.8425925925925928E-3</v>
      </c>
      <c r="K224">
        <v>0.70730000000000004</v>
      </c>
      <c r="L224" s="2" t="s">
        <v>35</v>
      </c>
      <c r="M224" s="2" t="s">
        <v>63</v>
      </c>
      <c r="N224" s="2" t="s">
        <v>37</v>
      </c>
      <c r="O224" s="2" t="s">
        <v>68</v>
      </c>
    </row>
    <row r="225" spans="1:15" x14ac:dyDescent="0.3">
      <c r="A225">
        <v>224</v>
      </c>
      <c r="B225" s="1">
        <v>44818</v>
      </c>
      <c r="C225">
        <v>346</v>
      </c>
      <c r="D225">
        <v>325</v>
      </c>
      <c r="E225">
        <v>0.93930000000000002</v>
      </c>
      <c r="F225">
        <f>IF(Call_Center_Data[[#This Row],[Abandoned Calls]]&lt;=10, 1, 0)</f>
        <v>0</v>
      </c>
      <c r="G225">
        <v>21</v>
      </c>
      <c r="H225" s="2">
        <v>3.1250000000000001E-4</v>
      </c>
      <c r="I225" s="2">
        <v>1.6435185185185185E-3</v>
      </c>
      <c r="J225" s="2">
        <v>1.9097222222222222E-3</v>
      </c>
      <c r="K225">
        <v>0.65690000000000004</v>
      </c>
      <c r="L225" s="2" t="s">
        <v>15</v>
      </c>
      <c r="M225" s="2" t="s">
        <v>63</v>
      </c>
      <c r="N225" s="2" t="s">
        <v>31</v>
      </c>
      <c r="O225" s="2" t="s">
        <v>68</v>
      </c>
    </row>
    <row r="226" spans="1:15" x14ac:dyDescent="0.3">
      <c r="A226">
        <v>225</v>
      </c>
      <c r="B226" s="1">
        <v>44819</v>
      </c>
      <c r="C226">
        <v>187</v>
      </c>
      <c r="D226">
        <v>179</v>
      </c>
      <c r="E226">
        <v>0.95720000000000005</v>
      </c>
      <c r="F226">
        <f>IF(Call_Center_Data[[#This Row],[Abandoned Calls]]&lt;=10, 1, 0)</f>
        <v>1</v>
      </c>
      <c r="G226">
        <v>8</v>
      </c>
      <c r="H226" s="2">
        <v>2.8935185185185184E-4</v>
      </c>
      <c r="I226" s="2">
        <v>1.5509259259259259E-3</v>
      </c>
      <c r="J226" s="2">
        <v>2.0717592592592593E-3</v>
      </c>
      <c r="K226">
        <v>0.67030000000000001</v>
      </c>
      <c r="L226" s="2" t="s">
        <v>23</v>
      </c>
      <c r="M226" s="2" t="s">
        <v>63</v>
      </c>
      <c r="N226" s="2" t="s">
        <v>29</v>
      </c>
      <c r="O226" s="2" t="s">
        <v>67</v>
      </c>
    </row>
    <row r="227" spans="1:15" x14ac:dyDescent="0.3">
      <c r="A227">
        <v>226</v>
      </c>
      <c r="B227" s="1">
        <v>44820</v>
      </c>
      <c r="C227">
        <v>203</v>
      </c>
      <c r="D227">
        <v>186</v>
      </c>
      <c r="E227">
        <v>0.9163</v>
      </c>
      <c r="F227">
        <f>IF(Call_Center_Data[[#This Row],[Abandoned Calls]]&lt;=10, 1, 0)</f>
        <v>0</v>
      </c>
      <c r="G227">
        <v>17</v>
      </c>
      <c r="H227" s="2">
        <v>2.7777777777777778E-4</v>
      </c>
      <c r="I227" s="2">
        <v>1.8287037037037037E-3</v>
      </c>
      <c r="J227" s="2">
        <v>3.1828703703703702E-3</v>
      </c>
      <c r="K227">
        <v>0.69589999999999996</v>
      </c>
      <c r="L227" s="2" t="s">
        <v>40</v>
      </c>
      <c r="M227" s="2" t="s">
        <v>65</v>
      </c>
      <c r="N227" s="2" t="s">
        <v>54</v>
      </c>
      <c r="O227" s="2" t="s">
        <v>66</v>
      </c>
    </row>
    <row r="228" spans="1:15" x14ac:dyDescent="0.3">
      <c r="A228">
        <v>227</v>
      </c>
      <c r="B228" s="1">
        <v>44821</v>
      </c>
      <c r="C228">
        <v>204</v>
      </c>
      <c r="D228">
        <v>194</v>
      </c>
      <c r="E228">
        <v>0.95099999999999996</v>
      </c>
      <c r="F228">
        <f>IF(Call_Center_Data[[#This Row],[Abandoned Calls]]&lt;=10, 1, 0)</f>
        <v>1</v>
      </c>
      <c r="G228">
        <v>10</v>
      </c>
      <c r="H228" s="2">
        <v>2.0833333333333335E-4</v>
      </c>
      <c r="I228" s="2">
        <v>1.7708333333333332E-3</v>
      </c>
      <c r="J228" s="2">
        <v>1.4120370370370369E-3</v>
      </c>
      <c r="K228">
        <v>0.82410000000000005</v>
      </c>
      <c r="L228" s="2" t="s">
        <v>41</v>
      </c>
      <c r="M228" s="2" t="s">
        <v>63</v>
      </c>
      <c r="N228" s="2" t="s">
        <v>22</v>
      </c>
      <c r="O228" s="2" t="s">
        <v>68</v>
      </c>
    </row>
    <row r="229" spans="1:15" x14ac:dyDescent="0.3">
      <c r="A229">
        <v>228</v>
      </c>
      <c r="B229" s="1">
        <v>44822</v>
      </c>
      <c r="C229">
        <v>126</v>
      </c>
      <c r="D229">
        <v>121</v>
      </c>
      <c r="E229">
        <v>0.96030000000000004</v>
      </c>
      <c r="F229">
        <f>IF(Call_Center_Data[[#This Row],[Abandoned Calls]]&lt;=10, 1, 0)</f>
        <v>1</v>
      </c>
      <c r="G229">
        <v>5</v>
      </c>
      <c r="H229" s="2">
        <v>2.4305555555555555E-4</v>
      </c>
      <c r="I229" s="2">
        <v>1.7592592592592592E-3</v>
      </c>
      <c r="J229" s="2">
        <v>1.2847222222222223E-3</v>
      </c>
      <c r="K229">
        <v>0.70630000000000004</v>
      </c>
      <c r="L229" s="2" t="s">
        <v>34</v>
      </c>
      <c r="M229" s="2" t="s">
        <v>65</v>
      </c>
      <c r="N229" s="2" t="s">
        <v>54</v>
      </c>
      <c r="O229" s="2" t="s">
        <v>68</v>
      </c>
    </row>
    <row r="230" spans="1:15" x14ac:dyDescent="0.3">
      <c r="A230">
        <v>229</v>
      </c>
      <c r="B230" s="1">
        <v>44823</v>
      </c>
      <c r="C230">
        <v>36</v>
      </c>
      <c r="D230">
        <v>36</v>
      </c>
      <c r="E230">
        <v>1</v>
      </c>
      <c r="F230">
        <f>IF(Call_Center_Data[[#This Row],[Abandoned Calls]]&lt;=10, 1, 0)</f>
        <v>1</v>
      </c>
      <c r="G230">
        <v>0</v>
      </c>
      <c r="H230" s="2">
        <v>1.9675925925925926E-4</v>
      </c>
      <c r="I230" s="2">
        <v>1.4699074074074074E-3</v>
      </c>
      <c r="J230" s="2">
        <v>1.0532407407407407E-3</v>
      </c>
      <c r="K230">
        <v>0.77780000000000005</v>
      </c>
      <c r="L230" s="2" t="s">
        <v>42</v>
      </c>
      <c r="M230" s="2" t="s">
        <v>65</v>
      </c>
      <c r="N230" s="2" t="s">
        <v>37</v>
      </c>
      <c r="O230" s="2" t="s">
        <v>68</v>
      </c>
    </row>
    <row r="231" spans="1:15" x14ac:dyDescent="0.3">
      <c r="A231">
        <v>230</v>
      </c>
      <c r="B231" s="1">
        <v>44824</v>
      </c>
      <c r="C231">
        <v>180</v>
      </c>
      <c r="D231">
        <v>165</v>
      </c>
      <c r="E231">
        <v>0.91669999999999996</v>
      </c>
      <c r="F231">
        <f>IF(Call_Center_Data[[#This Row],[Abandoned Calls]]&lt;=10, 1, 0)</f>
        <v>0</v>
      </c>
      <c r="G231">
        <v>15</v>
      </c>
      <c r="H231" s="2">
        <v>3.1250000000000001E-4</v>
      </c>
      <c r="I231" s="2">
        <v>1.736111111111111E-3</v>
      </c>
      <c r="J231" s="2">
        <v>1.6087962962962963E-3</v>
      </c>
      <c r="K231">
        <v>0.66090000000000004</v>
      </c>
      <c r="L231" s="2" t="s">
        <v>35</v>
      </c>
      <c r="M231" s="2" t="s">
        <v>65</v>
      </c>
      <c r="N231" s="2" t="s">
        <v>30</v>
      </c>
      <c r="O231" s="2" t="s">
        <v>68</v>
      </c>
    </row>
    <row r="232" spans="1:15" x14ac:dyDescent="0.3">
      <c r="A232">
        <v>231</v>
      </c>
      <c r="B232" s="1">
        <v>44825</v>
      </c>
      <c r="C232">
        <v>169</v>
      </c>
      <c r="D232">
        <v>162</v>
      </c>
      <c r="E232">
        <v>0.95860000000000001</v>
      </c>
      <c r="F232">
        <f>IF(Call_Center_Data[[#This Row],[Abandoned Calls]]&lt;=10, 1, 0)</f>
        <v>1</v>
      </c>
      <c r="G232">
        <v>7</v>
      </c>
      <c r="H232" s="2">
        <v>2.3148148148148149E-4</v>
      </c>
      <c r="I232" s="2">
        <v>1.6782407407407408E-3</v>
      </c>
      <c r="J232" s="2">
        <v>1.3078703703703703E-3</v>
      </c>
      <c r="K232">
        <v>0.74560000000000004</v>
      </c>
      <c r="L232" s="2" t="s">
        <v>21</v>
      </c>
      <c r="M232" s="2" t="s">
        <v>65</v>
      </c>
      <c r="N232" s="2" t="s">
        <v>62</v>
      </c>
      <c r="O232" s="2" t="s">
        <v>67</v>
      </c>
    </row>
    <row r="233" spans="1:15" x14ac:dyDescent="0.3">
      <c r="A233">
        <v>232</v>
      </c>
      <c r="B233" s="1">
        <v>44826</v>
      </c>
      <c r="C233">
        <v>155</v>
      </c>
      <c r="D233">
        <v>151</v>
      </c>
      <c r="E233">
        <v>0.97419999999999995</v>
      </c>
      <c r="F233">
        <f>IF(Call_Center_Data[[#This Row],[Abandoned Calls]]&lt;=10, 1, 0)</f>
        <v>1</v>
      </c>
      <c r="G233">
        <v>4</v>
      </c>
      <c r="H233" s="2">
        <v>2.4305555555555555E-4</v>
      </c>
      <c r="I233" s="2">
        <v>1.6203703703703703E-3</v>
      </c>
      <c r="J233" s="2">
        <v>1.9097222222222222E-3</v>
      </c>
      <c r="K233">
        <v>0.7097</v>
      </c>
      <c r="L233" s="2" t="s">
        <v>28</v>
      </c>
      <c r="M233" s="2" t="s">
        <v>64</v>
      </c>
      <c r="N233" s="2" t="s">
        <v>61</v>
      </c>
      <c r="O233" s="2" t="s">
        <v>66</v>
      </c>
    </row>
    <row r="234" spans="1:15" x14ac:dyDescent="0.3">
      <c r="A234">
        <v>233</v>
      </c>
      <c r="B234" s="1">
        <v>44827</v>
      </c>
      <c r="C234">
        <v>169</v>
      </c>
      <c r="D234">
        <v>137</v>
      </c>
      <c r="E234">
        <v>0.81069999999999998</v>
      </c>
      <c r="F234">
        <f>IF(Call_Center_Data[[#This Row],[Abandoned Calls]]&lt;=10, 1, 0)</f>
        <v>0</v>
      </c>
      <c r="G234">
        <v>32</v>
      </c>
      <c r="H234" s="2">
        <v>4.3981481481481481E-4</v>
      </c>
      <c r="I234" s="2">
        <v>1.6666666666666668E-3</v>
      </c>
      <c r="J234" s="2">
        <v>3.8194444444444443E-3</v>
      </c>
      <c r="K234">
        <v>0.40360000000000001</v>
      </c>
      <c r="L234" s="2" t="s">
        <v>19</v>
      </c>
      <c r="M234" s="2" t="s">
        <v>63</v>
      </c>
      <c r="N234" s="2" t="s">
        <v>20</v>
      </c>
      <c r="O234" s="2" t="s">
        <v>66</v>
      </c>
    </row>
    <row r="235" spans="1:15" x14ac:dyDescent="0.3">
      <c r="A235">
        <v>234</v>
      </c>
      <c r="B235" s="1">
        <v>44828</v>
      </c>
      <c r="C235">
        <v>61</v>
      </c>
      <c r="D235">
        <v>45</v>
      </c>
      <c r="E235">
        <v>0.73770000000000002</v>
      </c>
      <c r="F235">
        <f>IF(Call_Center_Data[[#This Row],[Abandoned Calls]]&lt;=10, 1, 0)</f>
        <v>0</v>
      </c>
      <c r="G235">
        <v>16</v>
      </c>
      <c r="H235" s="2">
        <v>3.7037037037037035E-4</v>
      </c>
      <c r="I235" s="2">
        <v>1.9560185185185184E-3</v>
      </c>
      <c r="J235" s="2">
        <v>3.8194444444444443E-3</v>
      </c>
      <c r="K235">
        <v>0.4098</v>
      </c>
      <c r="L235" s="2" t="s">
        <v>44</v>
      </c>
      <c r="M235" s="2" t="s">
        <v>64</v>
      </c>
      <c r="N235" s="2" t="s">
        <v>56</v>
      </c>
      <c r="O235" s="2" t="s">
        <v>68</v>
      </c>
    </row>
    <row r="236" spans="1:15" x14ac:dyDescent="0.3">
      <c r="A236">
        <v>235</v>
      </c>
      <c r="B236" s="1">
        <v>44829</v>
      </c>
      <c r="C236">
        <v>167</v>
      </c>
      <c r="D236">
        <v>136</v>
      </c>
      <c r="E236">
        <v>0.81440000000000001</v>
      </c>
      <c r="F236">
        <f>IF(Call_Center_Data[[#This Row],[Abandoned Calls]]&lt;=10, 1, 0)</f>
        <v>0</v>
      </c>
      <c r="G236">
        <v>31</v>
      </c>
      <c r="H236" s="2">
        <v>4.861111111111111E-4</v>
      </c>
      <c r="I236" s="2">
        <v>1.8055555555555555E-3</v>
      </c>
      <c r="J236" s="2">
        <v>3.7962962962962963E-3</v>
      </c>
      <c r="K236">
        <v>0.35980000000000001</v>
      </c>
      <c r="L236" s="2" t="s">
        <v>44</v>
      </c>
      <c r="M236" s="2" t="s">
        <v>65</v>
      </c>
      <c r="N236" s="2" t="s">
        <v>18</v>
      </c>
      <c r="O236" s="2" t="s">
        <v>66</v>
      </c>
    </row>
    <row r="237" spans="1:15" x14ac:dyDescent="0.3">
      <c r="A237">
        <v>236</v>
      </c>
      <c r="B237" s="1">
        <v>44830</v>
      </c>
      <c r="C237">
        <v>32</v>
      </c>
      <c r="D237">
        <v>27</v>
      </c>
      <c r="E237">
        <v>0.84379999999999999</v>
      </c>
      <c r="F237">
        <f>IF(Call_Center_Data[[#This Row],[Abandoned Calls]]&lt;=10, 1, 0)</f>
        <v>1</v>
      </c>
      <c r="G237">
        <v>5</v>
      </c>
      <c r="H237" s="2">
        <v>4.0509259259259258E-4</v>
      </c>
      <c r="I237" s="2">
        <v>1.6435185185185185E-3</v>
      </c>
      <c r="J237" s="2">
        <v>2.1990740740740742E-3</v>
      </c>
      <c r="K237">
        <v>0.53129999999999999</v>
      </c>
      <c r="L237" s="2" t="s">
        <v>52</v>
      </c>
      <c r="M237" s="2" t="s">
        <v>65</v>
      </c>
      <c r="N237" s="2" t="s">
        <v>61</v>
      </c>
      <c r="O237" s="2" t="s">
        <v>68</v>
      </c>
    </row>
    <row r="238" spans="1:15" x14ac:dyDescent="0.3">
      <c r="A238">
        <v>237</v>
      </c>
      <c r="B238" s="1">
        <v>44831</v>
      </c>
      <c r="C238">
        <v>229</v>
      </c>
      <c r="D238">
        <v>148</v>
      </c>
      <c r="E238">
        <v>0.64629999999999999</v>
      </c>
      <c r="F238">
        <f>IF(Call_Center_Data[[#This Row],[Abandoned Calls]]&lt;=10, 1, 0)</f>
        <v>0</v>
      </c>
      <c r="G238">
        <v>81</v>
      </c>
      <c r="H238" s="2">
        <v>4.1666666666666669E-4</v>
      </c>
      <c r="I238" s="2">
        <v>1.9444444444444444E-3</v>
      </c>
      <c r="J238" s="2">
        <v>7.3958333333333333E-3</v>
      </c>
      <c r="K238">
        <v>0.43180000000000002</v>
      </c>
      <c r="L238" s="2" t="s">
        <v>24</v>
      </c>
      <c r="M238" s="2" t="s">
        <v>65</v>
      </c>
      <c r="N238" s="2" t="s">
        <v>62</v>
      </c>
      <c r="O238" s="2" t="s">
        <v>67</v>
      </c>
    </row>
    <row r="239" spans="1:15" x14ac:dyDescent="0.3">
      <c r="A239">
        <v>238</v>
      </c>
      <c r="B239" s="1">
        <v>44832</v>
      </c>
      <c r="C239">
        <v>208</v>
      </c>
      <c r="D239">
        <v>204</v>
      </c>
      <c r="E239">
        <v>0.98080000000000001</v>
      </c>
      <c r="F239">
        <f>IF(Call_Center_Data[[#This Row],[Abandoned Calls]]&lt;=10, 1, 0)</f>
        <v>1</v>
      </c>
      <c r="G239">
        <v>4</v>
      </c>
      <c r="H239" s="2">
        <v>2.199074074074074E-4</v>
      </c>
      <c r="I239" s="2">
        <v>2.1527777777777778E-3</v>
      </c>
      <c r="J239" s="2">
        <v>3.6342592592592594E-3</v>
      </c>
      <c r="K239">
        <v>0.77669999999999995</v>
      </c>
      <c r="L239" s="2" t="s">
        <v>55</v>
      </c>
      <c r="M239" s="2" t="s">
        <v>63</v>
      </c>
      <c r="N239" s="2" t="s">
        <v>18</v>
      </c>
      <c r="O239" s="2" t="s">
        <v>66</v>
      </c>
    </row>
    <row r="240" spans="1:15" x14ac:dyDescent="0.3">
      <c r="A240">
        <v>239</v>
      </c>
      <c r="B240" s="1">
        <v>44833</v>
      </c>
      <c r="C240">
        <v>175</v>
      </c>
      <c r="D240">
        <v>168</v>
      </c>
      <c r="E240">
        <v>0.96</v>
      </c>
      <c r="F240">
        <f>IF(Call_Center_Data[[#This Row],[Abandoned Calls]]&lt;=10, 1, 0)</f>
        <v>1</v>
      </c>
      <c r="G240">
        <v>7</v>
      </c>
      <c r="H240" s="2">
        <v>2.8935185185185184E-4</v>
      </c>
      <c r="I240" s="2">
        <v>1.9791666666666668E-3</v>
      </c>
      <c r="J240" s="2">
        <v>2.5925925925925925E-3</v>
      </c>
      <c r="K240">
        <v>0.6512</v>
      </c>
      <c r="L240" s="2" t="s">
        <v>40</v>
      </c>
      <c r="M240" s="2" t="s">
        <v>65</v>
      </c>
      <c r="N240" s="2" t="s">
        <v>37</v>
      </c>
      <c r="O240" s="2" t="s">
        <v>66</v>
      </c>
    </row>
    <row r="241" spans="1:15" x14ac:dyDescent="0.3">
      <c r="A241">
        <v>240</v>
      </c>
      <c r="B241" s="1">
        <v>44834</v>
      </c>
      <c r="C241">
        <v>177</v>
      </c>
      <c r="D241">
        <v>167</v>
      </c>
      <c r="E241">
        <v>0.94350000000000001</v>
      </c>
      <c r="F241">
        <f>IF(Call_Center_Data[[#This Row],[Abandoned Calls]]&lt;=10, 1, 0)</f>
        <v>1</v>
      </c>
      <c r="G241">
        <v>10</v>
      </c>
      <c r="H241" s="2">
        <v>2.5462962962962961E-4</v>
      </c>
      <c r="I241" s="2">
        <v>1.8634259259259259E-3</v>
      </c>
      <c r="J241" s="2">
        <v>3.0555555555555557E-3</v>
      </c>
      <c r="K241">
        <v>0.68389999999999995</v>
      </c>
      <c r="L241" s="2" t="s">
        <v>57</v>
      </c>
      <c r="M241" s="2" t="s">
        <v>65</v>
      </c>
      <c r="N241" s="2" t="s">
        <v>51</v>
      </c>
      <c r="O241" s="2" t="s">
        <v>67</v>
      </c>
    </row>
    <row r="242" spans="1:15" x14ac:dyDescent="0.3">
      <c r="A242">
        <v>241</v>
      </c>
      <c r="B242" s="1">
        <v>44835</v>
      </c>
      <c r="C242">
        <v>822</v>
      </c>
      <c r="D242">
        <v>767</v>
      </c>
      <c r="E242">
        <v>0.93310000000000004</v>
      </c>
      <c r="F242">
        <f>IF(Call_Center_Data[[#This Row],[Abandoned Calls]]&lt;=10, 1, 0)</f>
        <v>0</v>
      </c>
      <c r="G242">
        <v>55</v>
      </c>
      <c r="H242" s="2">
        <v>2.7777777777777778E-4</v>
      </c>
      <c r="I242" s="2">
        <v>9.837962962962962E-4</v>
      </c>
      <c r="J242" s="2">
        <v>3.1828703703703702E-3</v>
      </c>
      <c r="K242">
        <v>0.64400000000000002</v>
      </c>
      <c r="L242" s="2" t="s">
        <v>34</v>
      </c>
      <c r="M242" s="2" t="s">
        <v>64</v>
      </c>
      <c r="N242" s="2" t="s">
        <v>51</v>
      </c>
      <c r="O242" s="2" t="s">
        <v>67</v>
      </c>
    </row>
    <row r="243" spans="1:15" x14ac:dyDescent="0.3">
      <c r="A243">
        <v>242</v>
      </c>
      <c r="B243" s="1">
        <v>44836</v>
      </c>
      <c r="C243">
        <v>87</v>
      </c>
      <c r="D243">
        <v>85</v>
      </c>
      <c r="E243">
        <v>0.97699999999999998</v>
      </c>
      <c r="F243">
        <f>IF(Call_Center_Data[[#This Row],[Abandoned Calls]]&lt;=10, 1, 0)</f>
        <v>1</v>
      </c>
      <c r="G243">
        <v>2</v>
      </c>
      <c r="H243" s="2">
        <v>2.6620370370370372E-4</v>
      </c>
      <c r="I243" s="2">
        <v>1.6782407407407408E-3</v>
      </c>
      <c r="J243" s="2">
        <v>1.5856481481481481E-3</v>
      </c>
      <c r="K243">
        <v>0.67820000000000003</v>
      </c>
      <c r="L243" s="2" t="s">
        <v>53</v>
      </c>
      <c r="M243" s="2" t="s">
        <v>63</v>
      </c>
      <c r="N243" s="2" t="s">
        <v>61</v>
      </c>
      <c r="O243" s="2" t="s">
        <v>68</v>
      </c>
    </row>
    <row r="244" spans="1:15" x14ac:dyDescent="0.3">
      <c r="A244">
        <v>243</v>
      </c>
      <c r="B244" s="1">
        <v>44837</v>
      </c>
      <c r="C244">
        <v>41</v>
      </c>
      <c r="D244">
        <v>39</v>
      </c>
      <c r="E244">
        <v>0.95120000000000005</v>
      </c>
      <c r="F244">
        <f>IF(Call_Center_Data[[#This Row],[Abandoned Calls]]&lt;=10, 1, 0)</f>
        <v>1</v>
      </c>
      <c r="G244">
        <v>2</v>
      </c>
      <c r="H244" s="2">
        <v>1.7361111111111112E-4</v>
      </c>
      <c r="I244" s="2">
        <v>1.8749999999999999E-3</v>
      </c>
      <c r="J244" s="2">
        <v>9.0277777777777774E-4</v>
      </c>
      <c r="K244">
        <v>0.82499999999999996</v>
      </c>
      <c r="L244" s="2" t="s">
        <v>57</v>
      </c>
      <c r="M244" s="2" t="s">
        <v>63</v>
      </c>
      <c r="N244" s="2" t="s">
        <v>59</v>
      </c>
      <c r="O244" s="2" t="s">
        <v>68</v>
      </c>
    </row>
    <row r="245" spans="1:15" x14ac:dyDescent="0.3">
      <c r="A245">
        <v>244</v>
      </c>
      <c r="B245" s="1">
        <v>44838</v>
      </c>
      <c r="C245">
        <v>280</v>
      </c>
      <c r="D245">
        <v>257</v>
      </c>
      <c r="E245">
        <v>0.91790000000000005</v>
      </c>
      <c r="F245">
        <f>IF(Call_Center_Data[[#This Row],[Abandoned Calls]]&lt;=10, 1, 0)</f>
        <v>0</v>
      </c>
      <c r="G245">
        <v>23</v>
      </c>
      <c r="H245" s="2">
        <v>3.5879629629629629E-4</v>
      </c>
      <c r="I245" s="2">
        <v>1.7708333333333332E-3</v>
      </c>
      <c r="J245" s="2">
        <v>5.4976851851851853E-3</v>
      </c>
      <c r="K245">
        <v>0.63870000000000005</v>
      </c>
      <c r="L245" s="2" t="s">
        <v>15</v>
      </c>
      <c r="M245" s="2" t="s">
        <v>65</v>
      </c>
      <c r="N245" s="2" t="s">
        <v>27</v>
      </c>
      <c r="O245" s="2" t="s">
        <v>67</v>
      </c>
    </row>
    <row r="246" spans="1:15" x14ac:dyDescent="0.3">
      <c r="A246">
        <v>245</v>
      </c>
      <c r="B246" s="1">
        <v>44839</v>
      </c>
      <c r="C246">
        <v>199</v>
      </c>
      <c r="D246">
        <v>192</v>
      </c>
      <c r="E246">
        <v>0.96479999999999999</v>
      </c>
      <c r="F246">
        <f>IF(Call_Center_Data[[#This Row],[Abandoned Calls]]&lt;=10, 1, 0)</f>
        <v>1</v>
      </c>
      <c r="G246">
        <v>7</v>
      </c>
      <c r="H246" s="2">
        <v>2.5462962962962961E-4</v>
      </c>
      <c r="I246" s="2">
        <v>1.9212962962962964E-3</v>
      </c>
      <c r="J246" s="2">
        <v>1.9444444444444444E-3</v>
      </c>
      <c r="K246">
        <v>0.73870000000000002</v>
      </c>
      <c r="L246" s="2" t="s">
        <v>39</v>
      </c>
      <c r="M246" s="2" t="s">
        <v>63</v>
      </c>
      <c r="N246" s="2" t="s">
        <v>32</v>
      </c>
      <c r="O246" s="2" t="s">
        <v>67</v>
      </c>
    </row>
    <row r="247" spans="1:15" x14ac:dyDescent="0.3">
      <c r="A247">
        <v>246</v>
      </c>
      <c r="B247" s="1">
        <v>44840</v>
      </c>
      <c r="C247">
        <v>252</v>
      </c>
      <c r="D247">
        <v>239</v>
      </c>
      <c r="E247">
        <v>0.94840000000000002</v>
      </c>
      <c r="F247">
        <f>IF(Call_Center_Data[[#This Row],[Abandoned Calls]]&lt;=10, 1, 0)</f>
        <v>0</v>
      </c>
      <c r="G247">
        <v>13</v>
      </c>
      <c r="H247" s="2">
        <v>3.3564814814814812E-4</v>
      </c>
      <c r="I247" s="2">
        <v>1.724537037037037E-3</v>
      </c>
      <c r="J247" s="2">
        <v>2.5000000000000001E-3</v>
      </c>
      <c r="K247">
        <v>0.6492</v>
      </c>
      <c r="L247" s="2" t="s">
        <v>50</v>
      </c>
      <c r="M247" s="2" t="s">
        <v>63</v>
      </c>
      <c r="N247" s="2" t="s">
        <v>48</v>
      </c>
      <c r="O247" s="2" t="s">
        <v>67</v>
      </c>
    </row>
    <row r="248" spans="1:15" x14ac:dyDescent="0.3">
      <c r="A248">
        <v>247</v>
      </c>
      <c r="B248" s="1">
        <v>44841</v>
      </c>
      <c r="C248">
        <v>220</v>
      </c>
      <c r="D248">
        <v>208</v>
      </c>
      <c r="E248">
        <v>0.94550000000000001</v>
      </c>
      <c r="F248">
        <f>IF(Call_Center_Data[[#This Row],[Abandoned Calls]]&lt;=10, 1, 0)</f>
        <v>0</v>
      </c>
      <c r="G248">
        <v>12</v>
      </c>
      <c r="H248" s="2">
        <v>2.3148148148148149E-4</v>
      </c>
      <c r="I248" s="2">
        <v>1.8055555555555555E-3</v>
      </c>
      <c r="J248" s="2">
        <v>1.9097222222222222E-3</v>
      </c>
      <c r="K248">
        <v>0.75590000000000002</v>
      </c>
      <c r="L248" s="2" t="s">
        <v>41</v>
      </c>
      <c r="M248" s="2" t="s">
        <v>63</v>
      </c>
      <c r="N248" s="2" t="s">
        <v>49</v>
      </c>
      <c r="O248" s="2" t="s">
        <v>68</v>
      </c>
    </row>
    <row r="249" spans="1:15" x14ac:dyDescent="0.3">
      <c r="A249">
        <v>248</v>
      </c>
      <c r="B249" s="1">
        <v>44842</v>
      </c>
      <c r="C249">
        <v>206</v>
      </c>
      <c r="D249">
        <v>193</v>
      </c>
      <c r="E249">
        <v>0.93689999999999996</v>
      </c>
      <c r="F249">
        <f>IF(Call_Center_Data[[#This Row],[Abandoned Calls]]&lt;=10, 1, 0)</f>
        <v>0</v>
      </c>
      <c r="G249">
        <v>13</v>
      </c>
      <c r="H249" s="2">
        <v>2.7777777777777778E-4</v>
      </c>
      <c r="I249" s="2">
        <v>1.7013888888888888E-3</v>
      </c>
      <c r="J249" s="2">
        <v>2.5115740740740741E-3</v>
      </c>
      <c r="K249">
        <v>0.75490000000000002</v>
      </c>
      <c r="L249" s="2" t="s">
        <v>24</v>
      </c>
      <c r="M249" s="2" t="s">
        <v>65</v>
      </c>
      <c r="N249" s="2" t="s">
        <v>47</v>
      </c>
      <c r="O249" s="2" t="s">
        <v>68</v>
      </c>
    </row>
    <row r="250" spans="1:15" x14ac:dyDescent="0.3">
      <c r="A250">
        <v>249</v>
      </c>
      <c r="B250" s="1">
        <v>44843</v>
      </c>
      <c r="C250">
        <v>217</v>
      </c>
      <c r="D250">
        <v>206</v>
      </c>
      <c r="E250">
        <v>0.94930000000000003</v>
      </c>
      <c r="F250">
        <f>IF(Call_Center_Data[[#This Row],[Abandoned Calls]]&lt;=10, 1, 0)</f>
        <v>0</v>
      </c>
      <c r="G250">
        <v>11</v>
      </c>
      <c r="H250" s="2">
        <v>2.5462962962962961E-4</v>
      </c>
      <c r="I250" s="2">
        <v>1.6898148148148148E-3</v>
      </c>
      <c r="J250" s="2">
        <v>1.4120370370370369E-3</v>
      </c>
      <c r="K250">
        <v>0.71030000000000004</v>
      </c>
      <c r="L250" s="2" t="s">
        <v>53</v>
      </c>
      <c r="M250" s="2" t="s">
        <v>63</v>
      </c>
      <c r="N250" s="2" t="s">
        <v>51</v>
      </c>
      <c r="O250" s="2" t="s">
        <v>66</v>
      </c>
    </row>
    <row r="251" spans="1:15" x14ac:dyDescent="0.3">
      <c r="A251">
        <v>250</v>
      </c>
      <c r="B251" s="1">
        <v>44844</v>
      </c>
      <c r="C251">
        <v>24</v>
      </c>
      <c r="D251">
        <v>24</v>
      </c>
      <c r="E251">
        <v>1</v>
      </c>
      <c r="F251">
        <f>IF(Call_Center_Data[[#This Row],[Abandoned Calls]]&lt;=10, 1, 0)</f>
        <v>1</v>
      </c>
      <c r="G251">
        <v>0</v>
      </c>
      <c r="H251" s="2">
        <v>2.199074074074074E-4</v>
      </c>
      <c r="I251" s="2">
        <v>1.9675925925925924E-3</v>
      </c>
      <c r="J251" s="2">
        <v>7.7546296296296293E-4</v>
      </c>
      <c r="K251">
        <v>0.79169999999999996</v>
      </c>
      <c r="L251" s="2" t="s">
        <v>24</v>
      </c>
      <c r="M251" s="2" t="s">
        <v>64</v>
      </c>
      <c r="N251" s="2" t="s">
        <v>54</v>
      </c>
      <c r="O251" s="2" t="s">
        <v>67</v>
      </c>
    </row>
    <row r="252" spans="1:15" x14ac:dyDescent="0.3">
      <c r="A252">
        <v>251</v>
      </c>
      <c r="B252" s="1">
        <v>44845</v>
      </c>
      <c r="C252">
        <v>248</v>
      </c>
      <c r="D252">
        <v>238</v>
      </c>
      <c r="E252">
        <v>0.9597</v>
      </c>
      <c r="F252">
        <f>IF(Call_Center_Data[[#This Row],[Abandoned Calls]]&lt;=10, 1, 0)</f>
        <v>1</v>
      </c>
      <c r="G252">
        <v>10</v>
      </c>
      <c r="H252" s="2">
        <v>1.5046296296296297E-4</v>
      </c>
      <c r="I252" s="2">
        <v>1.7013888888888888E-3</v>
      </c>
      <c r="J252" s="2">
        <v>1.2731481481481483E-3</v>
      </c>
      <c r="K252">
        <v>0.85250000000000004</v>
      </c>
      <c r="L252" s="2" t="s">
        <v>21</v>
      </c>
      <c r="M252" s="2" t="s">
        <v>65</v>
      </c>
      <c r="N252" s="2" t="s">
        <v>25</v>
      </c>
      <c r="O252" s="2" t="s">
        <v>66</v>
      </c>
    </row>
    <row r="253" spans="1:15" x14ac:dyDescent="0.3">
      <c r="A253">
        <v>252</v>
      </c>
      <c r="B253" s="1">
        <v>44846</v>
      </c>
      <c r="C253">
        <v>222</v>
      </c>
      <c r="D253">
        <v>212</v>
      </c>
      <c r="E253">
        <v>0.95499999999999996</v>
      </c>
      <c r="F253">
        <f>IF(Call_Center_Data[[#This Row],[Abandoned Calls]]&lt;=10, 1, 0)</f>
        <v>1</v>
      </c>
      <c r="G253">
        <v>10</v>
      </c>
      <c r="H253" s="2">
        <v>2.3148148148148149E-4</v>
      </c>
      <c r="I253" s="2">
        <v>1.6782407407407408E-3</v>
      </c>
      <c r="J253" s="2">
        <v>2.5578703703703705E-3</v>
      </c>
      <c r="K253">
        <v>0.77729999999999999</v>
      </c>
      <c r="L253" s="2" t="s">
        <v>39</v>
      </c>
      <c r="M253" s="2" t="s">
        <v>63</v>
      </c>
      <c r="N253" s="2" t="s">
        <v>59</v>
      </c>
      <c r="O253" s="2" t="s">
        <v>67</v>
      </c>
    </row>
    <row r="254" spans="1:15" x14ac:dyDescent="0.3">
      <c r="A254">
        <v>253</v>
      </c>
      <c r="B254" s="1">
        <v>44847</v>
      </c>
      <c r="C254">
        <v>190</v>
      </c>
      <c r="D254">
        <v>178</v>
      </c>
      <c r="E254">
        <v>0.93679999999999997</v>
      </c>
      <c r="F254">
        <f>IF(Call_Center_Data[[#This Row],[Abandoned Calls]]&lt;=10, 1, 0)</f>
        <v>0</v>
      </c>
      <c r="G254">
        <v>12</v>
      </c>
      <c r="H254" s="2">
        <v>3.7037037037037035E-4</v>
      </c>
      <c r="I254" s="2">
        <v>1.7013888888888888E-3</v>
      </c>
      <c r="J254" s="2">
        <v>1.9097222222222222E-3</v>
      </c>
      <c r="K254">
        <v>0.55079999999999996</v>
      </c>
      <c r="L254" s="2" t="s">
        <v>34</v>
      </c>
      <c r="M254" s="2" t="s">
        <v>65</v>
      </c>
      <c r="N254" s="2" t="s">
        <v>48</v>
      </c>
      <c r="O254" s="2" t="s">
        <v>66</v>
      </c>
    </row>
    <row r="255" spans="1:15" x14ac:dyDescent="0.3">
      <c r="A255">
        <v>254</v>
      </c>
      <c r="B255" s="1">
        <v>44848</v>
      </c>
      <c r="C255">
        <v>238</v>
      </c>
      <c r="D255">
        <v>231</v>
      </c>
      <c r="E255">
        <v>0.97060000000000002</v>
      </c>
      <c r="F255">
        <f>IF(Call_Center_Data[[#This Row],[Abandoned Calls]]&lt;=10, 1, 0)</f>
        <v>1</v>
      </c>
      <c r="G255">
        <v>7</v>
      </c>
      <c r="H255" s="2">
        <v>2.3148148148148149E-4</v>
      </c>
      <c r="I255" s="2">
        <v>1.7013888888888888E-3</v>
      </c>
      <c r="J255" s="2">
        <v>1.4236111111111112E-3</v>
      </c>
      <c r="K255">
        <v>0.79659999999999997</v>
      </c>
      <c r="L255" s="2" t="s">
        <v>50</v>
      </c>
      <c r="M255" s="2" t="s">
        <v>65</v>
      </c>
      <c r="N255" s="2" t="s">
        <v>48</v>
      </c>
      <c r="O255" s="2" t="s">
        <v>67</v>
      </c>
    </row>
    <row r="256" spans="1:15" x14ac:dyDescent="0.3">
      <c r="A256">
        <v>255</v>
      </c>
      <c r="B256" s="1">
        <v>44849</v>
      </c>
      <c r="C256">
        <v>214</v>
      </c>
      <c r="D256">
        <v>205</v>
      </c>
      <c r="E256">
        <v>0.95789999999999997</v>
      </c>
      <c r="F256">
        <f>IF(Call_Center_Data[[#This Row],[Abandoned Calls]]&lt;=10, 1, 0)</f>
        <v>1</v>
      </c>
      <c r="G256">
        <v>9</v>
      </c>
      <c r="H256" s="2">
        <v>2.3148148148148149E-4</v>
      </c>
      <c r="I256" s="2">
        <v>1.7824074074074075E-3</v>
      </c>
      <c r="J256" s="2">
        <v>1.7824074074074075E-3</v>
      </c>
      <c r="K256">
        <v>0.79049999999999998</v>
      </c>
      <c r="L256" s="2" t="s">
        <v>40</v>
      </c>
      <c r="M256" s="2" t="s">
        <v>65</v>
      </c>
      <c r="N256" s="2" t="s">
        <v>18</v>
      </c>
      <c r="O256" s="2" t="s">
        <v>66</v>
      </c>
    </row>
    <row r="257" spans="1:15" x14ac:dyDescent="0.3">
      <c r="A257">
        <v>256</v>
      </c>
      <c r="B257" s="1">
        <v>44850</v>
      </c>
      <c r="C257">
        <v>186</v>
      </c>
      <c r="D257">
        <v>176</v>
      </c>
      <c r="E257">
        <v>0.94620000000000004</v>
      </c>
      <c r="F257">
        <f>IF(Call_Center_Data[[#This Row],[Abandoned Calls]]&lt;=10, 1, 0)</f>
        <v>1</v>
      </c>
      <c r="G257">
        <v>10</v>
      </c>
      <c r="H257" s="2">
        <v>2.6620370370370372E-4</v>
      </c>
      <c r="I257" s="2">
        <v>1.5625000000000001E-3</v>
      </c>
      <c r="J257" s="2">
        <v>3.5069444444444445E-3</v>
      </c>
      <c r="K257">
        <v>0.70879999999999999</v>
      </c>
      <c r="L257" s="2" t="s">
        <v>41</v>
      </c>
      <c r="M257" s="2" t="s">
        <v>65</v>
      </c>
      <c r="N257" s="2" t="s">
        <v>61</v>
      </c>
      <c r="O257" s="2" t="s">
        <v>68</v>
      </c>
    </row>
    <row r="258" spans="1:15" x14ac:dyDescent="0.3">
      <c r="A258">
        <v>257</v>
      </c>
      <c r="B258" s="1">
        <v>44851</v>
      </c>
      <c r="C258">
        <v>21</v>
      </c>
      <c r="D258">
        <v>20</v>
      </c>
      <c r="E258">
        <v>0.95240000000000002</v>
      </c>
      <c r="F258">
        <f>IF(Call_Center_Data[[#This Row],[Abandoned Calls]]&lt;=10, 1, 0)</f>
        <v>1</v>
      </c>
      <c r="G258">
        <v>1</v>
      </c>
      <c r="H258" s="2">
        <v>1.6203703703703703E-4</v>
      </c>
      <c r="I258" s="2">
        <v>1.6782407407407408E-3</v>
      </c>
      <c r="J258" s="2">
        <v>6.2500000000000001E-4</v>
      </c>
      <c r="K258">
        <v>0.85</v>
      </c>
      <c r="L258" s="2" t="s">
        <v>15</v>
      </c>
      <c r="M258" s="2" t="s">
        <v>63</v>
      </c>
      <c r="N258" s="2" t="s">
        <v>49</v>
      </c>
      <c r="O258" s="2" t="s">
        <v>68</v>
      </c>
    </row>
    <row r="259" spans="1:15" x14ac:dyDescent="0.3">
      <c r="A259">
        <v>258</v>
      </c>
      <c r="B259" s="1">
        <v>44852</v>
      </c>
      <c r="C259">
        <v>169</v>
      </c>
      <c r="D259">
        <v>157</v>
      </c>
      <c r="E259">
        <v>0.92900000000000005</v>
      </c>
      <c r="F259">
        <f>IF(Call_Center_Data[[#This Row],[Abandoned Calls]]&lt;=10, 1, 0)</f>
        <v>0</v>
      </c>
      <c r="G259">
        <v>12</v>
      </c>
      <c r="H259" s="2">
        <v>2.4305555555555555E-4</v>
      </c>
      <c r="I259" s="2">
        <v>1.724537037037037E-3</v>
      </c>
      <c r="J259" s="2">
        <v>3.1250000000000002E-3</v>
      </c>
      <c r="K259">
        <v>0.77710000000000001</v>
      </c>
      <c r="L259" s="2" t="s">
        <v>39</v>
      </c>
      <c r="M259" s="2" t="s">
        <v>64</v>
      </c>
      <c r="N259" s="2" t="s">
        <v>48</v>
      </c>
      <c r="O259" s="2" t="s">
        <v>68</v>
      </c>
    </row>
    <row r="260" spans="1:15" x14ac:dyDescent="0.3">
      <c r="A260">
        <v>259</v>
      </c>
      <c r="B260" s="1">
        <v>44853</v>
      </c>
      <c r="C260">
        <v>149</v>
      </c>
      <c r="D260">
        <v>141</v>
      </c>
      <c r="E260">
        <v>0.94630000000000003</v>
      </c>
      <c r="F260">
        <f>IF(Call_Center_Data[[#This Row],[Abandoned Calls]]&lt;=10, 1, 0)</f>
        <v>1</v>
      </c>
      <c r="G260">
        <v>8</v>
      </c>
      <c r="H260" s="2">
        <v>1.8518518518518518E-4</v>
      </c>
      <c r="I260" s="2">
        <v>1.8287037037037037E-3</v>
      </c>
      <c r="J260" s="2">
        <v>1.8171296296296297E-3</v>
      </c>
      <c r="K260">
        <v>0.79049999999999998</v>
      </c>
      <c r="L260" s="2" t="s">
        <v>41</v>
      </c>
      <c r="M260" s="2" t="s">
        <v>64</v>
      </c>
      <c r="N260" s="2" t="s">
        <v>47</v>
      </c>
      <c r="O260" s="2" t="s">
        <v>68</v>
      </c>
    </row>
    <row r="261" spans="1:15" x14ac:dyDescent="0.3">
      <c r="A261">
        <v>260</v>
      </c>
      <c r="B261" s="1">
        <v>44854</v>
      </c>
      <c r="C261">
        <v>171</v>
      </c>
      <c r="D261">
        <v>164</v>
      </c>
      <c r="E261">
        <v>0.95909999999999995</v>
      </c>
      <c r="F261">
        <f>IF(Call_Center_Data[[#This Row],[Abandoned Calls]]&lt;=10, 1, 0)</f>
        <v>1</v>
      </c>
      <c r="G261">
        <v>7</v>
      </c>
      <c r="H261" s="2">
        <v>2.199074074074074E-4</v>
      </c>
      <c r="I261" s="2">
        <v>1.6435185185185185E-3</v>
      </c>
      <c r="J261" s="2">
        <v>2.650462962962963E-3</v>
      </c>
      <c r="K261">
        <v>0.77190000000000003</v>
      </c>
      <c r="L261" s="2" t="s">
        <v>19</v>
      </c>
      <c r="M261" s="2" t="s">
        <v>65</v>
      </c>
      <c r="N261" s="2" t="s">
        <v>43</v>
      </c>
      <c r="O261" s="2" t="s">
        <v>67</v>
      </c>
    </row>
    <row r="262" spans="1:15" x14ac:dyDescent="0.3">
      <c r="A262">
        <v>261</v>
      </c>
      <c r="B262" s="1">
        <v>44855</v>
      </c>
      <c r="C262">
        <v>127</v>
      </c>
      <c r="D262">
        <v>122</v>
      </c>
      <c r="E262">
        <v>0.96060000000000001</v>
      </c>
      <c r="F262">
        <f>IF(Call_Center_Data[[#This Row],[Abandoned Calls]]&lt;=10, 1, 0)</f>
        <v>1</v>
      </c>
      <c r="G262">
        <v>5</v>
      </c>
      <c r="H262" s="2">
        <v>1.5046296296296297E-4</v>
      </c>
      <c r="I262" s="2">
        <v>1.6435185185185185E-3</v>
      </c>
      <c r="J262" s="2">
        <v>9.837962962962962E-4</v>
      </c>
      <c r="K262">
        <v>0.878</v>
      </c>
      <c r="L262" s="2" t="s">
        <v>50</v>
      </c>
      <c r="M262" s="2" t="s">
        <v>63</v>
      </c>
      <c r="N262" s="2" t="s">
        <v>62</v>
      </c>
      <c r="O262" s="2" t="s">
        <v>66</v>
      </c>
    </row>
    <row r="263" spans="1:15" x14ac:dyDescent="0.3">
      <c r="A263">
        <v>262</v>
      </c>
      <c r="B263" s="1">
        <v>44856</v>
      </c>
      <c r="C263">
        <v>21</v>
      </c>
      <c r="D263">
        <v>21</v>
      </c>
      <c r="E263">
        <v>1</v>
      </c>
      <c r="F263">
        <f>IF(Call_Center_Data[[#This Row],[Abandoned Calls]]&lt;=10, 1, 0)</f>
        <v>1</v>
      </c>
      <c r="G263">
        <v>0</v>
      </c>
      <c r="H263" s="2">
        <v>9.2592592592592588E-5</v>
      </c>
      <c r="I263" s="2">
        <v>2.1180555555555558E-3</v>
      </c>
      <c r="J263" s="2">
        <v>6.7129629629629625E-4</v>
      </c>
      <c r="K263">
        <v>0.90480000000000005</v>
      </c>
      <c r="L263" s="2" t="s">
        <v>19</v>
      </c>
      <c r="M263" s="2" t="s">
        <v>63</v>
      </c>
      <c r="N263" s="2" t="s">
        <v>48</v>
      </c>
      <c r="O263" s="2" t="s">
        <v>67</v>
      </c>
    </row>
    <row r="264" spans="1:15" x14ac:dyDescent="0.3">
      <c r="A264">
        <v>263</v>
      </c>
      <c r="B264" s="1">
        <v>44857</v>
      </c>
      <c r="C264">
        <v>5</v>
      </c>
      <c r="D264">
        <v>5</v>
      </c>
      <c r="E264">
        <v>1</v>
      </c>
      <c r="F264">
        <f>IF(Call_Center_Data[[#This Row],[Abandoned Calls]]&lt;=10, 1, 0)</f>
        <v>1</v>
      </c>
      <c r="G264">
        <v>0</v>
      </c>
      <c r="H264" s="2">
        <v>1.6203703703703703E-4</v>
      </c>
      <c r="I264" s="2">
        <v>1.8171296296296297E-3</v>
      </c>
      <c r="J264" s="2">
        <v>6.8287037037037036E-4</v>
      </c>
      <c r="K264">
        <v>0.8</v>
      </c>
      <c r="L264" s="2" t="s">
        <v>24</v>
      </c>
      <c r="M264" s="2" t="s">
        <v>63</v>
      </c>
      <c r="N264" s="2" t="s">
        <v>14</v>
      </c>
      <c r="O264" s="2" t="s">
        <v>67</v>
      </c>
    </row>
    <row r="265" spans="1:15" x14ac:dyDescent="0.3">
      <c r="A265">
        <v>264</v>
      </c>
      <c r="B265" s="1">
        <v>44858</v>
      </c>
      <c r="C265">
        <v>33</v>
      </c>
      <c r="D265">
        <v>32</v>
      </c>
      <c r="E265">
        <v>0.96970000000000001</v>
      </c>
      <c r="F265">
        <f>IF(Call_Center_Data[[#This Row],[Abandoned Calls]]&lt;=10, 1, 0)</f>
        <v>1</v>
      </c>
      <c r="G265">
        <v>1</v>
      </c>
      <c r="H265" s="2">
        <v>3.0092592592592595E-4</v>
      </c>
      <c r="I265" s="2">
        <v>1.4351851851851852E-3</v>
      </c>
      <c r="J265" s="2">
        <v>1.2152777777777778E-3</v>
      </c>
      <c r="K265">
        <v>0.66669999999999996</v>
      </c>
      <c r="L265" s="2" t="s">
        <v>57</v>
      </c>
      <c r="M265" s="2" t="s">
        <v>63</v>
      </c>
      <c r="N265" s="2" t="s">
        <v>54</v>
      </c>
      <c r="O265" s="2" t="s">
        <v>66</v>
      </c>
    </row>
    <row r="266" spans="1:15" x14ac:dyDescent="0.3">
      <c r="A266">
        <v>265</v>
      </c>
      <c r="B266" s="1">
        <v>44859</v>
      </c>
      <c r="C266">
        <v>145</v>
      </c>
      <c r="D266">
        <v>139</v>
      </c>
      <c r="E266">
        <v>0.95860000000000001</v>
      </c>
      <c r="F266">
        <f>IF(Call_Center_Data[[#This Row],[Abandoned Calls]]&lt;=10, 1, 0)</f>
        <v>1</v>
      </c>
      <c r="G266">
        <v>6</v>
      </c>
      <c r="H266" s="2">
        <v>2.3148148148148149E-4</v>
      </c>
      <c r="I266" s="2">
        <v>1.712962962962963E-3</v>
      </c>
      <c r="J266" s="2">
        <v>2.5578703703703705E-3</v>
      </c>
      <c r="K266">
        <v>0.79020000000000001</v>
      </c>
      <c r="L266" s="2" t="s">
        <v>55</v>
      </c>
      <c r="M266" s="2" t="s">
        <v>65</v>
      </c>
      <c r="N266" s="2" t="s">
        <v>47</v>
      </c>
      <c r="O266" s="2" t="s">
        <v>66</v>
      </c>
    </row>
    <row r="267" spans="1:15" x14ac:dyDescent="0.3">
      <c r="A267">
        <v>266</v>
      </c>
      <c r="B267" s="1">
        <v>44860</v>
      </c>
      <c r="C267">
        <v>129</v>
      </c>
      <c r="D267">
        <v>127</v>
      </c>
      <c r="E267">
        <v>0.98450000000000004</v>
      </c>
      <c r="F267">
        <f>IF(Call_Center_Data[[#This Row],[Abandoned Calls]]&lt;=10, 1, 0)</f>
        <v>1</v>
      </c>
      <c r="G267">
        <v>2</v>
      </c>
      <c r="H267" s="2">
        <v>2.199074074074074E-4</v>
      </c>
      <c r="I267" s="2">
        <v>1.5393518518518519E-3</v>
      </c>
      <c r="J267" s="2">
        <v>1.261574074074074E-3</v>
      </c>
      <c r="K267">
        <v>0.75590000000000002</v>
      </c>
      <c r="L267" s="2" t="s">
        <v>39</v>
      </c>
      <c r="M267" s="2" t="s">
        <v>63</v>
      </c>
      <c r="N267" s="2" t="s">
        <v>32</v>
      </c>
      <c r="O267" s="2" t="s">
        <v>67</v>
      </c>
    </row>
    <row r="268" spans="1:15" x14ac:dyDescent="0.3">
      <c r="A268">
        <v>267</v>
      </c>
      <c r="B268" s="1">
        <v>44861</v>
      </c>
      <c r="C268">
        <v>194</v>
      </c>
      <c r="D268">
        <v>178</v>
      </c>
      <c r="E268">
        <v>0.91749999999999998</v>
      </c>
      <c r="F268">
        <f>IF(Call_Center_Data[[#This Row],[Abandoned Calls]]&lt;=10, 1, 0)</f>
        <v>0</v>
      </c>
      <c r="G268">
        <v>16</v>
      </c>
      <c r="H268" s="2">
        <v>3.0092592592592595E-4</v>
      </c>
      <c r="I268" s="2">
        <v>1.8055555555555555E-3</v>
      </c>
      <c r="J268" s="2">
        <v>3.7037037037037038E-3</v>
      </c>
      <c r="K268">
        <v>0.67190000000000005</v>
      </c>
      <c r="L268" s="2" t="s">
        <v>15</v>
      </c>
      <c r="M268" s="2" t="s">
        <v>63</v>
      </c>
      <c r="N268" s="2" t="s">
        <v>60</v>
      </c>
      <c r="O268" s="2" t="s">
        <v>66</v>
      </c>
    </row>
    <row r="269" spans="1:15" x14ac:dyDescent="0.3">
      <c r="A269">
        <v>268</v>
      </c>
      <c r="B269" s="1">
        <v>44862</v>
      </c>
      <c r="C269">
        <v>194</v>
      </c>
      <c r="D269">
        <v>187</v>
      </c>
      <c r="E269">
        <v>0.96389999999999998</v>
      </c>
      <c r="F269">
        <f>IF(Call_Center_Data[[#This Row],[Abandoned Calls]]&lt;=10, 1, 0)</f>
        <v>1</v>
      </c>
      <c r="G269">
        <v>7</v>
      </c>
      <c r="H269" s="2">
        <v>2.7777777777777778E-4</v>
      </c>
      <c r="I269" s="2">
        <v>1.6782407407407408E-3</v>
      </c>
      <c r="J269" s="2">
        <v>2.5925925925925925E-3</v>
      </c>
      <c r="K269">
        <v>0.77249999999999996</v>
      </c>
      <c r="L269" s="2" t="s">
        <v>58</v>
      </c>
      <c r="M269" s="2" t="s">
        <v>65</v>
      </c>
      <c r="N269" s="2" t="s">
        <v>27</v>
      </c>
      <c r="O269" s="2" t="s">
        <v>68</v>
      </c>
    </row>
    <row r="270" spans="1:15" x14ac:dyDescent="0.3">
      <c r="A270">
        <v>269</v>
      </c>
      <c r="B270" s="1">
        <v>44863</v>
      </c>
      <c r="C270">
        <v>202</v>
      </c>
      <c r="D270">
        <v>195</v>
      </c>
      <c r="E270">
        <v>0.96530000000000005</v>
      </c>
      <c r="F270">
        <f>IF(Call_Center_Data[[#This Row],[Abandoned Calls]]&lt;=10, 1, 0)</f>
        <v>1</v>
      </c>
      <c r="G270">
        <v>7</v>
      </c>
      <c r="H270" s="2">
        <v>2.4305555555555555E-4</v>
      </c>
      <c r="I270" s="2">
        <v>1.6319444444444445E-3</v>
      </c>
      <c r="J270" s="2">
        <v>2.0717592592592593E-3</v>
      </c>
      <c r="K270">
        <v>0.74750000000000005</v>
      </c>
      <c r="L270" s="2" t="s">
        <v>46</v>
      </c>
      <c r="M270" s="2" t="s">
        <v>64</v>
      </c>
      <c r="N270" s="2" t="s">
        <v>51</v>
      </c>
      <c r="O270" s="2" t="s">
        <v>66</v>
      </c>
    </row>
    <row r="271" spans="1:15" x14ac:dyDescent="0.3">
      <c r="A271">
        <v>270</v>
      </c>
      <c r="B271" s="1">
        <v>44864</v>
      </c>
      <c r="C271">
        <v>214</v>
      </c>
      <c r="D271">
        <v>208</v>
      </c>
      <c r="E271">
        <v>0.97199999999999998</v>
      </c>
      <c r="F271">
        <f>IF(Call_Center_Data[[#This Row],[Abandoned Calls]]&lt;=10, 1, 0)</f>
        <v>1</v>
      </c>
      <c r="G271">
        <v>6</v>
      </c>
      <c r="H271" s="2">
        <v>1.5046296296296297E-4</v>
      </c>
      <c r="I271" s="2">
        <v>1.6087962962962963E-3</v>
      </c>
      <c r="J271" s="2">
        <v>6.5972222222222224E-4</v>
      </c>
      <c r="K271">
        <v>0.88149999999999995</v>
      </c>
      <c r="L271" s="2" t="s">
        <v>46</v>
      </c>
      <c r="M271" s="2" t="s">
        <v>64</v>
      </c>
      <c r="N271" s="2" t="s">
        <v>49</v>
      </c>
      <c r="O271" s="2" t="s">
        <v>66</v>
      </c>
    </row>
    <row r="272" spans="1:15" x14ac:dyDescent="0.3">
      <c r="A272">
        <v>271</v>
      </c>
      <c r="B272" s="1">
        <v>44865</v>
      </c>
      <c r="C272">
        <v>28</v>
      </c>
      <c r="D272">
        <v>28</v>
      </c>
      <c r="E272">
        <v>1</v>
      </c>
      <c r="F272">
        <f>IF(Call_Center_Data[[#This Row],[Abandoned Calls]]&lt;=10, 1, 0)</f>
        <v>1</v>
      </c>
      <c r="G272">
        <v>0</v>
      </c>
      <c r="H272" s="2">
        <v>1.5046296296296297E-4</v>
      </c>
      <c r="I272" s="2">
        <v>1.5393518518518519E-3</v>
      </c>
      <c r="J272" s="2">
        <v>9.0277777777777774E-4</v>
      </c>
      <c r="K272">
        <v>0.89290000000000003</v>
      </c>
      <c r="L272" s="2" t="s">
        <v>33</v>
      </c>
      <c r="M272" s="2" t="s">
        <v>64</v>
      </c>
      <c r="N272" s="2" t="s">
        <v>43</v>
      </c>
      <c r="O272" s="2" t="s">
        <v>66</v>
      </c>
    </row>
    <row r="273" spans="1:15" x14ac:dyDescent="0.3">
      <c r="A273">
        <v>272</v>
      </c>
      <c r="B273" s="1">
        <v>44866</v>
      </c>
      <c r="C273">
        <v>191</v>
      </c>
      <c r="D273">
        <v>187</v>
      </c>
      <c r="E273">
        <v>0.97909999999999997</v>
      </c>
      <c r="F273">
        <f>IF(Call_Center_Data[[#This Row],[Abandoned Calls]]&lt;=10, 1, 0)</f>
        <v>1</v>
      </c>
      <c r="G273">
        <v>4</v>
      </c>
      <c r="H273" s="2">
        <v>1.7361111111111112E-4</v>
      </c>
      <c r="I273" s="2">
        <v>1.6550925925925926E-3</v>
      </c>
      <c r="J273" s="2">
        <v>1.1574074074074073E-3</v>
      </c>
      <c r="K273">
        <v>0.82540000000000002</v>
      </c>
      <c r="L273" s="2" t="s">
        <v>45</v>
      </c>
      <c r="M273" s="2" t="s">
        <v>64</v>
      </c>
      <c r="N273" s="2" t="s">
        <v>14</v>
      </c>
      <c r="O273" s="2" t="s">
        <v>66</v>
      </c>
    </row>
    <row r="274" spans="1:15" x14ac:dyDescent="0.3">
      <c r="A274">
        <v>273</v>
      </c>
      <c r="B274" s="1">
        <v>44867</v>
      </c>
      <c r="C274">
        <v>205</v>
      </c>
      <c r="D274">
        <v>197</v>
      </c>
      <c r="E274">
        <v>0.96099999999999997</v>
      </c>
      <c r="F274">
        <f>IF(Call_Center_Data[[#This Row],[Abandoned Calls]]&lt;=10, 1, 0)</f>
        <v>1</v>
      </c>
      <c r="G274">
        <v>8</v>
      </c>
      <c r="H274" s="2">
        <v>2.4305555555555555E-4</v>
      </c>
      <c r="I274" s="2">
        <v>1.7013888888888888E-3</v>
      </c>
      <c r="J274" s="2">
        <v>1.6550925925925926E-3</v>
      </c>
      <c r="K274">
        <v>0.74380000000000002</v>
      </c>
      <c r="L274" s="2" t="s">
        <v>17</v>
      </c>
      <c r="M274" s="2" t="s">
        <v>63</v>
      </c>
      <c r="N274" s="2" t="s">
        <v>49</v>
      </c>
      <c r="O274" s="2" t="s">
        <v>66</v>
      </c>
    </row>
    <row r="275" spans="1:15" x14ac:dyDescent="0.3">
      <c r="A275">
        <v>274</v>
      </c>
      <c r="B275" s="1">
        <v>44868</v>
      </c>
      <c r="C275">
        <v>198</v>
      </c>
      <c r="D275">
        <v>196</v>
      </c>
      <c r="E275">
        <v>0.9899</v>
      </c>
      <c r="F275">
        <f>IF(Call_Center_Data[[#This Row],[Abandoned Calls]]&lt;=10, 1, 0)</f>
        <v>1</v>
      </c>
      <c r="G275">
        <v>2</v>
      </c>
      <c r="H275" s="2">
        <v>2.6620370370370372E-4</v>
      </c>
      <c r="I275" s="2">
        <v>1.712962962962963E-3</v>
      </c>
      <c r="J275" s="2">
        <v>1.4236111111111112E-3</v>
      </c>
      <c r="K275">
        <v>0.73599999999999999</v>
      </c>
      <c r="L275" s="2" t="s">
        <v>40</v>
      </c>
      <c r="M275" s="2" t="s">
        <v>65</v>
      </c>
      <c r="N275" s="2" t="s">
        <v>60</v>
      </c>
      <c r="O275" s="2" t="s">
        <v>68</v>
      </c>
    </row>
    <row r="276" spans="1:15" x14ac:dyDescent="0.3">
      <c r="A276">
        <v>275</v>
      </c>
      <c r="B276" s="1">
        <v>44869</v>
      </c>
      <c r="C276">
        <v>184</v>
      </c>
      <c r="D276">
        <v>177</v>
      </c>
      <c r="E276">
        <v>0.96199999999999997</v>
      </c>
      <c r="F276">
        <f>IF(Call_Center_Data[[#This Row],[Abandoned Calls]]&lt;=10, 1, 0)</f>
        <v>1</v>
      </c>
      <c r="G276">
        <v>7</v>
      </c>
      <c r="H276" s="2">
        <v>2.3148148148148149E-4</v>
      </c>
      <c r="I276" s="2">
        <v>1.8634259259259259E-3</v>
      </c>
      <c r="J276" s="2">
        <v>1.2731481481481483E-3</v>
      </c>
      <c r="K276">
        <v>0.78569999999999995</v>
      </c>
      <c r="L276" s="2" t="s">
        <v>44</v>
      </c>
      <c r="M276" s="2" t="s">
        <v>64</v>
      </c>
      <c r="N276" s="2" t="s">
        <v>32</v>
      </c>
      <c r="O276" s="2" t="s">
        <v>66</v>
      </c>
    </row>
    <row r="277" spans="1:15" x14ac:dyDescent="0.3">
      <c r="A277">
        <v>276</v>
      </c>
      <c r="B277" s="1">
        <v>44870</v>
      </c>
      <c r="C277">
        <v>184</v>
      </c>
      <c r="D277">
        <v>174</v>
      </c>
      <c r="E277">
        <v>0.94569999999999999</v>
      </c>
      <c r="F277">
        <f>IF(Call_Center_Data[[#This Row],[Abandoned Calls]]&lt;=10, 1, 0)</f>
        <v>1</v>
      </c>
      <c r="G277">
        <v>10</v>
      </c>
      <c r="H277" s="2">
        <v>2.8935185185185184E-4</v>
      </c>
      <c r="I277" s="2">
        <v>1.7013888888888888E-3</v>
      </c>
      <c r="J277" s="2">
        <v>1.9328703703703704E-3</v>
      </c>
      <c r="K277">
        <v>0.7</v>
      </c>
      <c r="L277" s="2" t="s">
        <v>34</v>
      </c>
      <c r="M277" s="2" t="s">
        <v>65</v>
      </c>
      <c r="N277" s="2" t="s">
        <v>30</v>
      </c>
      <c r="O277" s="2" t="s">
        <v>67</v>
      </c>
    </row>
    <row r="278" spans="1:15" x14ac:dyDescent="0.3">
      <c r="A278">
        <v>277</v>
      </c>
      <c r="B278" s="1">
        <v>44871</v>
      </c>
      <c r="C278">
        <v>168</v>
      </c>
      <c r="D278">
        <v>160</v>
      </c>
      <c r="E278">
        <v>0.95240000000000002</v>
      </c>
      <c r="F278">
        <f>IF(Call_Center_Data[[#This Row],[Abandoned Calls]]&lt;=10, 1, 0)</f>
        <v>1</v>
      </c>
      <c r="G278">
        <v>8</v>
      </c>
      <c r="H278" s="2">
        <v>3.0092592592592595E-4</v>
      </c>
      <c r="I278" s="2">
        <v>1.6782407407407408E-3</v>
      </c>
      <c r="J278" s="2">
        <v>1.4351851851851852E-3</v>
      </c>
      <c r="K278">
        <v>0.68259999999999998</v>
      </c>
      <c r="L278" s="2" t="s">
        <v>34</v>
      </c>
      <c r="M278" s="2" t="s">
        <v>63</v>
      </c>
      <c r="N278" s="2" t="s">
        <v>47</v>
      </c>
      <c r="O278" s="2" t="s">
        <v>67</v>
      </c>
    </row>
    <row r="279" spans="1:15" x14ac:dyDescent="0.3">
      <c r="A279">
        <v>278</v>
      </c>
      <c r="B279" s="1">
        <v>44872</v>
      </c>
      <c r="C279">
        <v>39</v>
      </c>
      <c r="D279">
        <v>37</v>
      </c>
      <c r="E279">
        <v>0.94869999999999999</v>
      </c>
      <c r="F279">
        <f>IF(Call_Center_Data[[#This Row],[Abandoned Calls]]&lt;=10, 1, 0)</f>
        <v>1</v>
      </c>
      <c r="G279">
        <v>2</v>
      </c>
      <c r="H279" s="2">
        <v>1.6203703703703703E-4</v>
      </c>
      <c r="I279" s="2">
        <v>1.4814814814814814E-3</v>
      </c>
      <c r="J279" s="2">
        <v>7.291666666666667E-4</v>
      </c>
      <c r="K279">
        <v>0.81079999999999997</v>
      </c>
      <c r="L279" s="2" t="s">
        <v>46</v>
      </c>
      <c r="M279" s="2" t="s">
        <v>64</v>
      </c>
      <c r="N279" s="2" t="s">
        <v>47</v>
      </c>
      <c r="O279" s="2" t="s">
        <v>68</v>
      </c>
    </row>
    <row r="280" spans="1:15" x14ac:dyDescent="0.3">
      <c r="A280">
        <v>279</v>
      </c>
      <c r="B280" s="1">
        <v>44873</v>
      </c>
      <c r="C280">
        <v>225</v>
      </c>
      <c r="D280">
        <v>210</v>
      </c>
      <c r="E280">
        <v>0.93330000000000002</v>
      </c>
      <c r="F280">
        <f>IF(Call_Center_Data[[#This Row],[Abandoned Calls]]&lt;=10, 1, 0)</f>
        <v>0</v>
      </c>
      <c r="G280">
        <v>15</v>
      </c>
      <c r="H280" s="2">
        <v>3.2407407407407406E-4</v>
      </c>
      <c r="I280" s="2">
        <v>1.5393518518518519E-3</v>
      </c>
      <c r="J280" s="2">
        <v>1.7708333333333332E-3</v>
      </c>
      <c r="K280">
        <v>0.66969999999999996</v>
      </c>
      <c r="L280" s="2" t="s">
        <v>40</v>
      </c>
      <c r="M280" s="2" t="s">
        <v>63</v>
      </c>
      <c r="N280" s="2" t="s">
        <v>37</v>
      </c>
      <c r="O280" s="2" t="s">
        <v>67</v>
      </c>
    </row>
    <row r="281" spans="1:15" x14ac:dyDescent="0.3">
      <c r="A281">
        <v>280</v>
      </c>
      <c r="B281" s="1">
        <v>44874</v>
      </c>
      <c r="C281">
        <v>182</v>
      </c>
      <c r="D281">
        <v>174</v>
      </c>
      <c r="E281">
        <v>0.95599999999999996</v>
      </c>
      <c r="F281">
        <f>IF(Call_Center_Data[[#This Row],[Abandoned Calls]]&lt;=10, 1, 0)</f>
        <v>1</v>
      </c>
      <c r="G281">
        <v>8</v>
      </c>
      <c r="H281" s="2">
        <v>3.7037037037037035E-4</v>
      </c>
      <c r="I281" s="2">
        <v>1.5740740740740741E-3</v>
      </c>
      <c r="J281" s="2">
        <v>2.7314814814814814E-3</v>
      </c>
      <c r="K281">
        <v>0.60219999999999996</v>
      </c>
      <c r="L281" s="2" t="s">
        <v>46</v>
      </c>
      <c r="M281" s="2" t="s">
        <v>65</v>
      </c>
      <c r="N281" s="2" t="s">
        <v>22</v>
      </c>
      <c r="O281" s="2" t="s">
        <v>66</v>
      </c>
    </row>
    <row r="282" spans="1:15" x14ac:dyDescent="0.3">
      <c r="A282">
        <v>281</v>
      </c>
      <c r="B282" s="1">
        <v>44875</v>
      </c>
      <c r="C282">
        <v>346</v>
      </c>
      <c r="D282">
        <v>305</v>
      </c>
      <c r="E282">
        <v>0.88149999999999995</v>
      </c>
      <c r="F282">
        <f>IF(Call_Center_Data[[#This Row],[Abandoned Calls]]&lt;=10, 1, 0)</f>
        <v>0</v>
      </c>
      <c r="G282">
        <v>41</v>
      </c>
      <c r="H282" s="2">
        <v>5.2083333333333333E-4</v>
      </c>
      <c r="I282" s="2">
        <v>1.3541666666666667E-3</v>
      </c>
      <c r="J282" s="2">
        <v>3.5532407407407409E-3</v>
      </c>
      <c r="K282">
        <v>0.45029999999999998</v>
      </c>
      <c r="L282" s="2" t="s">
        <v>40</v>
      </c>
      <c r="M282" s="2" t="s">
        <v>65</v>
      </c>
      <c r="N282" s="2" t="s">
        <v>38</v>
      </c>
      <c r="O282" s="2" t="s">
        <v>66</v>
      </c>
    </row>
    <row r="283" spans="1:15" x14ac:dyDescent="0.3">
      <c r="A283">
        <v>282</v>
      </c>
      <c r="B283" s="1">
        <v>44876</v>
      </c>
      <c r="C283">
        <v>450</v>
      </c>
      <c r="D283">
        <v>441</v>
      </c>
      <c r="E283">
        <v>0.98</v>
      </c>
      <c r="F283">
        <f>IF(Call_Center_Data[[#This Row],[Abandoned Calls]]&lt;=10, 1, 0)</f>
        <v>1</v>
      </c>
      <c r="G283">
        <v>9</v>
      </c>
      <c r="H283" s="2">
        <v>2.199074074074074E-4</v>
      </c>
      <c r="I283" s="2">
        <v>1.3078703703703703E-3</v>
      </c>
      <c r="J283" s="2">
        <v>1.7476851851851852E-3</v>
      </c>
      <c r="K283">
        <v>0.78300000000000003</v>
      </c>
      <c r="L283" s="2" t="s">
        <v>45</v>
      </c>
      <c r="M283" s="2" t="s">
        <v>64</v>
      </c>
      <c r="N283" s="2" t="s">
        <v>16</v>
      </c>
      <c r="O283" s="2" t="s">
        <v>66</v>
      </c>
    </row>
    <row r="284" spans="1:15" x14ac:dyDescent="0.3">
      <c r="A284">
        <v>283</v>
      </c>
      <c r="B284" s="1">
        <v>44877</v>
      </c>
      <c r="C284">
        <v>259</v>
      </c>
      <c r="D284">
        <v>248</v>
      </c>
      <c r="E284">
        <v>0.95750000000000002</v>
      </c>
      <c r="F284">
        <f>IF(Call_Center_Data[[#This Row],[Abandoned Calls]]&lt;=10, 1, 0)</f>
        <v>0</v>
      </c>
      <c r="G284">
        <v>11</v>
      </c>
      <c r="H284" s="2">
        <v>2.3148148148148149E-4</v>
      </c>
      <c r="I284" s="2">
        <v>1.4583333333333334E-3</v>
      </c>
      <c r="J284" s="2">
        <v>1.2847222222222223E-3</v>
      </c>
      <c r="K284">
        <v>0.75390000000000001</v>
      </c>
      <c r="L284" s="2" t="s">
        <v>34</v>
      </c>
      <c r="M284" s="2" t="s">
        <v>63</v>
      </c>
      <c r="N284" s="2" t="s">
        <v>29</v>
      </c>
      <c r="O284" s="2" t="s">
        <v>66</v>
      </c>
    </row>
    <row r="285" spans="1:15" x14ac:dyDescent="0.3">
      <c r="A285">
        <v>284</v>
      </c>
      <c r="B285" s="1">
        <v>44878</v>
      </c>
      <c r="C285">
        <v>231</v>
      </c>
      <c r="D285">
        <v>214</v>
      </c>
      <c r="E285">
        <v>0.9264</v>
      </c>
      <c r="F285">
        <f>IF(Call_Center_Data[[#This Row],[Abandoned Calls]]&lt;=10, 1, 0)</f>
        <v>0</v>
      </c>
      <c r="G285">
        <v>17</v>
      </c>
      <c r="H285" s="2">
        <v>2.0833333333333335E-4</v>
      </c>
      <c r="I285" s="2">
        <v>1.4583333333333334E-3</v>
      </c>
      <c r="J285" s="2">
        <v>1.7476851851851852E-3</v>
      </c>
      <c r="K285">
        <v>0.79559999999999997</v>
      </c>
      <c r="L285" s="2" t="s">
        <v>40</v>
      </c>
      <c r="M285" s="2" t="s">
        <v>64</v>
      </c>
      <c r="N285" s="2" t="s">
        <v>38</v>
      </c>
      <c r="O285" s="2" t="s">
        <v>67</v>
      </c>
    </row>
    <row r="286" spans="1:15" x14ac:dyDescent="0.3">
      <c r="A286">
        <v>285</v>
      </c>
      <c r="B286" s="1">
        <v>44879</v>
      </c>
      <c r="C286">
        <v>48</v>
      </c>
      <c r="D286">
        <v>47</v>
      </c>
      <c r="E286">
        <v>0.97919999999999996</v>
      </c>
      <c r="F286">
        <f>IF(Call_Center_Data[[#This Row],[Abandoned Calls]]&lt;=10, 1, 0)</f>
        <v>1</v>
      </c>
      <c r="G286">
        <v>1</v>
      </c>
      <c r="H286" s="2">
        <v>1.5046296296296297E-4</v>
      </c>
      <c r="I286" s="2">
        <v>1.4236111111111112E-3</v>
      </c>
      <c r="J286" s="2">
        <v>1.2268518518518518E-3</v>
      </c>
      <c r="K286">
        <v>0.89580000000000004</v>
      </c>
      <c r="L286" s="2" t="s">
        <v>53</v>
      </c>
      <c r="M286" s="2" t="s">
        <v>64</v>
      </c>
      <c r="N286" s="2" t="s">
        <v>32</v>
      </c>
      <c r="O286" s="2" t="s">
        <v>68</v>
      </c>
    </row>
    <row r="287" spans="1:15" x14ac:dyDescent="0.3">
      <c r="A287">
        <v>286</v>
      </c>
      <c r="B287" s="1">
        <v>44880</v>
      </c>
      <c r="C287">
        <v>246</v>
      </c>
      <c r="D287">
        <v>236</v>
      </c>
      <c r="E287">
        <v>0.95930000000000004</v>
      </c>
      <c r="F287">
        <f>IF(Call_Center_Data[[#This Row],[Abandoned Calls]]&lt;=10, 1, 0)</f>
        <v>1</v>
      </c>
      <c r="G287">
        <v>10</v>
      </c>
      <c r="H287" s="2">
        <v>2.3148148148148149E-4</v>
      </c>
      <c r="I287" s="2">
        <v>1.5162037037037036E-3</v>
      </c>
      <c r="J287" s="2">
        <v>3.1944444444444446E-3</v>
      </c>
      <c r="K287">
        <v>0.79179999999999995</v>
      </c>
      <c r="L287" s="2" t="s">
        <v>13</v>
      </c>
      <c r="M287" s="2" t="s">
        <v>65</v>
      </c>
      <c r="N287" s="2" t="s">
        <v>36</v>
      </c>
      <c r="O287" s="2" t="s">
        <v>66</v>
      </c>
    </row>
    <row r="288" spans="1:15" x14ac:dyDescent="0.3">
      <c r="A288">
        <v>287</v>
      </c>
      <c r="B288" s="1">
        <v>44881</v>
      </c>
      <c r="C288">
        <v>202</v>
      </c>
      <c r="D288">
        <v>195</v>
      </c>
      <c r="E288">
        <v>0.96530000000000005</v>
      </c>
      <c r="F288">
        <f>IF(Call_Center_Data[[#This Row],[Abandoned Calls]]&lt;=10, 1, 0)</f>
        <v>1</v>
      </c>
      <c r="G288">
        <v>7</v>
      </c>
      <c r="H288" s="2">
        <v>2.8935185185185184E-4</v>
      </c>
      <c r="I288" s="2">
        <v>1.5625000000000001E-3</v>
      </c>
      <c r="J288" s="2">
        <v>3.8541666666666668E-3</v>
      </c>
      <c r="K288">
        <v>0.745</v>
      </c>
      <c r="L288" s="2" t="s">
        <v>50</v>
      </c>
      <c r="M288" s="2" t="s">
        <v>64</v>
      </c>
      <c r="N288" s="2" t="s">
        <v>54</v>
      </c>
      <c r="O288" s="2" t="s">
        <v>68</v>
      </c>
    </row>
    <row r="289" spans="1:15" x14ac:dyDescent="0.3">
      <c r="A289">
        <v>288</v>
      </c>
      <c r="B289" s="1">
        <v>44882</v>
      </c>
      <c r="C289">
        <v>153</v>
      </c>
      <c r="D289">
        <v>150</v>
      </c>
      <c r="E289">
        <v>0.98040000000000005</v>
      </c>
      <c r="F289">
        <f>IF(Call_Center_Data[[#This Row],[Abandoned Calls]]&lt;=10, 1, 0)</f>
        <v>1</v>
      </c>
      <c r="G289">
        <v>3</v>
      </c>
      <c r="H289" s="2">
        <v>1.7361111111111112E-4</v>
      </c>
      <c r="I289" s="2">
        <v>1.5625000000000001E-3</v>
      </c>
      <c r="J289" s="2">
        <v>1.5277777777777779E-3</v>
      </c>
      <c r="K289">
        <v>0.82240000000000002</v>
      </c>
      <c r="L289" s="2" t="s">
        <v>39</v>
      </c>
      <c r="M289" s="2" t="s">
        <v>63</v>
      </c>
      <c r="N289" s="2" t="s">
        <v>14</v>
      </c>
      <c r="O289" s="2" t="s">
        <v>68</v>
      </c>
    </row>
    <row r="290" spans="1:15" x14ac:dyDescent="0.3">
      <c r="A290">
        <v>289</v>
      </c>
      <c r="B290" s="1">
        <v>44883</v>
      </c>
      <c r="C290">
        <v>178</v>
      </c>
      <c r="D290">
        <v>172</v>
      </c>
      <c r="E290">
        <v>0.96630000000000005</v>
      </c>
      <c r="F290">
        <f>IF(Call_Center_Data[[#This Row],[Abandoned Calls]]&lt;=10, 1, 0)</f>
        <v>1</v>
      </c>
      <c r="G290">
        <v>6</v>
      </c>
      <c r="H290" s="2">
        <v>2.199074074074074E-4</v>
      </c>
      <c r="I290" s="2">
        <v>1.5625000000000001E-3</v>
      </c>
      <c r="J290" s="2">
        <v>3.1828703703703702E-3</v>
      </c>
      <c r="K290">
        <v>0.78290000000000004</v>
      </c>
      <c r="L290" s="2" t="s">
        <v>57</v>
      </c>
      <c r="M290" s="2" t="s">
        <v>64</v>
      </c>
      <c r="N290" s="2" t="s">
        <v>49</v>
      </c>
      <c r="O290" s="2" t="s">
        <v>67</v>
      </c>
    </row>
    <row r="291" spans="1:15" x14ac:dyDescent="0.3">
      <c r="A291">
        <v>290</v>
      </c>
      <c r="B291" s="1">
        <v>44884</v>
      </c>
      <c r="C291">
        <v>172</v>
      </c>
      <c r="D291">
        <v>165</v>
      </c>
      <c r="E291">
        <v>0.95930000000000004</v>
      </c>
      <c r="F291">
        <f>IF(Call_Center_Data[[#This Row],[Abandoned Calls]]&lt;=10, 1, 0)</f>
        <v>1</v>
      </c>
      <c r="G291">
        <v>7</v>
      </c>
      <c r="H291" s="2">
        <v>2.199074074074074E-4</v>
      </c>
      <c r="I291" s="2">
        <v>1.6666666666666668E-3</v>
      </c>
      <c r="J291" s="2">
        <v>2.3611111111111111E-3</v>
      </c>
      <c r="K291">
        <v>0.79290000000000005</v>
      </c>
      <c r="L291" s="2" t="s">
        <v>52</v>
      </c>
      <c r="M291" s="2" t="s">
        <v>64</v>
      </c>
      <c r="N291" s="2" t="s">
        <v>18</v>
      </c>
      <c r="O291" s="2" t="s">
        <v>66</v>
      </c>
    </row>
    <row r="292" spans="1:15" x14ac:dyDescent="0.3">
      <c r="A292">
        <v>291</v>
      </c>
      <c r="B292" s="1">
        <v>44885</v>
      </c>
      <c r="C292">
        <v>208</v>
      </c>
      <c r="D292">
        <v>200</v>
      </c>
      <c r="E292">
        <v>0.96150000000000002</v>
      </c>
      <c r="F292">
        <f>IF(Call_Center_Data[[#This Row],[Abandoned Calls]]&lt;=10, 1, 0)</f>
        <v>1</v>
      </c>
      <c r="G292">
        <v>8</v>
      </c>
      <c r="H292" s="2">
        <v>3.0092592592592595E-4</v>
      </c>
      <c r="I292" s="2">
        <v>1.6550925925925926E-3</v>
      </c>
      <c r="J292" s="2">
        <v>2.2569444444444442E-3</v>
      </c>
      <c r="K292">
        <v>0.68779999999999997</v>
      </c>
      <c r="L292" s="2" t="s">
        <v>15</v>
      </c>
      <c r="M292" s="2" t="s">
        <v>63</v>
      </c>
      <c r="N292" s="2" t="s">
        <v>56</v>
      </c>
      <c r="O292" s="2" t="s">
        <v>66</v>
      </c>
    </row>
    <row r="293" spans="1:15" x14ac:dyDescent="0.3">
      <c r="A293">
        <v>292</v>
      </c>
      <c r="B293" s="1">
        <v>44886</v>
      </c>
      <c r="C293">
        <v>77</v>
      </c>
      <c r="D293">
        <v>76</v>
      </c>
      <c r="E293">
        <v>0.98699999999999999</v>
      </c>
      <c r="F293">
        <f>IF(Call_Center_Data[[#This Row],[Abandoned Calls]]&lt;=10, 1, 0)</f>
        <v>1</v>
      </c>
      <c r="G293">
        <v>1</v>
      </c>
      <c r="H293" s="2">
        <v>3.3564814814814812E-4</v>
      </c>
      <c r="I293" s="2">
        <v>1.5740740740740741E-3</v>
      </c>
      <c r="J293" s="2">
        <v>1.3194444444444445E-3</v>
      </c>
      <c r="K293">
        <v>0.58440000000000003</v>
      </c>
      <c r="L293" s="2" t="s">
        <v>42</v>
      </c>
      <c r="M293" s="2" t="s">
        <v>64</v>
      </c>
      <c r="N293" s="2" t="s">
        <v>37</v>
      </c>
      <c r="O293" s="2" t="s">
        <v>66</v>
      </c>
    </row>
    <row r="294" spans="1:15" x14ac:dyDescent="0.3">
      <c r="A294">
        <v>293</v>
      </c>
      <c r="B294" s="1">
        <v>44887</v>
      </c>
      <c r="C294">
        <v>291</v>
      </c>
      <c r="D294">
        <v>250</v>
      </c>
      <c r="E294">
        <v>0.85909999999999997</v>
      </c>
      <c r="F294">
        <f>IF(Call_Center_Data[[#This Row],[Abandoned Calls]]&lt;=10, 1, 0)</f>
        <v>0</v>
      </c>
      <c r="G294">
        <v>41</v>
      </c>
      <c r="H294" s="2">
        <v>4.7453703703703704E-4</v>
      </c>
      <c r="I294" s="2">
        <v>1.6203703703703703E-3</v>
      </c>
      <c r="J294" s="2">
        <v>4.9768518518518521E-3</v>
      </c>
      <c r="K294">
        <v>0.5544</v>
      </c>
      <c r="L294" s="2" t="s">
        <v>15</v>
      </c>
      <c r="M294" s="2" t="s">
        <v>63</v>
      </c>
      <c r="N294" s="2" t="s">
        <v>59</v>
      </c>
      <c r="O294" s="2" t="s">
        <v>68</v>
      </c>
    </row>
    <row r="295" spans="1:15" x14ac:dyDescent="0.3">
      <c r="A295">
        <v>294</v>
      </c>
      <c r="B295" s="1">
        <v>44888</v>
      </c>
      <c r="C295">
        <v>219</v>
      </c>
      <c r="D295">
        <v>212</v>
      </c>
      <c r="E295">
        <v>0.96799999999999997</v>
      </c>
      <c r="F295">
        <f>IF(Call_Center_Data[[#This Row],[Abandoned Calls]]&lt;=10, 1, 0)</f>
        <v>1</v>
      </c>
      <c r="G295">
        <v>7</v>
      </c>
      <c r="H295" s="2">
        <v>2.4305555555555555E-4</v>
      </c>
      <c r="I295" s="2">
        <v>1.6087962962962963E-3</v>
      </c>
      <c r="J295" s="2">
        <v>1.2731481481481483E-3</v>
      </c>
      <c r="K295">
        <v>0.76849999999999996</v>
      </c>
      <c r="L295" s="2" t="s">
        <v>44</v>
      </c>
      <c r="M295" s="2" t="s">
        <v>63</v>
      </c>
      <c r="N295" s="2" t="s">
        <v>51</v>
      </c>
      <c r="O295" s="2" t="s">
        <v>68</v>
      </c>
    </row>
    <row r="296" spans="1:15" x14ac:dyDescent="0.3">
      <c r="A296">
        <v>295</v>
      </c>
      <c r="B296" s="1">
        <v>44889</v>
      </c>
      <c r="C296">
        <v>173</v>
      </c>
      <c r="D296">
        <v>169</v>
      </c>
      <c r="E296">
        <v>0.97689999999999999</v>
      </c>
      <c r="F296">
        <f>IF(Call_Center_Data[[#This Row],[Abandoned Calls]]&lt;=10, 1, 0)</f>
        <v>1</v>
      </c>
      <c r="G296">
        <v>4</v>
      </c>
      <c r="H296" s="2">
        <v>2.0833333333333335E-4</v>
      </c>
      <c r="I296" s="2">
        <v>1.5393518518518519E-3</v>
      </c>
      <c r="J296" s="2">
        <v>1.5509259259259259E-3</v>
      </c>
      <c r="K296">
        <v>0.81399999999999995</v>
      </c>
      <c r="L296" s="2" t="s">
        <v>24</v>
      </c>
      <c r="M296" s="2" t="s">
        <v>64</v>
      </c>
      <c r="N296" s="2" t="s">
        <v>20</v>
      </c>
      <c r="O296" s="2" t="s">
        <v>67</v>
      </c>
    </row>
    <row r="297" spans="1:15" x14ac:dyDescent="0.3">
      <c r="A297">
        <v>296</v>
      </c>
      <c r="B297" s="1">
        <v>44890</v>
      </c>
      <c r="C297">
        <v>204</v>
      </c>
      <c r="D297">
        <v>197</v>
      </c>
      <c r="E297">
        <v>0.9657</v>
      </c>
      <c r="F297">
        <f>IF(Call_Center_Data[[#This Row],[Abandoned Calls]]&lt;=10, 1, 0)</f>
        <v>1</v>
      </c>
      <c r="G297">
        <v>7</v>
      </c>
      <c r="H297" s="2">
        <v>1.9675925925925926E-4</v>
      </c>
      <c r="I297" s="2">
        <v>1.6550925925925926E-3</v>
      </c>
      <c r="J297" s="2">
        <v>1.3541666666666667E-3</v>
      </c>
      <c r="K297">
        <v>0.8</v>
      </c>
      <c r="L297" s="2" t="s">
        <v>42</v>
      </c>
      <c r="M297" s="2" t="s">
        <v>64</v>
      </c>
      <c r="N297" s="2" t="s">
        <v>47</v>
      </c>
      <c r="O297" s="2" t="s">
        <v>67</v>
      </c>
    </row>
    <row r="298" spans="1:15" x14ac:dyDescent="0.3">
      <c r="A298">
        <v>297</v>
      </c>
      <c r="B298" s="1">
        <v>44891</v>
      </c>
      <c r="C298">
        <v>216</v>
      </c>
      <c r="D298">
        <v>185</v>
      </c>
      <c r="E298">
        <v>0.85650000000000004</v>
      </c>
      <c r="F298">
        <f>IF(Call_Center_Data[[#This Row],[Abandoned Calls]]&lt;=10, 1, 0)</f>
        <v>0</v>
      </c>
      <c r="G298">
        <v>31</v>
      </c>
      <c r="H298" s="2">
        <v>3.4722222222222224E-4</v>
      </c>
      <c r="I298" s="2">
        <v>1.5856481481481481E-3</v>
      </c>
      <c r="J298" s="2">
        <v>4.4675925925925924E-3</v>
      </c>
      <c r="K298">
        <v>0.61429999999999996</v>
      </c>
      <c r="L298" s="2" t="s">
        <v>35</v>
      </c>
      <c r="M298" s="2" t="s">
        <v>64</v>
      </c>
      <c r="N298" s="2" t="s">
        <v>51</v>
      </c>
      <c r="O298" s="2" t="s">
        <v>67</v>
      </c>
    </row>
    <row r="299" spans="1:15" x14ac:dyDescent="0.3">
      <c r="A299">
        <v>298</v>
      </c>
      <c r="B299" s="1">
        <v>44892</v>
      </c>
      <c r="C299">
        <v>461</v>
      </c>
      <c r="D299">
        <v>441</v>
      </c>
      <c r="E299">
        <v>0.95660000000000001</v>
      </c>
      <c r="F299">
        <f>IF(Call_Center_Data[[#This Row],[Abandoned Calls]]&lt;=10, 1, 0)</f>
        <v>0</v>
      </c>
      <c r="G299">
        <v>20</v>
      </c>
      <c r="H299" s="2">
        <v>3.4722222222222224E-4</v>
      </c>
      <c r="I299" s="2">
        <v>1.5972222222222223E-3</v>
      </c>
      <c r="J299" s="2">
        <v>2.5462962962962965E-3</v>
      </c>
      <c r="K299">
        <v>0.6149</v>
      </c>
      <c r="L299" s="2" t="s">
        <v>39</v>
      </c>
      <c r="M299" s="2" t="s">
        <v>64</v>
      </c>
      <c r="N299" s="2" t="s">
        <v>20</v>
      </c>
      <c r="O299" s="2" t="s">
        <v>67</v>
      </c>
    </row>
    <row r="300" spans="1:15" x14ac:dyDescent="0.3">
      <c r="A300">
        <v>299</v>
      </c>
      <c r="B300" s="1">
        <v>44893</v>
      </c>
      <c r="C300">
        <v>56</v>
      </c>
      <c r="D300">
        <v>55</v>
      </c>
      <c r="E300">
        <v>0.98209999999999997</v>
      </c>
      <c r="F300">
        <f>IF(Call_Center_Data[[#This Row],[Abandoned Calls]]&lt;=10, 1, 0)</f>
        <v>1</v>
      </c>
      <c r="G300">
        <v>1</v>
      </c>
      <c r="H300" s="2">
        <v>3.0092592592592595E-4</v>
      </c>
      <c r="I300" s="2">
        <v>1.5162037037037036E-3</v>
      </c>
      <c r="J300" s="2">
        <v>1.3078703703703703E-3</v>
      </c>
      <c r="K300">
        <v>0.66069999999999995</v>
      </c>
      <c r="L300" s="2" t="s">
        <v>42</v>
      </c>
      <c r="M300" s="2" t="s">
        <v>65</v>
      </c>
      <c r="N300" s="2" t="s">
        <v>36</v>
      </c>
      <c r="O300" s="2" t="s">
        <v>66</v>
      </c>
    </row>
    <row r="301" spans="1:15" x14ac:dyDescent="0.3">
      <c r="A301">
        <v>300</v>
      </c>
      <c r="B301" s="1">
        <v>44894</v>
      </c>
      <c r="C301">
        <v>192</v>
      </c>
      <c r="D301">
        <v>176</v>
      </c>
      <c r="E301">
        <v>0.91669999999999996</v>
      </c>
      <c r="F301">
        <f>IF(Call_Center_Data[[#This Row],[Abandoned Calls]]&lt;=10, 1, 0)</f>
        <v>0</v>
      </c>
      <c r="G301">
        <v>16</v>
      </c>
      <c r="H301" s="2">
        <v>2.6620370370370372E-4</v>
      </c>
      <c r="I301" s="2">
        <v>1.4467592592592592E-3</v>
      </c>
      <c r="J301" s="2">
        <v>1.9328703703703704E-3</v>
      </c>
      <c r="K301">
        <v>0.68279999999999996</v>
      </c>
      <c r="L301" s="2" t="s">
        <v>53</v>
      </c>
      <c r="M301" s="2" t="s">
        <v>64</v>
      </c>
      <c r="N301" s="2" t="s">
        <v>18</v>
      </c>
      <c r="O301" s="2" t="s">
        <v>68</v>
      </c>
    </row>
    <row r="302" spans="1:15" x14ac:dyDescent="0.3">
      <c r="A302">
        <v>301</v>
      </c>
      <c r="B302" s="1">
        <v>44895</v>
      </c>
      <c r="C302">
        <v>382</v>
      </c>
      <c r="D302">
        <v>365</v>
      </c>
      <c r="E302">
        <v>0.95550000000000002</v>
      </c>
      <c r="F302">
        <f>IF(Call_Center_Data[[#This Row],[Abandoned Calls]]&lt;=10, 1, 0)</f>
        <v>0</v>
      </c>
      <c r="G302">
        <v>17</v>
      </c>
      <c r="H302" s="2">
        <v>2.3148148148148149E-4</v>
      </c>
      <c r="I302" s="2">
        <v>1.0995370370370371E-3</v>
      </c>
      <c r="J302" s="2">
        <v>2.0023148148148148E-3</v>
      </c>
      <c r="K302">
        <v>0.73140000000000005</v>
      </c>
      <c r="L302" s="2" t="s">
        <v>26</v>
      </c>
      <c r="M302" s="2" t="s">
        <v>63</v>
      </c>
      <c r="N302" s="2" t="s">
        <v>47</v>
      </c>
      <c r="O302" s="2" t="s">
        <v>68</v>
      </c>
    </row>
    <row r="303" spans="1:15" x14ac:dyDescent="0.3">
      <c r="A303">
        <v>302</v>
      </c>
      <c r="B303" s="1">
        <v>44896</v>
      </c>
      <c r="C303">
        <v>246</v>
      </c>
      <c r="D303">
        <v>223</v>
      </c>
      <c r="E303">
        <v>0.90649999999999997</v>
      </c>
      <c r="F303">
        <f>IF(Call_Center_Data[[#This Row],[Abandoned Calls]]&lt;=10, 1, 0)</f>
        <v>0</v>
      </c>
      <c r="G303">
        <v>23</v>
      </c>
      <c r="H303" s="2">
        <v>2.8935185185185184E-4</v>
      </c>
      <c r="I303" s="2">
        <v>1.5509259259259259E-3</v>
      </c>
      <c r="J303" s="2">
        <v>3.7499999999999999E-3</v>
      </c>
      <c r="K303">
        <v>0.7167</v>
      </c>
      <c r="L303" s="2" t="s">
        <v>35</v>
      </c>
      <c r="M303" s="2" t="s">
        <v>64</v>
      </c>
      <c r="N303" s="2" t="s">
        <v>49</v>
      </c>
      <c r="O303" s="2" t="s">
        <v>68</v>
      </c>
    </row>
    <row r="304" spans="1:15" x14ac:dyDescent="0.3">
      <c r="A304">
        <v>303</v>
      </c>
      <c r="B304" s="1">
        <v>44897</v>
      </c>
      <c r="C304">
        <v>48</v>
      </c>
      <c r="D304">
        <v>46</v>
      </c>
      <c r="E304">
        <v>0.95830000000000004</v>
      </c>
      <c r="F304">
        <f>IF(Call_Center_Data[[#This Row],[Abandoned Calls]]&lt;=10, 1, 0)</f>
        <v>1</v>
      </c>
      <c r="G304">
        <v>2</v>
      </c>
      <c r="H304" s="2">
        <v>3.0092592592592595E-4</v>
      </c>
      <c r="I304" s="2">
        <v>1.5509259259259259E-3</v>
      </c>
      <c r="J304" s="2">
        <v>9.837962962962962E-4</v>
      </c>
      <c r="K304">
        <v>0.72340000000000004</v>
      </c>
      <c r="L304" s="2" t="s">
        <v>40</v>
      </c>
      <c r="M304" s="2" t="s">
        <v>64</v>
      </c>
      <c r="N304" s="2" t="s">
        <v>27</v>
      </c>
      <c r="O304" s="2" t="s">
        <v>68</v>
      </c>
    </row>
    <row r="305" spans="1:15" x14ac:dyDescent="0.3">
      <c r="A305">
        <v>304</v>
      </c>
      <c r="B305" s="1">
        <v>44898</v>
      </c>
      <c r="C305">
        <v>221</v>
      </c>
      <c r="D305">
        <v>205</v>
      </c>
      <c r="E305">
        <v>0.92759999999999998</v>
      </c>
      <c r="F305">
        <f>IF(Call_Center_Data[[#This Row],[Abandoned Calls]]&lt;=10, 1, 0)</f>
        <v>0</v>
      </c>
      <c r="G305">
        <v>16</v>
      </c>
      <c r="H305" s="2">
        <v>3.0092592592592595E-4</v>
      </c>
      <c r="I305" s="2">
        <v>1.5625000000000001E-3</v>
      </c>
      <c r="J305" s="2">
        <v>2.2569444444444442E-3</v>
      </c>
      <c r="K305">
        <v>0.63080000000000003</v>
      </c>
      <c r="L305" s="2" t="s">
        <v>40</v>
      </c>
      <c r="M305" s="2" t="s">
        <v>65</v>
      </c>
      <c r="N305" s="2" t="s">
        <v>37</v>
      </c>
      <c r="O305" s="2" t="s">
        <v>68</v>
      </c>
    </row>
    <row r="306" spans="1:15" x14ac:dyDescent="0.3">
      <c r="A306">
        <v>305</v>
      </c>
      <c r="B306" s="1">
        <v>44899</v>
      </c>
      <c r="C306">
        <v>275</v>
      </c>
      <c r="D306">
        <v>261</v>
      </c>
      <c r="E306">
        <v>0.94910000000000005</v>
      </c>
      <c r="F306">
        <f>IF(Call_Center_Data[[#This Row],[Abandoned Calls]]&lt;=10, 1, 0)</f>
        <v>0</v>
      </c>
      <c r="G306">
        <v>14</v>
      </c>
      <c r="H306" s="2">
        <v>3.8194444444444446E-4</v>
      </c>
      <c r="I306" s="2">
        <v>1.6087962962962963E-3</v>
      </c>
      <c r="J306" s="2">
        <v>2.0601851851851853E-3</v>
      </c>
      <c r="K306">
        <v>0.58520000000000005</v>
      </c>
      <c r="L306" s="2" t="s">
        <v>45</v>
      </c>
      <c r="M306" s="2" t="s">
        <v>64</v>
      </c>
      <c r="N306" s="2" t="s">
        <v>43</v>
      </c>
      <c r="O306" s="2" t="s">
        <v>66</v>
      </c>
    </row>
    <row r="307" spans="1:15" x14ac:dyDescent="0.3">
      <c r="A307">
        <v>306</v>
      </c>
      <c r="B307" s="1">
        <v>44900</v>
      </c>
      <c r="C307">
        <v>39</v>
      </c>
      <c r="D307">
        <v>36</v>
      </c>
      <c r="E307">
        <v>0.92310000000000003</v>
      </c>
      <c r="F307">
        <f>IF(Call_Center_Data[[#This Row],[Abandoned Calls]]&lt;=10, 1, 0)</f>
        <v>1</v>
      </c>
      <c r="G307">
        <v>3</v>
      </c>
      <c r="H307" s="2">
        <v>2.199074074074074E-4</v>
      </c>
      <c r="I307" s="2">
        <v>1.3078703703703703E-3</v>
      </c>
      <c r="J307" s="2">
        <v>1.2962962962962963E-3</v>
      </c>
      <c r="K307">
        <v>0.77780000000000005</v>
      </c>
      <c r="L307" s="2" t="s">
        <v>17</v>
      </c>
      <c r="M307" s="2" t="s">
        <v>63</v>
      </c>
      <c r="N307" s="2" t="s">
        <v>18</v>
      </c>
      <c r="O307" s="2" t="s">
        <v>66</v>
      </c>
    </row>
    <row r="308" spans="1:15" x14ac:dyDescent="0.3">
      <c r="A308">
        <v>307</v>
      </c>
      <c r="B308" s="1">
        <v>44901</v>
      </c>
      <c r="C308">
        <v>250</v>
      </c>
      <c r="D308">
        <v>236</v>
      </c>
      <c r="E308">
        <v>0.94399999999999995</v>
      </c>
      <c r="F308">
        <f>IF(Call_Center_Data[[#This Row],[Abandoned Calls]]&lt;=10, 1, 0)</f>
        <v>0</v>
      </c>
      <c r="G308">
        <v>14</v>
      </c>
      <c r="H308" s="2">
        <v>3.3564814814814812E-4</v>
      </c>
      <c r="I308" s="2">
        <v>1.4814814814814814E-3</v>
      </c>
      <c r="J308" s="2">
        <v>2.8587962962962963E-3</v>
      </c>
      <c r="K308">
        <v>0.59040000000000004</v>
      </c>
      <c r="L308" s="2" t="s">
        <v>39</v>
      </c>
      <c r="M308" s="2" t="s">
        <v>64</v>
      </c>
      <c r="N308" s="2" t="s">
        <v>25</v>
      </c>
      <c r="O308" s="2" t="s">
        <v>66</v>
      </c>
    </row>
    <row r="309" spans="1:15" x14ac:dyDescent="0.3">
      <c r="A309">
        <v>308</v>
      </c>
      <c r="B309" s="1">
        <v>44902</v>
      </c>
      <c r="C309">
        <v>197</v>
      </c>
      <c r="D309">
        <v>184</v>
      </c>
      <c r="E309">
        <v>0.93400000000000005</v>
      </c>
      <c r="F309">
        <f>IF(Call_Center_Data[[#This Row],[Abandoned Calls]]&lt;=10, 1, 0)</f>
        <v>0</v>
      </c>
      <c r="G309">
        <v>13</v>
      </c>
      <c r="H309" s="2">
        <v>3.3564814814814812E-4</v>
      </c>
      <c r="I309" s="2">
        <v>1.6550925925925926E-3</v>
      </c>
      <c r="J309" s="2">
        <v>2.5578703703703705E-3</v>
      </c>
      <c r="K309">
        <v>0.55610000000000004</v>
      </c>
      <c r="L309" s="2" t="s">
        <v>21</v>
      </c>
      <c r="M309" s="2" t="s">
        <v>64</v>
      </c>
      <c r="N309" s="2" t="s">
        <v>29</v>
      </c>
      <c r="O309" s="2" t="s">
        <v>66</v>
      </c>
    </row>
    <row r="310" spans="1:15" x14ac:dyDescent="0.3">
      <c r="A310">
        <v>309</v>
      </c>
      <c r="B310" s="1">
        <v>44903</v>
      </c>
      <c r="C310">
        <v>223</v>
      </c>
      <c r="D310">
        <v>208</v>
      </c>
      <c r="E310">
        <v>0.93269999999999997</v>
      </c>
      <c r="F310">
        <f>IF(Call_Center_Data[[#This Row],[Abandoned Calls]]&lt;=10, 1, 0)</f>
        <v>0</v>
      </c>
      <c r="G310">
        <v>15</v>
      </c>
      <c r="H310" s="2">
        <v>3.2407407407407406E-4</v>
      </c>
      <c r="I310" s="2">
        <v>1.6319444444444445E-3</v>
      </c>
      <c r="J310" s="2">
        <v>4.7569444444444447E-3</v>
      </c>
      <c r="K310">
        <v>0.72270000000000001</v>
      </c>
      <c r="L310" s="2" t="s">
        <v>15</v>
      </c>
      <c r="M310" s="2" t="s">
        <v>64</v>
      </c>
      <c r="N310" s="2" t="s">
        <v>36</v>
      </c>
      <c r="O310" s="2" t="s">
        <v>66</v>
      </c>
    </row>
    <row r="311" spans="1:15" x14ac:dyDescent="0.3">
      <c r="A311">
        <v>310</v>
      </c>
      <c r="B311" s="1">
        <v>44904</v>
      </c>
      <c r="C311">
        <v>240</v>
      </c>
      <c r="D311">
        <v>236</v>
      </c>
      <c r="E311">
        <v>0.98329999999999995</v>
      </c>
      <c r="F311">
        <f>IF(Call_Center_Data[[#This Row],[Abandoned Calls]]&lt;=10, 1, 0)</f>
        <v>1</v>
      </c>
      <c r="G311">
        <v>4</v>
      </c>
      <c r="H311" s="2">
        <v>2.0833333333333335E-4</v>
      </c>
      <c r="I311" s="2">
        <v>1.5509259259259259E-3</v>
      </c>
      <c r="J311" s="2">
        <v>1.4814814814814814E-3</v>
      </c>
      <c r="K311">
        <v>0.7792</v>
      </c>
      <c r="L311" s="2" t="s">
        <v>40</v>
      </c>
      <c r="M311" s="2" t="s">
        <v>65</v>
      </c>
      <c r="N311" s="2" t="s">
        <v>20</v>
      </c>
      <c r="O311" s="2" t="s">
        <v>67</v>
      </c>
    </row>
    <row r="312" spans="1:15" x14ac:dyDescent="0.3">
      <c r="A312">
        <v>311</v>
      </c>
      <c r="B312" s="1">
        <v>44905</v>
      </c>
      <c r="C312">
        <v>55</v>
      </c>
      <c r="D312">
        <v>52</v>
      </c>
      <c r="E312">
        <v>0.94550000000000001</v>
      </c>
      <c r="F312">
        <f>IF(Call_Center_Data[[#This Row],[Abandoned Calls]]&lt;=10, 1, 0)</f>
        <v>1</v>
      </c>
      <c r="G312">
        <v>3</v>
      </c>
      <c r="H312" s="2">
        <v>1.8518518518518518E-4</v>
      </c>
      <c r="I312" s="2">
        <v>1.6087962962962963E-3</v>
      </c>
      <c r="J312" s="2">
        <v>1.1805555555555556E-3</v>
      </c>
      <c r="K312">
        <v>0.78180000000000005</v>
      </c>
      <c r="L312" s="2" t="s">
        <v>33</v>
      </c>
      <c r="M312" s="2" t="s">
        <v>64</v>
      </c>
      <c r="N312" s="2" t="s">
        <v>51</v>
      </c>
      <c r="O312" s="2" t="s">
        <v>67</v>
      </c>
    </row>
    <row r="313" spans="1:15" x14ac:dyDescent="0.3">
      <c r="A313">
        <v>312</v>
      </c>
      <c r="B313" s="1">
        <v>44906</v>
      </c>
      <c r="C313">
        <v>59</v>
      </c>
      <c r="D313">
        <v>54</v>
      </c>
      <c r="E313">
        <v>0.9153</v>
      </c>
      <c r="F313">
        <f>IF(Call_Center_Data[[#This Row],[Abandoned Calls]]&lt;=10, 1, 0)</f>
        <v>1</v>
      </c>
      <c r="G313">
        <v>5</v>
      </c>
      <c r="H313" s="2">
        <v>9.2592592592592588E-5</v>
      </c>
      <c r="I313" s="2">
        <v>1.4583333333333334E-3</v>
      </c>
      <c r="J313" s="2">
        <v>1.4004629629629629E-3</v>
      </c>
      <c r="K313">
        <v>0.84750000000000003</v>
      </c>
      <c r="L313" s="2" t="s">
        <v>53</v>
      </c>
      <c r="M313" s="2" t="s">
        <v>65</v>
      </c>
      <c r="N313" s="2" t="s">
        <v>27</v>
      </c>
      <c r="O313" s="2" t="s">
        <v>66</v>
      </c>
    </row>
    <row r="314" spans="1:15" x14ac:dyDescent="0.3">
      <c r="A314">
        <v>313</v>
      </c>
      <c r="B314" s="1">
        <v>44907</v>
      </c>
      <c r="C314">
        <v>36</v>
      </c>
      <c r="D314">
        <v>31</v>
      </c>
      <c r="E314">
        <v>0.86109999999999998</v>
      </c>
      <c r="F314">
        <f>IF(Call_Center_Data[[#This Row],[Abandoned Calls]]&lt;=10, 1, 0)</f>
        <v>1</v>
      </c>
      <c r="G314">
        <v>5</v>
      </c>
      <c r="H314" s="2">
        <v>1.273148148148148E-4</v>
      </c>
      <c r="I314" s="2">
        <v>1.6435185185185185E-3</v>
      </c>
      <c r="J314" s="2">
        <v>1.3425925925925925E-3</v>
      </c>
      <c r="K314">
        <v>0.72219999999999995</v>
      </c>
      <c r="L314" s="2" t="s">
        <v>26</v>
      </c>
      <c r="M314" s="2" t="s">
        <v>63</v>
      </c>
      <c r="N314" s="2" t="s">
        <v>32</v>
      </c>
      <c r="O314" s="2" t="s">
        <v>66</v>
      </c>
    </row>
    <row r="315" spans="1:15" x14ac:dyDescent="0.3">
      <c r="A315">
        <v>314</v>
      </c>
      <c r="B315" s="1">
        <v>44908</v>
      </c>
      <c r="C315">
        <v>229</v>
      </c>
      <c r="D315">
        <v>219</v>
      </c>
      <c r="E315">
        <v>0.95630000000000004</v>
      </c>
      <c r="F315">
        <f>IF(Call_Center_Data[[#This Row],[Abandoned Calls]]&lt;=10, 1, 0)</f>
        <v>1</v>
      </c>
      <c r="G315">
        <v>10</v>
      </c>
      <c r="H315" s="2">
        <v>1.5046296296296297E-4</v>
      </c>
      <c r="I315" s="2">
        <v>1.4699074074074074E-3</v>
      </c>
      <c r="J315" s="2">
        <v>1.7939814814814815E-3</v>
      </c>
      <c r="K315">
        <v>0.84889999999999999</v>
      </c>
      <c r="L315" s="2" t="s">
        <v>42</v>
      </c>
      <c r="M315" s="2" t="s">
        <v>63</v>
      </c>
      <c r="N315" s="2" t="s">
        <v>36</v>
      </c>
      <c r="O315" s="2" t="s">
        <v>67</v>
      </c>
    </row>
    <row r="316" spans="1:15" x14ac:dyDescent="0.3">
      <c r="A316">
        <v>315</v>
      </c>
      <c r="B316" s="1">
        <v>44909</v>
      </c>
      <c r="C316">
        <v>206</v>
      </c>
      <c r="D316">
        <v>189</v>
      </c>
      <c r="E316">
        <v>0.91749999999999998</v>
      </c>
      <c r="F316">
        <f>IF(Call_Center_Data[[#This Row],[Abandoned Calls]]&lt;=10, 1, 0)</f>
        <v>0</v>
      </c>
      <c r="G316">
        <v>17</v>
      </c>
      <c r="H316" s="2">
        <v>1.7361111111111112E-4</v>
      </c>
      <c r="I316" s="2">
        <v>1.6087962962962963E-3</v>
      </c>
      <c r="J316" s="2">
        <v>2.638888888888889E-3</v>
      </c>
      <c r="K316">
        <v>0.82830000000000004</v>
      </c>
      <c r="L316" s="2" t="s">
        <v>26</v>
      </c>
      <c r="M316" s="2" t="s">
        <v>65</v>
      </c>
      <c r="N316" s="2" t="s">
        <v>62</v>
      </c>
      <c r="O316" s="2" t="s">
        <v>66</v>
      </c>
    </row>
    <row r="317" spans="1:15" x14ac:dyDescent="0.3">
      <c r="A317">
        <v>316</v>
      </c>
      <c r="B317" s="1">
        <v>44910</v>
      </c>
      <c r="C317">
        <v>225</v>
      </c>
      <c r="D317">
        <v>200</v>
      </c>
      <c r="E317">
        <v>0.88890000000000002</v>
      </c>
      <c r="F317">
        <f>IF(Call_Center_Data[[#This Row],[Abandoned Calls]]&lt;=10, 1, 0)</f>
        <v>0</v>
      </c>
      <c r="G317">
        <v>25</v>
      </c>
      <c r="H317" s="2">
        <v>2.4305555555555555E-4</v>
      </c>
      <c r="I317" s="2">
        <v>1.6319444444444445E-3</v>
      </c>
      <c r="J317" s="2">
        <v>3.2638888888888891E-3</v>
      </c>
      <c r="K317">
        <v>0.73109999999999997</v>
      </c>
      <c r="L317" s="2" t="s">
        <v>24</v>
      </c>
      <c r="M317" s="2" t="s">
        <v>65</v>
      </c>
      <c r="N317" s="2" t="s">
        <v>56</v>
      </c>
      <c r="O317" s="2" t="s">
        <v>66</v>
      </c>
    </row>
    <row r="318" spans="1:15" x14ac:dyDescent="0.3">
      <c r="A318">
        <v>317</v>
      </c>
      <c r="B318" s="1">
        <v>44911</v>
      </c>
      <c r="C318">
        <v>200</v>
      </c>
      <c r="D318">
        <v>193</v>
      </c>
      <c r="E318">
        <v>0.96499999999999997</v>
      </c>
      <c r="F318">
        <f>IF(Call_Center_Data[[#This Row],[Abandoned Calls]]&lt;=10, 1, 0)</f>
        <v>1</v>
      </c>
      <c r="G318">
        <v>7</v>
      </c>
      <c r="H318" s="2">
        <v>1.9675925925925926E-4</v>
      </c>
      <c r="I318" s="2">
        <v>1.6550925925925926E-3</v>
      </c>
      <c r="J318" s="2">
        <v>2.5462962962962965E-3</v>
      </c>
      <c r="K318">
        <v>0.79290000000000005</v>
      </c>
      <c r="L318" s="2" t="s">
        <v>58</v>
      </c>
      <c r="M318" s="2" t="s">
        <v>64</v>
      </c>
      <c r="N318" s="2" t="s">
        <v>25</v>
      </c>
      <c r="O318" s="2" t="s">
        <v>68</v>
      </c>
    </row>
    <row r="319" spans="1:15" x14ac:dyDescent="0.3">
      <c r="A319">
        <v>318</v>
      </c>
      <c r="B319" s="1">
        <v>44912</v>
      </c>
      <c r="C319">
        <v>189</v>
      </c>
      <c r="D319">
        <v>179</v>
      </c>
      <c r="E319">
        <v>0.94710000000000005</v>
      </c>
      <c r="F319">
        <f>IF(Call_Center_Data[[#This Row],[Abandoned Calls]]&lt;=10, 1, 0)</f>
        <v>1</v>
      </c>
      <c r="G319">
        <v>10</v>
      </c>
      <c r="H319" s="2">
        <v>2.5462962962962961E-4</v>
      </c>
      <c r="I319" s="2">
        <v>1.5046296296296296E-3</v>
      </c>
      <c r="J319" s="2">
        <v>4.6412037037037038E-3</v>
      </c>
      <c r="K319">
        <v>0.78069999999999995</v>
      </c>
      <c r="L319" s="2" t="s">
        <v>13</v>
      </c>
      <c r="M319" s="2" t="s">
        <v>65</v>
      </c>
      <c r="N319" s="2" t="s">
        <v>25</v>
      </c>
      <c r="O319" s="2" t="s">
        <v>67</v>
      </c>
    </row>
    <row r="320" spans="1:15" x14ac:dyDescent="0.3">
      <c r="A320">
        <v>319</v>
      </c>
      <c r="B320" s="1">
        <v>44913</v>
      </c>
      <c r="C320">
        <v>169</v>
      </c>
      <c r="D320">
        <v>159</v>
      </c>
      <c r="E320">
        <v>0.94079999999999997</v>
      </c>
      <c r="F320">
        <f>IF(Call_Center_Data[[#This Row],[Abandoned Calls]]&lt;=10, 1, 0)</f>
        <v>1</v>
      </c>
      <c r="G320">
        <v>10</v>
      </c>
      <c r="H320" s="2">
        <v>2.5462962962962961E-4</v>
      </c>
      <c r="I320" s="2">
        <v>1.6550925925925926E-3</v>
      </c>
      <c r="J320" s="2">
        <v>2.3842592592592591E-3</v>
      </c>
      <c r="K320">
        <v>0.73650000000000004</v>
      </c>
      <c r="L320" s="2" t="s">
        <v>57</v>
      </c>
      <c r="M320" s="2" t="s">
        <v>63</v>
      </c>
      <c r="N320" s="2" t="s">
        <v>38</v>
      </c>
      <c r="O320" s="2" t="s">
        <v>66</v>
      </c>
    </row>
    <row r="321" spans="1:15" x14ac:dyDescent="0.3">
      <c r="A321">
        <v>320</v>
      </c>
      <c r="B321" s="1">
        <v>44914</v>
      </c>
      <c r="C321">
        <v>41</v>
      </c>
      <c r="D321">
        <v>40</v>
      </c>
      <c r="E321">
        <v>0.97560000000000002</v>
      </c>
      <c r="F321">
        <f>IF(Call_Center_Data[[#This Row],[Abandoned Calls]]&lt;=10, 1, 0)</f>
        <v>1</v>
      </c>
      <c r="G321">
        <v>1</v>
      </c>
      <c r="H321" s="2">
        <v>2.8935185185185184E-4</v>
      </c>
      <c r="I321" s="2">
        <v>1.7592592592592592E-3</v>
      </c>
      <c r="J321" s="2">
        <v>1.4467592592592592E-3</v>
      </c>
      <c r="K321">
        <v>0.68289999999999995</v>
      </c>
      <c r="L321" s="2" t="s">
        <v>17</v>
      </c>
      <c r="M321" s="2" t="s">
        <v>65</v>
      </c>
      <c r="N321" s="2" t="s">
        <v>59</v>
      </c>
      <c r="O321" s="2" t="s">
        <v>68</v>
      </c>
    </row>
    <row r="322" spans="1:15" x14ac:dyDescent="0.3">
      <c r="A322">
        <v>321</v>
      </c>
      <c r="B322" s="1">
        <v>44915</v>
      </c>
      <c r="C322">
        <v>218</v>
      </c>
      <c r="D322">
        <v>187</v>
      </c>
      <c r="E322">
        <v>0.85780000000000001</v>
      </c>
      <c r="F322">
        <f>IF(Call_Center_Data[[#This Row],[Abandoned Calls]]&lt;=10, 1, 0)</f>
        <v>0</v>
      </c>
      <c r="G322">
        <v>31</v>
      </c>
      <c r="H322" s="2">
        <v>5.5555555555555556E-4</v>
      </c>
      <c r="I322" s="2">
        <v>1.5625000000000001E-3</v>
      </c>
      <c r="J322" s="2">
        <v>3.6226851851851854E-3</v>
      </c>
      <c r="K322">
        <v>0.52110000000000001</v>
      </c>
      <c r="L322" s="2" t="s">
        <v>33</v>
      </c>
      <c r="M322" s="2" t="s">
        <v>65</v>
      </c>
      <c r="N322" s="2" t="s">
        <v>61</v>
      </c>
      <c r="O322" s="2" t="s">
        <v>67</v>
      </c>
    </row>
    <row r="323" spans="1:15" x14ac:dyDescent="0.3">
      <c r="A323">
        <v>322</v>
      </c>
      <c r="B323" s="1">
        <v>44916</v>
      </c>
      <c r="C323">
        <v>194</v>
      </c>
      <c r="D323">
        <v>185</v>
      </c>
      <c r="E323">
        <v>0.9536</v>
      </c>
      <c r="F323">
        <f>IF(Call_Center_Data[[#This Row],[Abandoned Calls]]&lt;=10, 1, 0)</f>
        <v>1</v>
      </c>
      <c r="G323">
        <v>9</v>
      </c>
      <c r="H323" s="2">
        <v>2.4305555555555555E-4</v>
      </c>
      <c r="I323" s="2">
        <v>1.5046296296296296E-3</v>
      </c>
      <c r="J323" s="2">
        <v>1.9097222222222222E-3</v>
      </c>
      <c r="K323">
        <v>0.71579999999999999</v>
      </c>
      <c r="L323" s="2" t="s">
        <v>40</v>
      </c>
      <c r="M323" s="2" t="s">
        <v>64</v>
      </c>
      <c r="N323" s="2" t="s">
        <v>22</v>
      </c>
      <c r="O323" s="2" t="s">
        <v>68</v>
      </c>
    </row>
    <row r="324" spans="1:15" x14ac:dyDescent="0.3">
      <c r="A324">
        <v>323</v>
      </c>
      <c r="B324" s="1">
        <v>44917</v>
      </c>
      <c r="C324">
        <v>176</v>
      </c>
      <c r="D324">
        <v>172</v>
      </c>
      <c r="E324">
        <v>0.97729999999999995</v>
      </c>
      <c r="F324">
        <f>IF(Call_Center_Data[[#This Row],[Abandoned Calls]]&lt;=10, 1, 0)</f>
        <v>1</v>
      </c>
      <c r="G324">
        <v>4</v>
      </c>
      <c r="H324" s="2">
        <v>1.8518518518518518E-4</v>
      </c>
      <c r="I324" s="2">
        <v>1.6203703703703703E-3</v>
      </c>
      <c r="J324" s="2">
        <v>1.5625000000000001E-3</v>
      </c>
      <c r="K324">
        <v>0.82079999999999997</v>
      </c>
      <c r="L324" s="2" t="s">
        <v>46</v>
      </c>
      <c r="M324" s="2" t="s">
        <v>64</v>
      </c>
      <c r="N324" s="2" t="s">
        <v>37</v>
      </c>
      <c r="O324" s="2" t="s">
        <v>68</v>
      </c>
    </row>
    <row r="325" spans="1:15" x14ac:dyDescent="0.3">
      <c r="A325">
        <v>324</v>
      </c>
      <c r="B325" s="1">
        <v>44918</v>
      </c>
      <c r="C325">
        <v>181</v>
      </c>
      <c r="D325">
        <v>179</v>
      </c>
      <c r="E325">
        <v>0.98899999999999999</v>
      </c>
      <c r="F325">
        <f>IF(Call_Center_Data[[#This Row],[Abandoned Calls]]&lt;=10, 1, 0)</f>
        <v>1</v>
      </c>
      <c r="G325">
        <v>2</v>
      </c>
      <c r="H325" s="2">
        <v>2.0833333333333335E-4</v>
      </c>
      <c r="I325" s="2">
        <v>1.6319444444444445E-3</v>
      </c>
      <c r="J325" s="2">
        <v>1.5856481481481481E-3</v>
      </c>
      <c r="K325">
        <v>0.80559999999999998</v>
      </c>
      <c r="L325" s="2" t="s">
        <v>24</v>
      </c>
      <c r="M325" s="2" t="s">
        <v>63</v>
      </c>
      <c r="N325" s="2" t="s">
        <v>59</v>
      </c>
      <c r="O325" s="2" t="s">
        <v>68</v>
      </c>
    </row>
    <row r="326" spans="1:15" x14ac:dyDescent="0.3">
      <c r="A326">
        <v>325</v>
      </c>
      <c r="B326" s="1">
        <v>44919</v>
      </c>
      <c r="C326">
        <v>159</v>
      </c>
      <c r="D326">
        <v>151</v>
      </c>
      <c r="E326">
        <v>0.94969999999999999</v>
      </c>
      <c r="F326">
        <f>IF(Call_Center_Data[[#This Row],[Abandoned Calls]]&lt;=10, 1, 0)</f>
        <v>1</v>
      </c>
      <c r="G326">
        <v>8</v>
      </c>
      <c r="H326" s="2">
        <v>3.3564814814814812E-4</v>
      </c>
      <c r="I326" s="2">
        <v>1.3773148148148147E-3</v>
      </c>
      <c r="J326" s="2">
        <v>2.5578703703703705E-3</v>
      </c>
      <c r="K326">
        <v>0.61009999999999998</v>
      </c>
      <c r="L326" s="2" t="s">
        <v>40</v>
      </c>
      <c r="M326" s="2" t="s">
        <v>65</v>
      </c>
      <c r="N326" s="2" t="s">
        <v>59</v>
      </c>
      <c r="O326" s="2" t="s">
        <v>68</v>
      </c>
    </row>
    <row r="327" spans="1:15" x14ac:dyDescent="0.3">
      <c r="A327">
        <v>326</v>
      </c>
      <c r="B327" s="1">
        <v>44920</v>
      </c>
      <c r="C327">
        <v>144</v>
      </c>
      <c r="D327">
        <v>135</v>
      </c>
      <c r="E327">
        <v>0.9375</v>
      </c>
      <c r="F327">
        <f>IF(Call_Center_Data[[#This Row],[Abandoned Calls]]&lt;=10, 1, 0)</f>
        <v>1</v>
      </c>
      <c r="G327">
        <v>9</v>
      </c>
      <c r="H327" s="2">
        <v>2.7777777777777778E-4</v>
      </c>
      <c r="I327" s="2">
        <v>1.5277777777777779E-3</v>
      </c>
      <c r="J327" s="2">
        <v>4.4560185185185189E-3</v>
      </c>
      <c r="K327">
        <v>0.70630000000000004</v>
      </c>
      <c r="L327" s="2" t="s">
        <v>23</v>
      </c>
      <c r="M327" s="2" t="s">
        <v>64</v>
      </c>
      <c r="N327" s="2" t="s">
        <v>36</v>
      </c>
      <c r="O327" s="2" t="s">
        <v>68</v>
      </c>
    </row>
    <row r="328" spans="1:15" x14ac:dyDescent="0.3">
      <c r="A328">
        <v>327</v>
      </c>
      <c r="B328" s="1">
        <v>44921</v>
      </c>
      <c r="C328">
        <v>30</v>
      </c>
      <c r="D328">
        <v>29</v>
      </c>
      <c r="E328">
        <v>0.9667</v>
      </c>
      <c r="F328">
        <f>IF(Call_Center_Data[[#This Row],[Abandoned Calls]]&lt;=10, 1, 0)</f>
        <v>1</v>
      </c>
      <c r="G328">
        <v>1</v>
      </c>
      <c r="H328" s="2">
        <v>3.8194444444444446E-4</v>
      </c>
      <c r="I328" s="2">
        <v>2.0601851851851853E-3</v>
      </c>
      <c r="J328" s="2">
        <v>1.5740740740740741E-3</v>
      </c>
      <c r="K328">
        <v>0.6</v>
      </c>
      <c r="L328" s="2" t="s">
        <v>33</v>
      </c>
      <c r="M328" s="2" t="s">
        <v>63</v>
      </c>
      <c r="N328" s="2" t="s">
        <v>18</v>
      </c>
      <c r="O328" s="2" t="s">
        <v>66</v>
      </c>
    </row>
    <row r="329" spans="1:15" x14ac:dyDescent="0.3">
      <c r="A329">
        <v>328</v>
      </c>
      <c r="B329" s="1">
        <v>44922</v>
      </c>
      <c r="C329">
        <v>197</v>
      </c>
      <c r="D329">
        <v>185</v>
      </c>
      <c r="E329">
        <v>0.93910000000000005</v>
      </c>
      <c r="F329">
        <f>IF(Call_Center_Data[[#This Row],[Abandoned Calls]]&lt;=10, 1, 0)</f>
        <v>0</v>
      </c>
      <c r="G329">
        <v>12</v>
      </c>
      <c r="H329" s="2">
        <v>2.7777777777777778E-4</v>
      </c>
      <c r="I329" s="2">
        <v>1.5972222222222223E-3</v>
      </c>
      <c r="J329" s="2">
        <v>1.6203703703703703E-3</v>
      </c>
      <c r="K329">
        <v>0.68230000000000002</v>
      </c>
      <c r="L329" s="2" t="s">
        <v>42</v>
      </c>
      <c r="M329" s="2" t="s">
        <v>65</v>
      </c>
      <c r="N329" s="2" t="s">
        <v>43</v>
      </c>
      <c r="O329" s="2" t="s">
        <v>66</v>
      </c>
    </row>
    <row r="330" spans="1:15" x14ac:dyDescent="0.3">
      <c r="A330">
        <v>329</v>
      </c>
      <c r="B330" s="1">
        <v>44923</v>
      </c>
      <c r="C330">
        <v>56</v>
      </c>
      <c r="D330">
        <v>47</v>
      </c>
      <c r="E330">
        <v>0.83930000000000005</v>
      </c>
      <c r="F330">
        <f>IF(Call_Center_Data[[#This Row],[Abandoned Calls]]&lt;=10, 1, 0)</f>
        <v>1</v>
      </c>
      <c r="G330">
        <v>9</v>
      </c>
      <c r="H330" s="2">
        <v>2.7777777777777778E-4</v>
      </c>
      <c r="I330" s="2">
        <v>1.6435185185185185E-3</v>
      </c>
      <c r="J330" s="2">
        <v>1.9444444444444444E-3</v>
      </c>
      <c r="K330">
        <v>0.58930000000000005</v>
      </c>
      <c r="L330" s="2" t="s">
        <v>23</v>
      </c>
      <c r="M330" s="2" t="s">
        <v>64</v>
      </c>
      <c r="N330" s="2" t="s">
        <v>48</v>
      </c>
      <c r="O330" s="2" t="s">
        <v>66</v>
      </c>
    </row>
    <row r="331" spans="1:15" x14ac:dyDescent="0.3">
      <c r="A331">
        <v>330</v>
      </c>
      <c r="B331" s="1">
        <v>44924</v>
      </c>
      <c r="C331">
        <v>182</v>
      </c>
      <c r="D331">
        <v>153</v>
      </c>
      <c r="E331">
        <v>0.8407</v>
      </c>
      <c r="F331">
        <f>IF(Call_Center_Data[[#This Row],[Abandoned Calls]]&lt;=10, 1, 0)</f>
        <v>0</v>
      </c>
      <c r="G331">
        <v>29</v>
      </c>
      <c r="H331" s="2">
        <v>4.3981481481481481E-4</v>
      </c>
      <c r="I331" s="2">
        <v>1.5856481481481481E-3</v>
      </c>
      <c r="J331" s="2">
        <v>7.4189814814814813E-3</v>
      </c>
      <c r="K331">
        <v>0.53890000000000005</v>
      </c>
      <c r="L331" s="2" t="s">
        <v>24</v>
      </c>
      <c r="M331" s="2" t="s">
        <v>64</v>
      </c>
      <c r="N331" s="2" t="s">
        <v>59</v>
      </c>
      <c r="O331" s="2" t="s">
        <v>67</v>
      </c>
    </row>
    <row r="332" spans="1:15" x14ac:dyDescent="0.3">
      <c r="A332">
        <v>331</v>
      </c>
      <c r="B332" s="1">
        <v>44925</v>
      </c>
      <c r="C332">
        <v>178</v>
      </c>
      <c r="D332">
        <v>166</v>
      </c>
      <c r="E332">
        <v>0.93259999999999998</v>
      </c>
      <c r="F332">
        <f>IF(Call_Center_Data[[#This Row],[Abandoned Calls]]&lt;=10, 1, 0)</f>
        <v>0</v>
      </c>
      <c r="G332">
        <v>12</v>
      </c>
      <c r="H332" s="2">
        <v>3.4722222222222224E-4</v>
      </c>
      <c r="I332" s="2">
        <v>1.6666666666666668E-3</v>
      </c>
      <c r="J332" s="2">
        <v>3.6111111111111109E-3</v>
      </c>
      <c r="K332">
        <v>0.62070000000000003</v>
      </c>
      <c r="L332" s="2" t="s">
        <v>19</v>
      </c>
      <c r="M332" s="2" t="s">
        <v>65</v>
      </c>
      <c r="N332" s="2" t="s">
        <v>31</v>
      </c>
      <c r="O332" s="2" t="s">
        <v>66</v>
      </c>
    </row>
    <row r="333" spans="1:15" x14ac:dyDescent="0.3">
      <c r="A333">
        <v>332</v>
      </c>
      <c r="B333" s="1">
        <v>44926</v>
      </c>
      <c r="C333">
        <v>183</v>
      </c>
      <c r="D333">
        <v>164</v>
      </c>
      <c r="E333">
        <v>0.8962</v>
      </c>
      <c r="F333">
        <f>IF(Call_Center_Data[[#This Row],[Abandoned Calls]]&lt;=10, 1, 0)</f>
        <v>0</v>
      </c>
      <c r="G333">
        <v>19</v>
      </c>
      <c r="H333" s="2">
        <v>2.8935185185185184E-4</v>
      </c>
      <c r="I333" s="2">
        <v>1.4351851851851852E-3</v>
      </c>
      <c r="J333" s="2">
        <v>2.5462962962962965E-3</v>
      </c>
      <c r="K333">
        <v>0.65910000000000002</v>
      </c>
      <c r="L333" s="2" t="s">
        <v>58</v>
      </c>
      <c r="M333" s="2" t="s">
        <v>63</v>
      </c>
      <c r="N333" s="2" t="s">
        <v>56</v>
      </c>
      <c r="O333" s="2" t="s">
        <v>67</v>
      </c>
    </row>
    <row r="334" spans="1:15" x14ac:dyDescent="0.3">
      <c r="A334">
        <v>333</v>
      </c>
      <c r="B334" s="1">
        <v>44927</v>
      </c>
      <c r="C334">
        <v>197</v>
      </c>
      <c r="D334">
        <v>182</v>
      </c>
      <c r="E334">
        <v>0.92390000000000005</v>
      </c>
      <c r="F334">
        <f>IF(Call_Center_Data[[#This Row],[Abandoned Calls]]&lt;=10, 1, 0)</f>
        <v>0</v>
      </c>
      <c r="G334">
        <v>15</v>
      </c>
      <c r="H334" s="2">
        <v>3.2407407407407406E-4</v>
      </c>
      <c r="I334" s="2">
        <v>1.6782407407407408E-3</v>
      </c>
      <c r="J334" s="2">
        <v>3.0092592592592593E-3</v>
      </c>
      <c r="K334">
        <v>0.64800000000000002</v>
      </c>
      <c r="L334" s="2" t="s">
        <v>28</v>
      </c>
      <c r="M334" s="2" t="s">
        <v>63</v>
      </c>
      <c r="N334" s="2" t="s">
        <v>49</v>
      </c>
      <c r="O334" s="2" t="s">
        <v>67</v>
      </c>
    </row>
    <row r="335" spans="1:15" x14ac:dyDescent="0.3">
      <c r="A335">
        <v>334</v>
      </c>
      <c r="B335" s="1">
        <v>44928</v>
      </c>
      <c r="C335">
        <v>60</v>
      </c>
      <c r="D335">
        <v>58</v>
      </c>
      <c r="E335">
        <v>0.9667</v>
      </c>
      <c r="F335">
        <f>IF(Call_Center_Data[[#This Row],[Abandoned Calls]]&lt;=10, 1, 0)</f>
        <v>1</v>
      </c>
      <c r="G335">
        <v>2</v>
      </c>
      <c r="H335" s="2">
        <v>4.2824074074074075E-4</v>
      </c>
      <c r="I335" s="2">
        <v>1.8055555555555555E-3</v>
      </c>
      <c r="J335" s="2">
        <v>2.1990740740740742E-3</v>
      </c>
      <c r="K335">
        <v>0.54239999999999999</v>
      </c>
      <c r="L335" s="2" t="s">
        <v>17</v>
      </c>
      <c r="M335" s="2" t="s">
        <v>63</v>
      </c>
      <c r="N335" s="2" t="s">
        <v>54</v>
      </c>
      <c r="O335" s="2" t="s">
        <v>67</v>
      </c>
    </row>
    <row r="336" spans="1:15" x14ac:dyDescent="0.3">
      <c r="A336">
        <v>335</v>
      </c>
      <c r="B336" s="1">
        <v>44929</v>
      </c>
      <c r="C336">
        <v>241</v>
      </c>
      <c r="D336">
        <v>224</v>
      </c>
      <c r="E336">
        <v>0.92949999999999999</v>
      </c>
      <c r="F336">
        <f>IF(Call_Center_Data[[#This Row],[Abandoned Calls]]&lt;=10, 1, 0)</f>
        <v>0</v>
      </c>
      <c r="G336">
        <v>17</v>
      </c>
      <c r="H336" s="2">
        <v>2.6620370370370372E-4</v>
      </c>
      <c r="I336" s="2">
        <v>1.6782407407407408E-3</v>
      </c>
      <c r="J336" s="2">
        <v>1.9097222222222222E-3</v>
      </c>
      <c r="K336">
        <v>0.7046</v>
      </c>
      <c r="L336" s="2" t="s">
        <v>34</v>
      </c>
      <c r="M336" s="2" t="s">
        <v>64</v>
      </c>
      <c r="N336" s="2" t="s">
        <v>48</v>
      </c>
      <c r="O336" s="2" t="s">
        <v>68</v>
      </c>
    </row>
    <row r="337" spans="1:15" x14ac:dyDescent="0.3">
      <c r="A337">
        <v>336</v>
      </c>
      <c r="B337" s="1">
        <v>44930</v>
      </c>
      <c r="C337">
        <v>307</v>
      </c>
      <c r="D337">
        <v>295</v>
      </c>
      <c r="E337">
        <v>0.96089999999999998</v>
      </c>
      <c r="F337">
        <f>IF(Call_Center_Data[[#This Row],[Abandoned Calls]]&lt;=10, 1, 0)</f>
        <v>0</v>
      </c>
      <c r="G337">
        <v>12</v>
      </c>
      <c r="H337" s="2">
        <v>3.3564814814814812E-4</v>
      </c>
      <c r="I337" s="2">
        <v>1.5740740740740741E-3</v>
      </c>
      <c r="J337" s="2">
        <v>1.9097222222222222E-3</v>
      </c>
      <c r="K337">
        <v>0.60460000000000003</v>
      </c>
      <c r="L337" s="2" t="s">
        <v>58</v>
      </c>
      <c r="M337" s="2" t="s">
        <v>63</v>
      </c>
      <c r="N337" s="2" t="s">
        <v>20</v>
      </c>
      <c r="O337" s="2" t="s">
        <v>67</v>
      </c>
    </row>
    <row r="338" spans="1:15" x14ac:dyDescent="0.3">
      <c r="A338">
        <v>337</v>
      </c>
      <c r="B338" s="1">
        <v>44931</v>
      </c>
      <c r="C338">
        <v>295</v>
      </c>
      <c r="D338">
        <v>289</v>
      </c>
      <c r="E338">
        <v>0.97970000000000002</v>
      </c>
      <c r="F338">
        <f>IF(Call_Center_Data[[#This Row],[Abandoned Calls]]&lt;=10, 1, 0)</f>
        <v>1</v>
      </c>
      <c r="G338">
        <v>6</v>
      </c>
      <c r="H338" s="2">
        <v>3.0092592592592595E-4</v>
      </c>
      <c r="I338" s="2">
        <v>1.6550925925925926E-3</v>
      </c>
      <c r="J338" s="2">
        <v>2.2106481481481482E-3</v>
      </c>
      <c r="K338">
        <v>0.70689999999999997</v>
      </c>
      <c r="L338" s="2" t="s">
        <v>34</v>
      </c>
      <c r="M338" s="2" t="s">
        <v>64</v>
      </c>
      <c r="N338" s="2" t="s">
        <v>25</v>
      </c>
      <c r="O338" s="2" t="s">
        <v>66</v>
      </c>
    </row>
    <row r="339" spans="1:15" x14ac:dyDescent="0.3">
      <c r="A339">
        <v>338</v>
      </c>
      <c r="B339" s="1">
        <v>44932</v>
      </c>
      <c r="C339">
        <v>239</v>
      </c>
      <c r="D339">
        <v>230</v>
      </c>
      <c r="E339">
        <v>0.96230000000000004</v>
      </c>
      <c r="F339">
        <f>IF(Call_Center_Data[[#This Row],[Abandoned Calls]]&lt;=10, 1, 0)</f>
        <v>1</v>
      </c>
      <c r="G339">
        <v>9</v>
      </c>
      <c r="H339" s="2">
        <v>3.0092592592592595E-4</v>
      </c>
      <c r="I339" s="2">
        <v>1.5509259259259259E-3</v>
      </c>
      <c r="J339" s="2">
        <v>2.2453703703703702E-3</v>
      </c>
      <c r="K339">
        <v>0.68910000000000005</v>
      </c>
      <c r="L339" s="2" t="s">
        <v>42</v>
      </c>
      <c r="M339" s="2" t="s">
        <v>63</v>
      </c>
      <c r="N339" s="2" t="s">
        <v>49</v>
      </c>
      <c r="O339" s="2" t="s">
        <v>67</v>
      </c>
    </row>
    <row r="340" spans="1:15" x14ac:dyDescent="0.3">
      <c r="A340">
        <v>339</v>
      </c>
      <c r="B340" s="1">
        <v>44933</v>
      </c>
      <c r="C340">
        <v>241</v>
      </c>
      <c r="D340">
        <v>231</v>
      </c>
      <c r="E340">
        <v>0.95850000000000002</v>
      </c>
      <c r="F340">
        <f>IF(Call_Center_Data[[#This Row],[Abandoned Calls]]&lt;=10, 1, 0)</f>
        <v>1</v>
      </c>
      <c r="G340">
        <v>10</v>
      </c>
      <c r="H340" s="2">
        <v>2.6620370370370372E-4</v>
      </c>
      <c r="I340" s="2">
        <v>1.6782407407407408E-3</v>
      </c>
      <c r="J340" s="2">
        <v>1.2962962962962963E-3</v>
      </c>
      <c r="K340">
        <v>0.72460000000000002</v>
      </c>
      <c r="L340" s="2" t="s">
        <v>17</v>
      </c>
      <c r="M340" s="2" t="s">
        <v>65</v>
      </c>
      <c r="N340" s="2" t="s">
        <v>62</v>
      </c>
      <c r="O340" s="2" t="s">
        <v>66</v>
      </c>
    </row>
    <row r="341" spans="1:15" x14ac:dyDescent="0.3">
      <c r="A341">
        <v>340</v>
      </c>
      <c r="B341" s="1">
        <v>44934</v>
      </c>
      <c r="C341">
        <v>211</v>
      </c>
      <c r="D341">
        <v>195</v>
      </c>
      <c r="E341">
        <v>0.92420000000000002</v>
      </c>
      <c r="F341">
        <f>IF(Call_Center_Data[[#This Row],[Abandoned Calls]]&lt;=10, 1, 0)</f>
        <v>0</v>
      </c>
      <c r="G341">
        <v>16</v>
      </c>
      <c r="H341" s="2">
        <v>3.8194444444444446E-4</v>
      </c>
      <c r="I341" s="2">
        <v>1.8749999999999999E-3</v>
      </c>
      <c r="J341" s="2">
        <v>2.2685185185185187E-3</v>
      </c>
      <c r="K341">
        <v>0.52400000000000002</v>
      </c>
      <c r="L341" s="2" t="s">
        <v>35</v>
      </c>
      <c r="M341" s="2" t="s">
        <v>65</v>
      </c>
      <c r="N341" s="2" t="s">
        <v>56</v>
      </c>
      <c r="O341" s="2" t="s">
        <v>68</v>
      </c>
    </row>
    <row r="342" spans="1:15" x14ac:dyDescent="0.3">
      <c r="A342">
        <v>341</v>
      </c>
      <c r="B342" s="1">
        <v>44935</v>
      </c>
      <c r="C342">
        <v>40</v>
      </c>
      <c r="D342">
        <v>35</v>
      </c>
      <c r="E342">
        <v>0.875</v>
      </c>
      <c r="F342">
        <f>IF(Call_Center_Data[[#This Row],[Abandoned Calls]]&lt;=10, 1, 0)</f>
        <v>1</v>
      </c>
      <c r="G342">
        <v>5</v>
      </c>
      <c r="H342" s="2">
        <v>4.6296296296296298E-4</v>
      </c>
      <c r="I342" s="2">
        <v>1.7939814814814815E-3</v>
      </c>
      <c r="J342" s="2">
        <v>2.2222222222222222E-3</v>
      </c>
      <c r="K342">
        <v>0.47499999999999998</v>
      </c>
      <c r="L342" s="2" t="s">
        <v>26</v>
      </c>
      <c r="M342" s="2" t="s">
        <v>65</v>
      </c>
      <c r="N342" s="2" t="s">
        <v>37</v>
      </c>
      <c r="O342" s="2" t="s">
        <v>67</v>
      </c>
    </row>
    <row r="343" spans="1:15" x14ac:dyDescent="0.3">
      <c r="A343">
        <v>342</v>
      </c>
      <c r="B343" s="1">
        <v>44936</v>
      </c>
      <c r="C343">
        <v>192</v>
      </c>
      <c r="D343">
        <v>174</v>
      </c>
      <c r="E343">
        <v>0.90629999999999999</v>
      </c>
      <c r="F343">
        <f>IF(Call_Center_Data[[#This Row],[Abandoned Calls]]&lt;=10, 1, 0)</f>
        <v>0</v>
      </c>
      <c r="G343">
        <v>18</v>
      </c>
      <c r="H343" s="2">
        <v>3.7037037037037035E-4</v>
      </c>
      <c r="I343" s="2">
        <v>1.5740740740740741E-3</v>
      </c>
      <c r="J343" s="2">
        <v>2.5462962962962965E-3</v>
      </c>
      <c r="K343">
        <v>0.55789999999999995</v>
      </c>
      <c r="L343" s="2" t="s">
        <v>50</v>
      </c>
      <c r="M343" s="2" t="s">
        <v>64</v>
      </c>
      <c r="N343" s="2" t="s">
        <v>51</v>
      </c>
      <c r="O343" s="2" t="s">
        <v>68</v>
      </c>
    </row>
    <row r="344" spans="1:15" x14ac:dyDescent="0.3">
      <c r="A344">
        <v>343</v>
      </c>
      <c r="B344" s="1">
        <v>44937</v>
      </c>
      <c r="C344">
        <v>201</v>
      </c>
      <c r="D344">
        <v>179</v>
      </c>
      <c r="E344">
        <v>0.89049999999999996</v>
      </c>
      <c r="F344">
        <f>IF(Call_Center_Data[[#This Row],[Abandoned Calls]]&lt;=10, 1, 0)</f>
        <v>0</v>
      </c>
      <c r="G344">
        <v>22</v>
      </c>
      <c r="H344" s="2">
        <v>4.0509259259259258E-4</v>
      </c>
      <c r="I344" s="2">
        <v>1.5972222222222223E-3</v>
      </c>
      <c r="J344" s="2">
        <v>2.5462962962962965E-3</v>
      </c>
      <c r="K344">
        <v>0.57289999999999996</v>
      </c>
      <c r="L344" s="2" t="s">
        <v>26</v>
      </c>
      <c r="M344" s="2" t="s">
        <v>63</v>
      </c>
      <c r="N344" s="2" t="s">
        <v>48</v>
      </c>
      <c r="O344" s="2" t="s">
        <v>68</v>
      </c>
    </row>
    <row r="345" spans="1:15" x14ac:dyDescent="0.3">
      <c r="A345">
        <v>344</v>
      </c>
      <c r="B345" s="1">
        <v>44938</v>
      </c>
      <c r="C345">
        <v>274</v>
      </c>
      <c r="D345">
        <v>247</v>
      </c>
      <c r="E345">
        <v>0.90149999999999997</v>
      </c>
      <c r="F345">
        <f>IF(Call_Center_Data[[#This Row],[Abandoned Calls]]&lt;=10, 1, 0)</f>
        <v>0</v>
      </c>
      <c r="G345">
        <v>27</v>
      </c>
      <c r="H345" s="2">
        <v>3.2407407407407406E-4</v>
      </c>
      <c r="I345" s="2">
        <v>1.5046296296296296E-3</v>
      </c>
      <c r="J345" s="2">
        <v>2.8240740740740739E-3</v>
      </c>
      <c r="K345">
        <v>0.63939999999999997</v>
      </c>
      <c r="L345" s="2" t="s">
        <v>42</v>
      </c>
      <c r="M345" s="2" t="s">
        <v>64</v>
      </c>
      <c r="N345" s="2" t="s">
        <v>18</v>
      </c>
      <c r="O345" s="2" t="s">
        <v>66</v>
      </c>
    </row>
    <row r="346" spans="1:15" x14ac:dyDescent="0.3">
      <c r="A346">
        <v>345</v>
      </c>
      <c r="B346" s="1">
        <v>44939</v>
      </c>
      <c r="C346">
        <v>205</v>
      </c>
      <c r="D346">
        <v>176</v>
      </c>
      <c r="E346">
        <v>0.85850000000000004</v>
      </c>
      <c r="F346">
        <f>IF(Call_Center_Data[[#This Row],[Abandoned Calls]]&lt;=10, 1, 0)</f>
        <v>0</v>
      </c>
      <c r="G346">
        <v>29</v>
      </c>
      <c r="H346" s="2">
        <v>4.7453703703703704E-4</v>
      </c>
      <c r="I346" s="2">
        <v>1.5740740740740741E-3</v>
      </c>
      <c r="J346" s="2">
        <v>3.5995370370370369E-3</v>
      </c>
      <c r="K346">
        <v>0.46229999999999999</v>
      </c>
      <c r="L346" s="2" t="s">
        <v>23</v>
      </c>
      <c r="M346" s="2" t="s">
        <v>63</v>
      </c>
      <c r="N346" s="2" t="s">
        <v>49</v>
      </c>
      <c r="O346" s="2" t="s">
        <v>67</v>
      </c>
    </row>
    <row r="347" spans="1:15" x14ac:dyDescent="0.3">
      <c r="A347">
        <v>346</v>
      </c>
      <c r="B347" s="1">
        <v>44940</v>
      </c>
      <c r="C347">
        <v>177</v>
      </c>
      <c r="D347">
        <v>160</v>
      </c>
      <c r="E347">
        <v>0.90400000000000003</v>
      </c>
      <c r="F347">
        <f>IF(Call_Center_Data[[#This Row],[Abandoned Calls]]&lt;=10, 1, 0)</f>
        <v>0</v>
      </c>
      <c r="G347">
        <v>17</v>
      </c>
      <c r="H347" s="2">
        <v>3.2407407407407406E-4</v>
      </c>
      <c r="I347" s="2">
        <v>1.6203703703703703E-3</v>
      </c>
      <c r="J347" s="2">
        <v>2.7662037037037039E-3</v>
      </c>
      <c r="K347">
        <v>0.59199999999999997</v>
      </c>
      <c r="L347" s="2" t="s">
        <v>23</v>
      </c>
      <c r="M347" s="2" t="s">
        <v>65</v>
      </c>
      <c r="N347" s="2" t="s">
        <v>30</v>
      </c>
      <c r="O347" s="2" t="s">
        <v>67</v>
      </c>
    </row>
    <row r="348" spans="1:15" x14ac:dyDescent="0.3">
      <c r="A348">
        <v>347</v>
      </c>
      <c r="B348" s="1">
        <v>44941</v>
      </c>
      <c r="C348">
        <v>159</v>
      </c>
      <c r="D348">
        <v>151</v>
      </c>
      <c r="E348">
        <v>0.94969999999999999</v>
      </c>
      <c r="F348">
        <f>IF(Call_Center_Data[[#This Row],[Abandoned Calls]]&lt;=10, 1, 0)</f>
        <v>1</v>
      </c>
      <c r="G348">
        <v>8</v>
      </c>
      <c r="H348" s="2">
        <v>2.5462962962962961E-4</v>
      </c>
      <c r="I348" s="2">
        <v>1.4814814814814814E-3</v>
      </c>
      <c r="J348" s="2">
        <v>5.115740740740741E-3</v>
      </c>
      <c r="K348">
        <v>0.73250000000000004</v>
      </c>
      <c r="L348" s="2" t="s">
        <v>33</v>
      </c>
      <c r="M348" s="2" t="s">
        <v>64</v>
      </c>
      <c r="N348" s="2" t="s">
        <v>59</v>
      </c>
      <c r="O348" s="2" t="s">
        <v>66</v>
      </c>
    </row>
    <row r="349" spans="1:15" x14ac:dyDescent="0.3">
      <c r="A349">
        <v>348</v>
      </c>
      <c r="B349" s="1">
        <v>44942</v>
      </c>
      <c r="C349">
        <v>33</v>
      </c>
      <c r="D349">
        <v>28</v>
      </c>
      <c r="E349">
        <v>0.84850000000000003</v>
      </c>
      <c r="F349">
        <f>IF(Call_Center_Data[[#This Row],[Abandoned Calls]]&lt;=10, 1, 0)</f>
        <v>1</v>
      </c>
      <c r="G349">
        <v>5</v>
      </c>
      <c r="H349" s="2">
        <v>1.5046296296296297E-4</v>
      </c>
      <c r="I349" s="2">
        <v>1.736111111111111E-3</v>
      </c>
      <c r="J349" s="2">
        <v>7.1759259259259259E-4</v>
      </c>
      <c r="K349">
        <v>0.66669999999999996</v>
      </c>
      <c r="L349" s="2" t="s">
        <v>26</v>
      </c>
      <c r="M349" s="2" t="s">
        <v>63</v>
      </c>
      <c r="N349" s="2" t="s">
        <v>14</v>
      </c>
      <c r="O349" s="2" t="s">
        <v>67</v>
      </c>
    </row>
    <row r="350" spans="1:15" x14ac:dyDescent="0.3">
      <c r="A350">
        <v>349</v>
      </c>
      <c r="B350" s="1">
        <v>44943</v>
      </c>
      <c r="C350">
        <v>228</v>
      </c>
      <c r="D350">
        <v>210</v>
      </c>
      <c r="E350">
        <v>0.92110000000000003</v>
      </c>
      <c r="F350">
        <f>IF(Call_Center_Data[[#This Row],[Abandoned Calls]]&lt;=10, 1, 0)</f>
        <v>0</v>
      </c>
      <c r="G350">
        <v>18</v>
      </c>
      <c r="H350" s="2">
        <v>2.6620370370370372E-4</v>
      </c>
      <c r="I350" s="2">
        <v>1.4814814814814814E-3</v>
      </c>
      <c r="J350" s="2">
        <v>2.1875000000000002E-3</v>
      </c>
      <c r="K350">
        <v>0.66669999999999996</v>
      </c>
      <c r="L350" s="2" t="s">
        <v>50</v>
      </c>
      <c r="M350" s="2" t="s">
        <v>63</v>
      </c>
      <c r="N350" s="2" t="s">
        <v>20</v>
      </c>
      <c r="O350" s="2" t="s">
        <v>68</v>
      </c>
    </row>
    <row r="351" spans="1:15" x14ac:dyDescent="0.3">
      <c r="A351">
        <v>350</v>
      </c>
      <c r="B351" s="1">
        <v>44944</v>
      </c>
      <c r="C351">
        <v>177</v>
      </c>
      <c r="D351">
        <v>172</v>
      </c>
      <c r="E351">
        <v>0.9718</v>
      </c>
      <c r="F351">
        <f>IF(Call_Center_Data[[#This Row],[Abandoned Calls]]&lt;=10, 1, 0)</f>
        <v>1</v>
      </c>
      <c r="G351">
        <v>5</v>
      </c>
      <c r="H351" s="2">
        <v>2.8935185185185184E-4</v>
      </c>
      <c r="I351" s="2">
        <v>1.5625000000000001E-3</v>
      </c>
      <c r="J351" s="2">
        <v>1.9907407407407408E-3</v>
      </c>
      <c r="K351">
        <v>0.69140000000000001</v>
      </c>
      <c r="L351" s="2" t="s">
        <v>21</v>
      </c>
      <c r="M351" s="2" t="s">
        <v>64</v>
      </c>
      <c r="N351" s="2" t="s">
        <v>30</v>
      </c>
      <c r="O351" s="2" t="s">
        <v>67</v>
      </c>
    </row>
    <row r="352" spans="1:15" x14ac:dyDescent="0.3">
      <c r="A352">
        <v>351</v>
      </c>
      <c r="B352" s="1">
        <v>44945</v>
      </c>
      <c r="C352">
        <v>197</v>
      </c>
      <c r="D352">
        <v>169</v>
      </c>
      <c r="E352">
        <v>0.8579</v>
      </c>
      <c r="F352">
        <f>IF(Call_Center_Data[[#This Row],[Abandoned Calls]]&lt;=10, 1, 0)</f>
        <v>0</v>
      </c>
      <c r="G352">
        <v>28</v>
      </c>
      <c r="H352" s="2">
        <v>3.9351851851851852E-4</v>
      </c>
      <c r="I352" s="2">
        <v>1.736111111111111E-3</v>
      </c>
      <c r="J352" s="2">
        <v>5.3356481481481484E-3</v>
      </c>
      <c r="K352">
        <v>0.55669999999999997</v>
      </c>
      <c r="L352" s="2" t="s">
        <v>23</v>
      </c>
      <c r="M352" s="2" t="s">
        <v>63</v>
      </c>
      <c r="N352" s="2" t="s">
        <v>22</v>
      </c>
      <c r="O352" s="2" t="s">
        <v>68</v>
      </c>
    </row>
    <row r="353" spans="1:15" x14ac:dyDescent="0.3">
      <c r="A353">
        <v>352</v>
      </c>
      <c r="B353" s="1">
        <v>44946</v>
      </c>
      <c r="C353">
        <v>721</v>
      </c>
      <c r="D353">
        <v>616</v>
      </c>
      <c r="E353">
        <v>0.85440000000000005</v>
      </c>
      <c r="F353">
        <f>IF(Call_Center_Data[[#This Row],[Abandoned Calls]]&lt;=10, 1, 0)</f>
        <v>0</v>
      </c>
      <c r="G353">
        <v>105</v>
      </c>
      <c r="H353" s="2">
        <v>6.5972222222222224E-4</v>
      </c>
      <c r="I353" s="2">
        <v>1.3310185185185185E-3</v>
      </c>
      <c r="J353" s="2">
        <v>4.0277777777777777E-3</v>
      </c>
      <c r="K353">
        <v>0.28310000000000002</v>
      </c>
      <c r="L353" s="2" t="s">
        <v>41</v>
      </c>
      <c r="M353" s="2" t="s">
        <v>65</v>
      </c>
      <c r="N353" s="2" t="s">
        <v>20</v>
      </c>
      <c r="O353" s="2" t="s">
        <v>66</v>
      </c>
    </row>
    <row r="354" spans="1:15" x14ac:dyDescent="0.3">
      <c r="A354">
        <v>353</v>
      </c>
      <c r="B354" s="1">
        <v>44947</v>
      </c>
      <c r="C354">
        <v>301</v>
      </c>
      <c r="D354">
        <v>270</v>
      </c>
      <c r="E354">
        <v>0.89700000000000002</v>
      </c>
      <c r="F354">
        <f>IF(Call_Center_Data[[#This Row],[Abandoned Calls]]&lt;=10, 1, 0)</f>
        <v>0</v>
      </c>
      <c r="G354">
        <v>31</v>
      </c>
      <c r="H354" s="2">
        <v>4.861111111111111E-4</v>
      </c>
      <c r="I354" s="2">
        <v>1.4467592592592592E-3</v>
      </c>
      <c r="J354" s="2">
        <v>7.013888888888889E-3</v>
      </c>
      <c r="K354">
        <v>0.42470000000000002</v>
      </c>
      <c r="L354" s="2" t="s">
        <v>42</v>
      </c>
      <c r="M354" s="2" t="s">
        <v>64</v>
      </c>
      <c r="N354" s="2" t="s">
        <v>16</v>
      </c>
      <c r="O354" s="2" t="s">
        <v>67</v>
      </c>
    </row>
    <row r="355" spans="1:15" x14ac:dyDescent="0.3">
      <c r="A355">
        <v>354</v>
      </c>
      <c r="B355" s="1">
        <v>44948</v>
      </c>
      <c r="C355">
        <v>179</v>
      </c>
      <c r="D355">
        <v>175</v>
      </c>
      <c r="E355">
        <v>0.97770000000000001</v>
      </c>
      <c r="F355">
        <f>IF(Call_Center_Data[[#This Row],[Abandoned Calls]]&lt;=10, 1, 0)</f>
        <v>1</v>
      </c>
      <c r="G355">
        <v>4</v>
      </c>
      <c r="H355" s="2">
        <v>2.7777777777777778E-4</v>
      </c>
      <c r="I355" s="2">
        <v>1.6319444444444445E-3</v>
      </c>
      <c r="J355" s="2">
        <v>2.2222222222222222E-3</v>
      </c>
      <c r="K355">
        <v>0.71350000000000002</v>
      </c>
      <c r="L355" s="2" t="s">
        <v>53</v>
      </c>
      <c r="M355" s="2" t="s">
        <v>64</v>
      </c>
      <c r="N355" s="2" t="s">
        <v>48</v>
      </c>
      <c r="O355" s="2" t="s">
        <v>68</v>
      </c>
    </row>
    <row r="356" spans="1:15" x14ac:dyDescent="0.3">
      <c r="A356">
        <v>355</v>
      </c>
      <c r="B356" s="1">
        <v>44949</v>
      </c>
      <c r="C356">
        <v>45</v>
      </c>
      <c r="D356">
        <v>45</v>
      </c>
      <c r="E356">
        <v>1</v>
      </c>
      <c r="F356">
        <f>IF(Call_Center_Data[[#This Row],[Abandoned Calls]]&lt;=10, 1, 0)</f>
        <v>1</v>
      </c>
      <c r="G356">
        <v>0</v>
      </c>
      <c r="H356" s="2">
        <v>1.8518518518518518E-4</v>
      </c>
      <c r="I356" s="2">
        <v>1.5162037037037036E-3</v>
      </c>
      <c r="J356" s="2">
        <v>2.3263888888888887E-3</v>
      </c>
      <c r="K356">
        <v>0.86670000000000003</v>
      </c>
      <c r="L356" s="2" t="s">
        <v>17</v>
      </c>
      <c r="M356" s="2" t="s">
        <v>64</v>
      </c>
      <c r="N356" s="2" t="s">
        <v>62</v>
      </c>
      <c r="O356" s="2" t="s">
        <v>68</v>
      </c>
    </row>
    <row r="357" spans="1:15" x14ac:dyDescent="0.3">
      <c r="A357">
        <v>356</v>
      </c>
      <c r="B357" s="1">
        <v>44950</v>
      </c>
      <c r="C357">
        <v>180</v>
      </c>
      <c r="D357">
        <v>164</v>
      </c>
      <c r="E357">
        <v>0.91110000000000002</v>
      </c>
      <c r="F357">
        <f>IF(Call_Center_Data[[#This Row],[Abandoned Calls]]&lt;=10, 1, 0)</f>
        <v>0</v>
      </c>
      <c r="G357">
        <v>16</v>
      </c>
      <c r="H357" s="2">
        <v>2.8935185185185184E-4</v>
      </c>
      <c r="I357" s="2">
        <v>1.6435185185185185E-3</v>
      </c>
      <c r="J357" s="2">
        <v>1.2731481481481483E-3</v>
      </c>
      <c r="K357">
        <v>0.61799999999999999</v>
      </c>
      <c r="L357" s="2" t="s">
        <v>35</v>
      </c>
      <c r="M357" s="2" t="s">
        <v>63</v>
      </c>
      <c r="N357" s="2" t="s">
        <v>51</v>
      </c>
      <c r="O357" s="2" t="s">
        <v>66</v>
      </c>
    </row>
    <row r="358" spans="1:15" x14ac:dyDescent="0.3">
      <c r="A358">
        <v>357</v>
      </c>
      <c r="B358" s="1">
        <v>44951</v>
      </c>
      <c r="C358">
        <v>206</v>
      </c>
      <c r="D358">
        <v>200</v>
      </c>
      <c r="E358">
        <v>0.97089999999999999</v>
      </c>
      <c r="F358">
        <f>IF(Call_Center_Data[[#This Row],[Abandoned Calls]]&lt;=10, 1, 0)</f>
        <v>1</v>
      </c>
      <c r="G358">
        <v>6</v>
      </c>
      <c r="H358" s="2">
        <v>2.5462962962962961E-4</v>
      </c>
      <c r="I358" s="2">
        <v>1.6087962962962963E-3</v>
      </c>
      <c r="J358" s="2">
        <v>1.4699074074074074E-3</v>
      </c>
      <c r="K358">
        <v>0.74629999999999996</v>
      </c>
      <c r="L358" s="2" t="s">
        <v>42</v>
      </c>
      <c r="M358" s="2" t="s">
        <v>63</v>
      </c>
      <c r="N358" s="2" t="s">
        <v>18</v>
      </c>
      <c r="O358" s="2" t="s">
        <v>66</v>
      </c>
    </row>
    <row r="359" spans="1:15" x14ac:dyDescent="0.3">
      <c r="A359">
        <v>358</v>
      </c>
      <c r="B359" s="1">
        <v>44952</v>
      </c>
      <c r="C359">
        <v>187</v>
      </c>
      <c r="D359">
        <v>181</v>
      </c>
      <c r="E359">
        <v>0.96789999999999998</v>
      </c>
      <c r="F359">
        <f>IF(Call_Center_Data[[#This Row],[Abandoned Calls]]&lt;=10, 1, 0)</f>
        <v>1</v>
      </c>
      <c r="G359">
        <v>6</v>
      </c>
      <c r="H359" s="2">
        <v>3.7037037037037035E-4</v>
      </c>
      <c r="I359" s="2">
        <v>1.736111111111111E-3</v>
      </c>
      <c r="J359" s="2">
        <v>2.7083333333333334E-3</v>
      </c>
      <c r="K359">
        <v>0.627</v>
      </c>
      <c r="L359" s="2" t="s">
        <v>35</v>
      </c>
      <c r="M359" s="2" t="s">
        <v>63</v>
      </c>
      <c r="N359" s="2" t="s">
        <v>59</v>
      </c>
      <c r="O359" s="2" t="s">
        <v>67</v>
      </c>
    </row>
    <row r="360" spans="1:15" x14ac:dyDescent="0.3">
      <c r="A360">
        <v>359</v>
      </c>
      <c r="B360" s="1">
        <v>44953</v>
      </c>
      <c r="C360">
        <v>186</v>
      </c>
      <c r="D360">
        <v>177</v>
      </c>
      <c r="E360">
        <v>0.9516</v>
      </c>
      <c r="F360">
        <f>IF(Call_Center_Data[[#This Row],[Abandoned Calls]]&lt;=10, 1, 0)</f>
        <v>1</v>
      </c>
      <c r="G360">
        <v>9</v>
      </c>
      <c r="H360" s="2">
        <v>3.2407407407407406E-4</v>
      </c>
      <c r="I360" s="2">
        <v>1.6435185185185185E-3</v>
      </c>
      <c r="J360" s="2">
        <v>3.8194444444444443E-3</v>
      </c>
      <c r="K360">
        <v>0.67930000000000001</v>
      </c>
      <c r="L360" s="2" t="s">
        <v>17</v>
      </c>
      <c r="M360" s="2" t="s">
        <v>65</v>
      </c>
      <c r="N360" s="2" t="s">
        <v>59</v>
      </c>
      <c r="O360" s="2" t="s">
        <v>67</v>
      </c>
    </row>
    <row r="361" spans="1:15" x14ac:dyDescent="0.3">
      <c r="A361">
        <v>360</v>
      </c>
      <c r="B361" s="1">
        <v>44954</v>
      </c>
      <c r="C361">
        <v>189</v>
      </c>
      <c r="D361">
        <v>180</v>
      </c>
      <c r="E361">
        <v>0.95240000000000002</v>
      </c>
      <c r="F361">
        <f>IF(Call_Center_Data[[#This Row],[Abandoned Calls]]&lt;=10, 1, 0)</f>
        <v>1</v>
      </c>
      <c r="G361">
        <v>9</v>
      </c>
      <c r="H361" s="2">
        <v>4.0509259259259258E-4</v>
      </c>
      <c r="I361" s="2">
        <v>1.5625000000000001E-3</v>
      </c>
      <c r="J361" s="2">
        <v>2.3611111111111111E-3</v>
      </c>
      <c r="K361">
        <v>0.5645</v>
      </c>
      <c r="L361" s="2" t="s">
        <v>42</v>
      </c>
      <c r="M361" s="2" t="s">
        <v>64</v>
      </c>
      <c r="N361" s="2" t="s">
        <v>47</v>
      </c>
      <c r="O361" s="2" t="s">
        <v>66</v>
      </c>
    </row>
    <row r="362" spans="1:15" x14ac:dyDescent="0.3">
      <c r="A362">
        <v>361</v>
      </c>
      <c r="B362" s="1">
        <v>44955</v>
      </c>
      <c r="C362">
        <v>127</v>
      </c>
      <c r="D362">
        <v>116</v>
      </c>
      <c r="E362">
        <v>0.91339999999999999</v>
      </c>
      <c r="F362">
        <f>IF(Call_Center_Data[[#This Row],[Abandoned Calls]]&lt;=10, 1, 0)</f>
        <v>0</v>
      </c>
      <c r="G362">
        <v>11</v>
      </c>
      <c r="H362" s="2">
        <v>3.9351851851851852E-4</v>
      </c>
      <c r="I362" s="2">
        <v>1.6782407407407408E-3</v>
      </c>
      <c r="J362" s="2">
        <v>1.9212962962962964E-3</v>
      </c>
      <c r="K362">
        <v>0.5645</v>
      </c>
      <c r="L362" s="2" t="s">
        <v>55</v>
      </c>
      <c r="M362" s="2" t="s">
        <v>64</v>
      </c>
      <c r="N362" s="2" t="s">
        <v>16</v>
      </c>
      <c r="O362" s="2" t="s">
        <v>66</v>
      </c>
    </row>
    <row r="363" spans="1:15" x14ac:dyDescent="0.3">
      <c r="A363">
        <v>362</v>
      </c>
      <c r="B363" s="1">
        <v>44956</v>
      </c>
      <c r="C363">
        <v>93</v>
      </c>
      <c r="D363">
        <v>90</v>
      </c>
      <c r="E363">
        <v>0.9677</v>
      </c>
      <c r="F363">
        <f>IF(Call_Center_Data[[#This Row],[Abandoned Calls]]&lt;=10, 1, 0)</f>
        <v>1</v>
      </c>
      <c r="G363">
        <v>3</v>
      </c>
      <c r="H363" s="2">
        <v>3.0092592592592595E-4</v>
      </c>
      <c r="I363" s="2">
        <v>1.3541666666666667E-3</v>
      </c>
      <c r="J363" s="2">
        <v>2.0486111111111113E-3</v>
      </c>
      <c r="K363">
        <v>0.63439999999999996</v>
      </c>
      <c r="L363" s="2" t="s">
        <v>42</v>
      </c>
      <c r="M363" s="2" t="s">
        <v>64</v>
      </c>
      <c r="N363" s="2" t="s">
        <v>48</v>
      </c>
      <c r="O363" s="2" t="s">
        <v>67</v>
      </c>
    </row>
    <row r="364" spans="1:15" x14ac:dyDescent="0.3">
      <c r="A364">
        <v>363</v>
      </c>
      <c r="B364" s="1">
        <v>44957</v>
      </c>
      <c r="C364">
        <v>328</v>
      </c>
      <c r="D364">
        <v>292</v>
      </c>
      <c r="E364">
        <v>0.89019999999999999</v>
      </c>
      <c r="F364">
        <f>IF(Call_Center_Data[[#This Row],[Abandoned Calls]]&lt;=10, 1, 0)</f>
        <v>0</v>
      </c>
      <c r="G364">
        <v>36</v>
      </c>
      <c r="H364" s="2">
        <v>4.2824074074074075E-4</v>
      </c>
      <c r="I364" s="2">
        <v>1.5856481481481481E-3</v>
      </c>
      <c r="J364" s="2">
        <v>4.4560185185185189E-3</v>
      </c>
      <c r="K364">
        <v>0.49680000000000002</v>
      </c>
      <c r="L364" s="2" t="s">
        <v>24</v>
      </c>
      <c r="M364" s="2" t="s">
        <v>64</v>
      </c>
      <c r="N364" s="2" t="s">
        <v>16</v>
      </c>
      <c r="O364" s="2" t="s">
        <v>67</v>
      </c>
    </row>
    <row r="365" spans="1:15" x14ac:dyDescent="0.3">
      <c r="A365">
        <v>364</v>
      </c>
      <c r="B365" s="1">
        <v>44958</v>
      </c>
      <c r="C365">
        <v>238</v>
      </c>
      <c r="D365">
        <v>223</v>
      </c>
      <c r="E365">
        <v>0.93700000000000006</v>
      </c>
      <c r="F365">
        <f>IF(Call_Center_Data[[#This Row],[Abandoned Calls]]&lt;=10, 1, 0)</f>
        <v>0</v>
      </c>
      <c r="G365">
        <v>15</v>
      </c>
      <c r="H365" s="2">
        <v>3.8194444444444446E-4</v>
      </c>
      <c r="I365" s="2">
        <v>1.6550925925925926E-3</v>
      </c>
      <c r="J365" s="2">
        <v>2.5462962962962965E-3</v>
      </c>
      <c r="K365">
        <v>0.59230000000000005</v>
      </c>
      <c r="L365" s="2" t="s">
        <v>58</v>
      </c>
      <c r="M365" s="2" t="s">
        <v>65</v>
      </c>
      <c r="N365" s="2" t="s">
        <v>25</v>
      </c>
      <c r="O365" s="2" t="s">
        <v>68</v>
      </c>
    </row>
    <row r="366" spans="1:15" x14ac:dyDescent="0.3">
      <c r="A366">
        <v>365</v>
      </c>
      <c r="B366" s="1">
        <v>44959</v>
      </c>
      <c r="C366">
        <v>237</v>
      </c>
      <c r="D366">
        <v>222</v>
      </c>
      <c r="E366">
        <v>0.93669999999999998</v>
      </c>
      <c r="F366">
        <f>IF(Call_Center_Data[[#This Row],[Abandoned Calls]]&lt;=10, 1, 0)</f>
        <v>0</v>
      </c>
      <c r="G366">
        <v>15</v>
      </c>
      <c r="H366" s="2">
        <v>3.9351851851851852E-4</v>
      </c>
      <c r="I366" s="2">
        <v>1.6666666666666668E-3</v>
      </c>
      <c r="J366" s="2">
        <v>1.9907407407407408E-3</v>
      </c>
      <c r="K366">
        <v>0.53849999999999998</v>
      </c>
      <c r="L366" s="2" t="s">
        <v>52</v>
      </c>
      <c r="M366" s="2" t="s">
        <v>63</v>
      </c>
      <c r="N366" s="2" t="s">
        <v>22</v>
      </c>
      <c r="O366" s="2" t="s">
        <v>68</v>
      </c>
    </row>
    <row r="367" spans="1:15" x14ac:dyDescent="0.3">
      <c r="A367">
        <v>366</v>
      </c>
      <c r="B367" s="1">
        <v>44960</v>
      </c>
      <c r="C367">
        <v>257</v>
      </c>
      <c r="D367">
        <v>235</v>
      </c>
      <c r="E367">
        <v>0.91439999999999999</v>
      </c>
      <c r="F367">
        <f>IF(Call_Center_Data[[#This Row],[Abandoned Calls]]&lt;=10, 1, 0)</f>
        <v>0</v>
      </c>
      <c r="G367">
        <v>22</v>
      </c>
      <c r="H367" s="2">
        <v>5.2083333333333333E-4</v>
      </c>
      <c r="I367" s="2">
        <v>1.7476851851851852E-3</v>
      </c>
      <c r="J367" s="2">
        <v>3.0555555555555557E-3</v>
      </c>
      <c r="K367">
        <v>0.4466</v>
      </c>
      <c r="L367" s="2" t="s">
        <v>53</v>
      </c>
      <c r="M367" s="2" t="s">
        <v>63</v>
      </c>
      <c r="N367" s="2" t="s">
        <v>59</v>
      </c>
      <c r="O367" s="2" t="s">
        <v>67</v>
      </c>
    </row>
    <row r="368" spans="1:15" x14ac:dyDescent="0.3">
      <c r="A368">
        <v>367</v>
      </c>
      <c r="B368" s="1">
        <v>44961</v>
      </c>
      <c r="C368">
        <v>238</v>
      </c>
      <c r="D368">
        <v>223</v>
      </c>
      <c r="E368">
        <v>0.93700000000000006</v>
      </c>
      <c r="F368">
        <f>IF(Call_Center_Data[[#This Row],[Abandoned Calls]]&lt;=10, 1, 0)</f>
        <v>0</v>
      </c>
      <c r="G368">
        <v>15</v>
      </c>
      <c r="H368" s="2">
        <v>3.7037037037037035E-4</v>
      </c>
      <c r="I368" s="2">
        <v>1.5856481481481481E-3</v>
      </c>
      <c r="J368" s="2">
        <v>2.3379629629629631E-3</v>
      </c>
      <c r="K368">
        <v>0.54700000000000004</v>
      </c>
      <c r="L368" s="2" t="s">
        <v>13</v>
      </c>
      <c r="M368" s="2" t="s">
        <v>64</v>
      </c>
      <c r="N368" s="2" t="s">
        <v>60</v>
      </c>
      <c r="O368" s="2" t="s">
        <v>66</v>
      </c>
    </row>
    <row r="369" spans="1:15" x14ac:dyDescent="0.3">
      <c r="A369">
        <v>368</v>
      </c>
      <c r="B369" s="1">
        <v>44962</v>
      </c>
      <c r="C369">
        <v>199</v>
      </c>
      <c r="D369">
        <v>164</v>
      </c>
      <c r="E369">
        <v>0.82410000000000005</v>
      </c>
      <c r="F369">
        <f>IF(Call_Center_Data[[#This Row],[Abandoned Calls]]&lt;=10, 1, 0)</f>
        <v>0</v>
      </c>
      <c r="G369">
        <v>35</v>
      </c>
      <c r="H369" s="2">
        <v>3.7037037037037035E-4</v>
      </c>
      <c r="I369" s="2">
        <v>1.5393518518518519E-3</v>
      </c>
      <c r="J369" s="2">
        <v>4.8148148148148152E-3</v>
      </c>
      <c r="K369">
        <v>0.59179999999999999</v>
      </c>
      <c r="L369" s="2" t="s">
        <v>13</v>
      </c>
      <c r="M369" s="2" t="s">
        <v>63</v>
      </c>
      <c r="N369" s="2" t="s">
        <v>32</v>
      </c>
      <c r="O369" s="2" t="s">
        <v>67</v>
      </c>
    </row>
    <row r="370" spans="1:15" x14ac:dyDescent="0.3">
      <c r="A370">
        <v>369</v>
      </c>
      <c r="B370" s="1">
        <v>44963</v>
      </c>
      <c r="C370">
        <v>30</v>
      </c>
      <c r="D370">
        <v>27</v>
      </c>
      <c r="E370">
        <v>0.9</v>
      </c>
      <c r="F370">
        <f>IF(Call_Center_Data[[#This Row],[Abandoned Calls]]&lt;=10, 1, 0)</f>
        <v>1</v>
      </c>
      <c r="G370">
        <v>3</v>
      </c>
      <c r="H370" s="2">
        <v>3.7037037037037035E-4</v>
      </c>
      <c r="I370" s="2">
        <v>1.7824074074074075E-3</v>
      </c>
      <c r="J370" s="2">
        <v>1.8171296296296297E-3</v>
      </c>
      <c r="K370">
        <v>0.60709999999999997</v>
      </c>
      <c r="L370" s="2" t="s">
        <v>21</v>
      </c>
      <c r="M370" s="2" t="s">
        <v>63</v>
      </c>
      <c r="N370" s="2" t="s">
        <v>22</v>
      </c>
      <c r="O370" s="2" t="s">
        <v>67</v>
      </c>
    </row>
    <row r="371" spans="1:15" x14ac:dyDescent="0.3">
      <c r="A371">
        <v>370</v>
      </c>
      <c r="B371" s="1">
        <v>44964</v>
      </c>
      <c r="C371">
        <v>176</v>
      </c>
      <c r="D371">
        <v>163</v>
      </c>
      <c r="E371">
        <v>0.92610000000000003</v>
      </c>
      <c r="F371">
        <f>IF(Call_Center_Data[[#This Row],[Abandoned Calls]]&lt;=10, 1, 0)</f>
        <v>0</v>
      </c>
      <c r="G371">
        <v>13</v>
      </c>
      <c r="H371" s="2">
        <v>4.3981481481481481E-4</v>
      </c>
      <c r="I371" s="2">
        <v>1.4467592592592592E-3</v>
      </c>
      <c r="J371" s="2">
        <v>3.8194444444444443E-3</v>
      </c>
      <c r="K371">
        <v>0.54290000000000005</v>
      </c>
      <c r="L371" s="2" t="s">
        <v>55</v>
      </c>
      <c r="M371" s="2" t="s">
        <v>63</v>
      </c>
      <c r="N371" s="2" t="s">
        <v>51</v>
      </c>
      <c r="O371" s="2" t="s">
        <v>68</v>
      </c>
    </row>
    <row r="372" spans="1:15" x14ac:dyDescent="0.3">
      <c r="A372">
        <v>371</v>
      </c>
      <c r="B372" s="1">
        <v>44965</v>
      </c>
      <c r="C372">
        <v>162</v>
      </c>
      <c r="D372">
        <v>144</v>
      </c>
      <c r="E372">
        <v>0.88890000000000002</v>
      </c>
      <c r="F372">
        <f>IF(Call_Center_Data[[#This Row],[Abandoned Calls]]&lt;=10, 1, 0)</f>
        <v>0</v>
      </c>
      <c r="G372">
        <v>18</v>
      </c>
      <c r="H372" s="2">
        <v>4.7453703703703704E-4</v>
      </c>
      <c r="I372" s="2">
        <v>1.6782407407407408E-3</v>
      </c>
      <c r="J372" s="2">
        <v>2.5462962962962965E-3</v>
      </c>
      <c r="K372">
        <v>0.50309999999999999</v>
      </c>
      <c r="L372" s="2" t="s">
        <v>26</v>
      </c>
      <c r="M372" s="2" t="s">
        <v>63</v>
      </c>
      <c r="N372" s="2" t="s">
        <v>61</v>
      </c>
      <c r="O372" s="2" t="s">
        <v>67</v>
      </c>
    </row>
    <row r="373" spans="1:15" x14ac:dyDescent="0.3">
      <c r="A373">
        <v>372</v>
      </c>
      <c r="B373" s="1">
        <v>44966</v>
      </c>
      <c r="C373">
        <v>169</v>
      </c>
      <c r="D373">
        <v>157</v>
      </c>
      <c r="E373">
        <v>0.92900000000000005</v>
      </c>
      <c r="F373">
        <f>IF(Call_Center_Data[[#This Row],[Abandoned Calls]]&lt;=10, 1, 0)</f>
        <v>0</v>
      </c>
      <c r="G373">
        <v>12</v>
      </c>
      <c r="H373" s="2">
        <v>3.3564814814814812E-4</v>
      </c>
      <c r="I373" s="2">
        <v>1.724537037037037E-3</v>
      </c>
      <c r="J373" s="2">
        <v>1.3425925925925925E-3</v>
      </c>
      <c r="K373">
        <v>0.53890000000000005</v>
      </c>
      <c r="L373" s="2" t="s">
        <v>45</v>
      </c>
      <c r="M373" s="2" t="s">
        <v>64</v>
      </c>
      <c r="N373" s="2" t="s">
        <v>31</v>
      </c>
      <c r="O373" s="2" t="s">
        <v>67</v>
      </c>
    </row>
    <row r="374" spans="1:15" x14ac:dyDescent="0.3">
      <c r="A374">
        <v>373</v>
      </c>
      <c r="B374" s="1">
        <v>44967</v>
      </c>
      <c r="C374">
        <v>155</v>
      </c>
      <c r="D374">
        <v>146</v>
      </c>
      <c r="E374">
        <v>0.94189999999999996</v>
      </c>
      <c r="F374">
        <f>IF(Call_Center_Data[[#This Row],[Abandoned Calls]]&lt;=10, 1, 0)</f>
        <v>1</v>
      </c>
      <c r="G374">
        <v>9</v>
      </c>
      <c r="H374" s="2">
        <v>3.4722222222222224E-4</v>
      </c>
      <c r="I374" s="2">
        <v>1.5972222222222223E-3</v>
      </c>
      <c r="J374" s="2">
        <v>2.1990740740740742E-3</v>
      </c>
      <c r="K374">
        <v>0.50980000000000003</v>
      </c>
      <c r="L374" s="2" t="s">
        <v>33</v>
      </c>
      <c r="M374" s="2" t="s">
        <v>64</v>
      </c>
      <c r="N374" s="2" t="s">
        <v>32</v>
      </c>
      <c r="O374" s="2" t="s">
        <v>66</v>
      </c>
    </row>
    <row r="375" spans="1:15" x14ac:dyDescent="0.3">
      <c r="A375">
        <v>374</v>
      </c>
      <c r="B375" s="1">
        <v>44968</v>
      </c>
      <c r="C375">
        <v>247</v>
      </c>
      <c r="D375">
        <v>205</v>
      </c>
      <c r="E375">
        <v>0.83</v>
      </c>
      <c r="F375">
        <f>IF(Call_Center_Data[[#This Row],[Abandoned Calls]]&lt;=10, 1, 0)</f>
        <v>0</v>
      </c>
      <c r="G375">
        <v>42</v>
      </c>
      <c r="H375" s="2">
        <v>5.6712962962962967E-4</v>
      </c>
      <c r="I375" s="2">
        <v>1.6898148148148148E-3</v>
      </c>
      <c r="J375" s="2">
        <v>5.2777777777777779E-3</v>
      </c>
      <c r="K375">
        <v>0.38490000000000002</v>
      </c>
      <c r="L375" s="2" t="s">
        <v>58</v>
      </c>
      <c r="M375" s="2" t="s">
        <v>64</v>
      </c>
      <c r="N375" s="2" t="s">
        <v>51</v>
      </c>
      <c r="O375" s="2" t="s">
        <v>66</v>
      </c>
    </row>
    <row r="376" spans="1:15" x14ac:dyDescent="0.3">
      <c r="A376">
        <v>375</v>
      </c>
      <c r="B376" s="1">
        <v>44969</v>
      </c>
      <c r="C376">
        <v>191</v>
      </c>
      <c r="D376">
        <v>186</v>
      </c>
      <c r="E376">
        <v>0.9738</v>
      </c>
      <c r="F376">
        <f>IF(Call_Center_Data[[#This Row],[Abandoned Calls]]&lt;=10, 1, 0)</f>
        <v>1</v>
      </c>
      <c r="G376">
        <v>5</v>
      </c>
      <c r="H376" s="2">
        <v>2.7777777777777778E-4</v>
      </c>
      <c r="I376" s="2">
        <v>1.5509259259259259E-3</v>
      </c>
      <c r="J376" s="2">
        <v>1.3194444444444445E-3</v>
      </c>
      <c r="K376">
        <v>0.70530000000000004</v>
      </c>
      <c r="L376" s="2" t="s">
        <v>44</v>
      </c>
      <c r="M376" s="2" t="s">
        <v>63</v>
      </c>
      <c r="N376" s="2" t="s">
        <v>36</v>
      </c>
      <c r="O376" s="2" t="s">
        <v>68</v>
      </c>
    </row>
    <row r="377" spans="1:15" x14ac:dyDescent="0.3">
      <c r="A377">
        <v>376</v>
      </c>
      <c r="B377" s="1">
        <v>44970</v>
      </c>
      <c r="C377">
        <v>30</v>
      </c>
      <c r="D377">
        <v>29</v>
      </c>
      <c r="E377">
        <v>0.9667</v>
      </c>
      <c r="F377">
        <f>IF(Call_Center_Data[[#This Row],[Abandoned Calls]]&lt;=10, 1, 0)</f>
        <v>1</v>
      </c>
      <c r="G377">
        <v>1</v>
      </c>
      <c r="H377" s="2">
        <v>6.9444444444444444E-5</v>
      </c>
      <c r="I377" s="2">
        <v>1.5625000000000001E-3</v>
      </c>
      <c r="J377" s="2">
        <v>5.3240740740740744E-4</v>
      </c>
      <c r="K377">
        <v>0.93330000000000002</v>
      </c>
      <c r="L377" s="2" t="s">
        <v>17</v>
      </c>
      <c r="M377" s="2" t="s">
        <v>63</v>
      </c>
      <c r="N377" s="2" t="s">
        <v>27</v>
      </c>
      <c r="O377" s="2" t="s">
        <v>67</v>
      </c>
    </row>
    <row r="378" spans="1:15" x14ac:dyDescent="0.3">
      <c r="A378">
        <v>377</v>
      </c>
      <c r="B378" s="1">
        <v>44971</v>
      </c>
      <c r="C378">
        <v>316</v>
      </c>
      <c r="D378">
        <v>290</v>
      </c>
      <c r="E378">
        <v>0.91769999999999996</v>
      </c>
      <c r="F378">
        <f>IF(Call_Center_Data[[#This Row],[Abandoned Calls]]&lt;=10, 1, 0)</f>
        <v>0</v>
      </c>
      <c r="G378">
        <v>26</v>
      </c>
      <c r="H378" s="2">
        <v>3.5879629629629629E-4</v>
      </c>
      <c r="I378" s="2">
        <v>1.6319444444444445E-3</v>
      </c>
      <c r="J378" s="2">
        <v>2.8009259259259259E-3</v>
      </c>
      <c r="K378">
        <v>0.59160000000000001</v>
      </c>
      <c r="L378" s="2" t="s">
        <v>53</v>
      </c>
      <c r="M378" s="2" t="s">
        <v>64</v>
      </c>
      <c r="N378" s="2" t="s">
        <v>51</v>
      </c>
      <c r="O378" s="2" t="s">
        <v>67</v>
      </c>
    </row>
    <row r="379" spans="1:15" x14ac:dyDescent="0.3">
      <c r="A379">
        <v>378</v>
      </c>
      <c r="B379" s="1">
        <v>44972</v>
      </c>
      <c r="C379">
        <v>211</v>
      </c>
      <c r="D379">
        <v>195</v>
      </c>
      <c r="E379">
        <v>0.92420000000000002</v>
      </c>
      <c r="F379">
        <f>IF(Call_Center_Data[[#This Row],[Abandoned Calls]]&lt;=10, 1, 0)</f>
        <v>0</v>
      </c>
      <c r="G379">
        <v>16</v>
      </c>
      <c r="H379" s="2">
        <v>3.9351851851851852E-4</v>
      </c>
      <c r="I379" s="2">
        <v>1.6319444444444445E-3</v>
      </c>
      <c r="J379" s="2">
        <v>4.4560185185185189E-3</v>
      </c>
      <c r="K379">
        <v>0.55769999999999997</v>
      </c>
      <c r="L379" s="2" t="s">
        <v>34</v>
      </c>
      <c r="M379" s="2" t="s">
        <v>63</v>
      </c>
      <c r="N379" s="2" t="s">
        <v>62</v>
      </c>
      <c r="O379" s="2" t="s">
        <v>68</v>
      </c>
    </row>
    <row r="380" spans="1:15" x14ac:dyDescent="0.3">
      <c r="A380">
        <v>379</v>
      </c>
      <c r="B380" s="1">
        <v>44973</v>
      </c>
      <c r="C380">
        <v>208</v>
      </c>
      <c r="D380">
        <v>169</v>
      </c>
      <c r="E380">
        <v>0.8125</v>
      </c>
      <c r="F380">
        <f>IF(Call_Center_Data[[#This Row],[Abandoned Calls]]&lt;=10, 1, 0)</f>
        <v>0</v>
      </c>
      <c r="G380">
        <v>39</v>
      </c>
      <c r="H380" s="2">
        <v>5.2083333333333333E-4</v>
      </c>
      <c r="I380" s="2">
        <v>1.5972222222222223E-3</v>
      </c>
      <c r="J380" s="2">
        <v>5.0347222222222225E-3</v>
      </c>
      <c r="K380">
        <v>0.45850000000000002</v>
      </c>
      <c r="L380" s="2" t="s">
        <v>19</v>
      </c>
      <c r="M380" s="2" t="s">
        <v>64</v>
      </c>
      <c r="N380" s="2" t="s">
        <v>60</v>
      </c>
      <c r="O380" s="2" t="s">
        <v>67</v>
      </c>
    </row>
    <row r="381" spans="1:15" x14ac:dyDescent="0.3">
      <c r="A381">
        <v>380</v>
      </c>
      <c r="B381" s="1">
        <v>44974</v>
      </c>
      <c r="C381">
        <v>130</v>
      </c>
      <c r="D381">
        <v>124</v>
      </c>
      <c r="E381">
        <v>0.95379999999999998</v>
      </c>
      <c r="F381">
        <f>IF(Call_Center_Data[[#This Row],[Abandoned Calls]]&lt;=10, 1, 0)</f>
        <v>1</v>
      </c>
      <c r="G381">
        <v>6</v>
      </c>
      <c r="H381" s="2">
        <v>2.5462962962962961E-4</v>
      </c>
      <c r="I381" s="2">
        <v>1.5856481481481481E-3</v>
      </c>
      <c r="J381" s="2">
        <v>1.5625000000000001E-3</v>
      </c>
      <c r="K381">
        <v>0.68989999999999996</v>
      </c>
      <c r="L381" s="2" t="s">
        <v>13</v>
      </c>
      <c r="M381" s="2" t="s">
        <v>63</v>
      </c>
      <c r="N381" s="2" t="s">
        <v>14</v>
      </c>
      <c r="O381" s="2" t="s">
        <v>68</v>
      </c>
    </row>
    <row r="382" spans="1:15" x14ac:dyDescent="0.3">
      <c r="A382">
        <v>381</v>
      </c>
      <c r="B382" s="1">
        <v>44975</v>
      </c>
      <c r="C382">
        <v>134</v>
      </c>
      <c r="D382">
        <v>129</v>
      </c>
      <c r="E382">
        <v>0.9627</v>
      </c>
      <c r="F382">
        <f>IF(Call_Center_Data[[#This Row],[Abandoned Calls]]&lt;=10, 1, 0)</f>
        <v>1</v>
      </c>
      <c r="G382">
        <v>5</v>
      </c>
      <c r="H382" s="2">
        <v>2.7777777777777778E-4</v>
      </c>
      <c r="I382" s="2">
        <v>1.5277777777777779E-3</v>
      </c>
      <c r="J382" s="2">
        <v>2.4074074074074076E-3</v>
      </c>
      <c r="K382">
        <v>0.70899999999999996</v>
      </c>
      <c r="L382" s="2" t="s">
        <v>26</v>
      </c>
      <c r="M382" s="2" t="s">
        <v>65</v>
      </c>
      <c r="N382" s="2" t="s">
        <v>31</v>
      </c>
      <c r="O382" s="2" t="s">
        <v>66</v>
      </c>
    </row>
    <row r="383" spans="1:15" x14ac:dyDescent="0.3">
      <c r="A383">
        <v>382</v>
      </c>
      <c r="B383" s="1">
        <v>44976</v>
      </c>
      <c r="C383">
        <v>124</v>
      </c>
      <c r="D383">
        <v>121</v>
      </c>
      <c r="E383">
        <v>0.9758</v>
      </c>
      <c r="F383">
        <f>IF(Call_Center_Data[[#This Row],[Abandoned Calls]]&lt;=10, 1, 0)</f>
        <v>1</v>
      </c>
      <c r="G383">
        <v>3</v>
      </c>
      <c r="H383" s="2">
        <v>3.1250000000000001E-4</v>
      </c>
      <c r="I383" s="2">
        <v>1.6087962962962963E-3</v>
      </c>
      <c r="J383" s="2">
        <v>2.3032407407407407E-3</v>
      </c>
      <c r="K383">
        <v>0.70730000000000004</v>
      </c>
      <c r="L383" s="2" t="s">
        <v>13</v>
      </c>
      <c r="M383" s="2" t="s">
        <v>65</v>
      </c>
      <c r="N383" s="2" t="s">
        <v>22</v>
      </c>
      <c r="O383" s="2" t="s">
        <v>66</v>
      </c>
    </row>
    <row r="384" spans="1:15" x14ac:dyDescent="0.3">
      <c r="A384">
        <v>383</v>
      </c>
      <c r="B384" s="1">
        <v>44977</v>
      </c>
      <c r="C384">
        <v>47</v>
      </c>
      <c r="D384">
        <v>43</v>
      </c>
      <c r="E384">
        <v>0.91490000000000005</v>
      </c>
      <c r="F384">
        <f>IF(Call_Center_Data[[#This Row],[Abandoned Calls]]&lt;=10, 1, 0)</f>
        <v>1</v>
      </c>
      <c r="G384">
        <v>4</v>
      </c>
      <c r="H384" s="2">
        <v>4.2824074074074075E-4</v>
      </c>
      <c r="I384" s="2">
        <v>1.5972222222222223E-3</v>
      </c>
      <c r="J384" s="2">
        <v>2.2685185185185187E-3</v>
      </c>
      <c r="K384">
        <v>0.54349999999999998</v>
      </c>
      <c r="L384" s="2" t="s">
        <v>57</v>
      </c>
      <c r="M384" s="2" t="s">
        <v>65</v>
      </c>
      <c r="N384" s="2" t="s">
        <v>27</v>
      </c>
      <c r="O384" s="2" t="s">
        <v>67</v>
      </c>
    </row>
    <row r="385" spans="1:15" x14ac:dyDescent="0.3">
      <c r="A385">
        <v>384</v>
      </c>
      <c r="B385" s="1">
        <v>44978</v>
      </c>
      <c r="C385">
        <v>197</v>
      </c>
      <c r="D385">
        <v>186</v>
      </c>
      <c r="E385">
        <v>0.94420000000000004</v>
      </c>
      <c r="F385">
        <f>IF(Call_Center_Data[[#This Row],[Abandoned Calls]]&lt;=10, 1, 0)</f>
        <v>0</v>
      </c>
      <c r="G385">
        <v>11</v>
      </c>
      <c r="H385" s="2">
        <v>3.2407407407407406E-4</v>
      </c>
      <c r="I385" s="2">
        <v>1.5972222222222223E-3</v>
      </c>
      <c r="J385" s="2">
        <v>1.7013888888888888E-3</v>
      </c>
      <c r="K385">
        <v>0.63829999999999998</v>
      </c>
      <c r="L385" s="2" t="s">
        <v>42</v>
      </c>
      <c r="M385" s="2" t="s">
        <v>65</v>
      </c>
      <c r="N385" s="2" t="s">
        <v>22</v>
      </c>
      <c r="O385" s="2" t="s">
        <v>67</v>
      </c>
    </row>
    <row r="386" spans="1:15" x14ac:dyDescent="0.3">
      <c r="A386">
        <v>385</v>
      </c>
      <c r="B386" s="1">
        <v>44979</v>
      </c>
      <c r="C386">
        <v>158</v>
      </c>
      <c r="D386">
        <v>146</v>
      </c>
      <c r="E386">
        <v>0.92410000000000003</v>
      </c>
      <c r="F386">
        <f>IF(Call_Center_Data[[#This Row],[Abandoned Calls]]&lt;=10, 1, 0)</f>
        <v>0</v>
      </c>
      <c r="G386">
        <v>12</v>
      </c>
      <c r="H386" s="2">
        <v>3.5879629629629629E-4</v>
      </c>
      <c r="I386" s="2">
        <v>1.6666666666666668E-3</v>
      </c>
      <c r="J386" s="2">
        <v>2.5462962962962965E-3</v>
      </c>
      <c r="K386">
        <v>0.5696</v>
      </c>
      <c r="L386" s="2" t="s">
        <v>45</v>
      </c>
      <c r="M386" s="2" t="s">
        <v>65</v>
      </c>
      <c r="N386" s="2" t="s">
        <v>49</v>
      </c>
      <c r="O386" s="2" t="s">
        <v>67</v>
      </c>
    </row>
    <row r="387" spans="1:15" x14ac:dyDescent="0.3">
      <c r="A387">
        <v>386</v>
      </c>
      <c r="B387" s="1">
        <v>44980</v>
      </c>
      <c r="C387">
        <v>163</v>
      </c>
      <c r="D387">
        <v>151</v>
      </c>
      <c r="E387">
        <v>0.9264</v>
      </c>
      <c r="F387">
        <f>IF(Call_Center_Data[[#This Row],[Abandoned Calls]]&lt;=10, 1, 0)</f>
        <v>0</v>
      </c>
      <c r="G387">
        <v>12</v>
      </c>
      <c r="H387" s="2">
        <v>3.2407407407407406E-4</v>
      </c>
      <c r="I387" s="2">
        <v>1.5393518518518519E-3</v>
      </c>
      <c r="J387" s="2">
        <v>3.3912037037037036E-3</v>
      </c>
      <c r="K387">
        <v>0.63749999999999996</v>
      </c>
      <c r="L387" s="2" t="s">
        <v>41</v>
      </c>
      <c r="M387" s="2" t="s">
        <v>63</v>
      </c>
      <c r="N387" s="2" t="s">
        <v>56</v>
      </c>
      <c r="O387" s="2" t="s">
        <v>67</v>
      </c>
    </row>
    <row r="388" spans="1:15" x14ac:dyDescent="0.3">
      <c r="A388">
        <v>387</v>
      </c>
      <c r="B388" s="1">
        <v>44981</v>
      </c>
      <c r="C388">
        <v>178</v>
      </c>
      <c r="D388">
        <v>160</v>
      </c>
      <c r="E388">
        <v>0.89890000000000003</v>
      </c>
      <c r="F388">
        <f>IF(Call_Center_Data[[#This Row],[Abandoned Calls]]&lt;=10, 1, 0)</f>
        <v>0</v>
      </c>
      <c r="G388">
        <v>18</v>
      </c>
      <c r="H388" s="2">
        <v>4.0509259259259258E-4</v>
      </c>
      <c r="I388" s="2">
        <v>1.8402777777777777E-3</v>
      </c>
      <c r="J388" s="2">
        <v>3.2523148148148147E-3</v>
      </c>
      <c r="K388">
        <v>0.54490000000000005</v>
      </c>
      <c r="L388" s="2" t="s">
        <v>53</v>
      </c>
      <c r="M388" s="2" t="s">
        <v>64</v>
      </c>
      <c r="N388" s="2" t="s">
        <v>43</v>
      </c>
      <c r="O388" s="2" t="s">
        <v>67</v>
      </c>
    </row>
    <row r="389" spans="1:15" x14ac:dyDescent="0.3">
      <c r="A389">
        <v>388</v>
      </c>
      <c r="B389" s="1">
        <v>44982</v>
      </c>
      <c r="C389">
        <v>151</v>
      </c>
      <c r="D389">
        <v>128</v>
      </c>
      <c r="E389">
        <v>0.84770000000000001</v>
      </c>
      <c r="F389">
        <f>IF(Call_Center_Data[[#This Row],[Abandoned Calls]]&lt;=10, 1, 0)</f>
        <v>0</v>
      </c>
      <c r="G389">
        <v>23</v>
      </c>
      <c r="H389" s="2">
        <v>4.0509259259259258E-4</v>
      </c>
      <c r="I389" s="2">
        <v>1.6550925925925926E-3</v>
      </c>
      <c r="J389" s="2">
        <v>3.9120370370370368E-3</v>
      </c>
      <c r="K389">
        <v>0.53380000000000005</v>
      </c>
      <c r="L389" s="2" t="s">
        <v>55</v>
      </c>
      <c r="M389" s="2" t="s">
        <v>65</v>
      </c>
      <c r="N389" s="2" t="s">
        <v>31</v>
      </c>
      <c r="O389" s="2" t="s">
        <v>66</v>
      </c>
    </row>
    <row r="390" spans="1:15" x14ac:dyDescent="0.3">
      <c r="A390">
        <v>389</v>
      </c>
      <c r="B390" s="1">
        <v>44983</v>
      </c>
      <c r="C390">
        <v>118</v>
      </c>
      <c r="D390">
        <v>106</v>
      </c>
      <c r="E390">
        <v>0.89829999999999999</v>
      </c>
      <c r="F390">
        <f>IF(Call_Center_Data[[#This Row],[Abandoned Calls]]&lt;=10, 1, 0)</f>
        <v>0</v>
      </c>
      <c r="G390">
        <v>12</v>
      </c>
      <c r="H390" s="2">
        <v>3.8194444444444446E-4</v>
      </c>
      <c r="I390" s="2">
        <v>1.6782407407407408E-3</v>
      </c>
      <c r="J390" s="2">
        <v>3.1481481481481482E-3</v>
      </c>
      <c r="K390">
        <v>0.55169999999999997</v>
      </c>
      <c r="L390" s="2" t="s">
        <v>17</v>
      </c>
      <c r="M390" s="2" t="s">
        <v>65</v>
      </c>
      <c r="N390" s="2" t="s">
        <v>38</v>
      </c>
      <c r="O390" s="2" t="s">
        <v>67</v>
      </c>
    </row>
    <row r="391" spans="1:15" x14ac:dyDescent="0.3">
      <c r="A391">
        <v>390</v>
      </c>
      <c r="B391" s="1">
        <v>44984</v>
      </c>
      <c r="C391">
        <v>31</v>
      </c>
      <c r="D391">
        <v>28</v>
      </c>
      <c r="E391">
        <v>0.9032</v>
      </c>
      <c r="F391">
        <f>IF(Call_Center_Data[[#This Row],[Abandoned Calls]]&lt;=10, 1, 0)</f>
        <v>1</v>
      </c>
      <c r="G391">
        <v>3</v>
      </c>
      <c r="H391" s="2">
        <v>4.6296296296296298E-4</v>
      </c>
      <c r="I391" s="2">
        <v>1.8518518518518519E-3</v>
      </c>
      <c r="J391" s="2">
        <v>2.2222222222222222E-3</v>
      </c>
      <c r="K391">
        <v>0.43330000000000002</v>
      </c>
      <c r="L391" s="2" t="s">
        <v>50</v>
      </c>
      <c r="M391" s="2" t="s">
        <v>64</v>
      </c>
      <c r="N391" s="2" t="s">
        <v>49</v>
      </c>
      <c r="O391" s="2" t="s">
        <v>67</v>
      </c>
    </row>
    <row r="392" spans="1:15" x14ac:dyDescent="0.3">
      <c r="A392">
        <v>391</v>
      </c>
      <c r="B392" s="1">
        <v>44985</v>
      </c>
      <c r="C392">
        <v>139</v>
      </c>
      <c r="D392">
        <v>134</v>
      </c>
      <c r="E392">
        <v>0.96399999999999997</v>
      </c>
      <c r="F392">
        <f>IF(Call_Center_Data[[#This Row],[Abandoned Calls]]&lt;=10, 1, 0)</f>
        <v>1</v>
      </c>
      <c r="G392">
        <v>5</v>
      </c>
      <c r="H392" s="2">
        <v>3.5879629629629629E-4</v>
      </c>
      <c r="I392" s="2">
        <v>1.6550925925925926E-3</v>
      </c>
      <c r="J392" s="2">
        <v>1.9675925925925924E-3</v>
      </c>
      <c r="K392">
        <v>0.59419999999999995</v>
      </c>
      <c r="L392" s="2" t="s">
        <v>57</v>
      </c>
      <c r="M392" s="2" t="s">
        <v>64</v>
      </c>
      <c r="N392" s="2" t="s">
        <v>27</v>
      </c>
      <c r="O392" s="2" t="s">
        <v>66</v>
      </c>
    </row>
    <row r="393" spans="1:15" x14ac:dyDescent="0.3">
      <c r="A393">
        <v>392</v>
      </c>
      <c r="B393" s="1">
        <v>44986</v>
      </c>
      <c r="C393">
        <v>171</v>
      </c>
      <c r="D393">
        <v>154</v>
      </c>
      <c r="E393">
        <v>0.90059999999999996</v>
      </c>
      <c r="F393">
        <f>IF(Call_Center_Data[[#This Row],[Abandoned Calls]]&lt;=10, 1, 0)</f>
        <v>0</v>
      </c>
      <c r="G393">
        <v>17</v>
      </c>
      <c r="H393" s="2">
        <v>3.1250000000000001E-4</v>
      </c>
      <c r="I393" s="2">
        <v>1.6666666666666668E-3</v>
      </c>
      <c r="J393" s="2">
        <v>4.4907407407407405E-3</v>
      </c>
      <c r="K393">
        <v>0.65659999999999996</v>
      </c>
      <c r="L393" s="2" t="s">
        <v>40</v>
      </c>
      <c r="M393" s="2" t="s">
        <v>65</v>
      </c>
      <c r="N393" s="2" t="s">
        <v>30</v>
      </c>
      <c r="O393" s="2" t="s">
        <v>67</v>
      </c>
    </row>
    <row r="394" spans="1:15" x14ac:dyDescent="0.3">
      <c r="A394">
        <v>393</v>
      </c>
      <c r="B394" s="1">
        <v>44987</v>
      </c>
      <c r="C394">
        <v>160</v>
      </c>
      <c r="D394">
        <v>156</v>
      </c>
      <c r="E394">
        <v>0.97499999999999998</v>
      </c>
      <c r="F394">
        <f>IF(Call_Center_Data[[#This Row],[Abandoned Calls]]&lt;=10, 1, 0)</f>
        <v>1</v>
      </c>
      <c r="G394">
        <v>4</v>
      </c>
      <c r="H394" s="2">
        <v>3.1250000000000001E-4</v>
      </c>
      <c r="I394" s="2">
        <v>1.5625000000000001E-3</v>
      </c>
      <c r="J394" s="2">
        <v>1.238425925925926E-3</v>
      </c>
      <c r="K394">
        <v>0.64559999999999995</v>
      </c>
      <c r="L394" s="2" t="s">
        <v>42</v>
      </c>
      <c r="M394" s="2" t="s">
        <v>65</v>
      </c>
      <c r="N394" s="2" t="s">
        <v>27</v>
      </c>
      <c r="O394" s="2" t="s">
        <v>68</v>
      </c>
    </row>
    <row r="395" spans="1:15" x14ac:dyDescent="0.3">
      <c r="A395">
        <v>394</v>
      </c>
      <c r="B395" s="1">
        <v>44988</v>
      </c>
      <c r="C395">
        <v>177</v>
      </c>
      <c r="D395">
        <v>169</v>
      </c>
      <c r="E395">
        <v>0.95479999999999998</v>
      </c>
      <c r="F395">
        <f>IF(Call_Center_Data[[#This Row],[Abandoned Calls]]&lt;=10, 1, 0)</f>
        <v>1</v>
      </c>
      <c r="G395">
        <v>8</v>
      </c>
      <c r="H395" s="2">
        <v>3.3564814814814812E-4</v>
      </c>
      <c r="I395" s="2">
        <v>1.7476851851851852E-3</v>
      </c>
      <c r="J395" s="2">
        <v>2.5462962962962965E-3</v>
      </c>
      <c r="K395">
        <v>0.64370000000000005</v>
      </c>
      <c r="L395" s="2" t="s">
        <v>55</v>
      </c>
      <c r="M395" s="2" t="s">
        <v>64</v>
      </c>
      <c r="N395" s="2" t="s">
        <v>37</v>
      </c>
      <c r="O395" s="2" t="s">
        <v>68</v>
      </c>
    </row>
    <row r="396" spans="1:15" x14ac:dyDescent="0.3">
      <c r="A396">
        <v>395</v>
      </c>
      <c r="B396" s="1">
        <v>44989</v>
      </c>
      <c r="C396">
        <v>187</v>
      </c>
      <c r="D396">
        <v>180</v>
      </c>
      <c r="E396">
        <v>0.96260000000000001</v>
      </c>
      <c r="F396">
        <f>IF(Call_Center_Data[[#This Row],[Abandoned Calls]]&lt;=10, 1, 0)</f>
        <v>1</v>
      </c>
      <c r="G396">
        <v>7</v>
      </c>
      <c r="H396" s="2">
        <v>3.0092592592592595E-4</v>
      </c>
      <c r="I396" s="2">
        <v>1.6435185185185185E-3</v>
      </c>
      <c r="J396" s="2">
        <v>4.1203703703703706E-3</v>
      </c>
      <c r="K396">
        <v>0.65590000000000004</v>
      </c>
      <c r="L396" s="2" t="s">
        <v>46</v>
      </c>
      <c r="M396" s="2" t="s">
        <v>65</v>
      </c>
      <c r="N396" s="2" t="s">
        <v>62</v>
      </c>
      <c r="O396" s="2" t="s">
        <v>67</v>
      </c>
    </row>
    <row r="397" spans="1:15" x14ac:dyDescent="0.3">
      <c r="A397">
        <v>396</v>
      </c>
      <c r="B397" s="1">
        <v>44990</v>
      </c>
      <c r="C397">
        <v>147</v>
      </c>
      <c r="D397">
        <v>138</v>
      </c>
      <c r="E397">
        <v>0.93879999999999997</v>
      </c>
      <c r="F397">
        <f>IF(Call_Center_Data[[#This Row],[Abandoned Calls]]&lt;=10, 1, 0)</f>
        <v>1</v>
      </c>
      <c r="G397">
        <v>9</v>
      </c>
      <c r="H397" s="2">
        <v>3.0092592592592595E-4</v>
      </c>
      <c r="I397" s="2">
        <v>1.6666666666666668E-3</v>
      </c>
      <c r="J397" s="2">
        <v>3.6921296296296298E-3</v>
      </c>
      <c r="K397">
        <v>0.61380000000000001</v>
      </c>
      <c r="L397" s="2" t="s">
        <v>28</v>
      </c>
      <c r="M397" s="2" t="s">
        <v>63</v>
      </c>
      <c r="N397" s="2" t="s">
        <v>59</v>
      </c>
      <c r="O397" s="2" t="s">
        <v>67</v>
      </c>
    </row>
    <row r="398" spans="1:15" x14ac:dyDescent="0.3">
      <c r="A398">
        <v>397</v>
      </c>
      <c r="B398" s="1">
        <v>44991</v>
      </c>
      <c r="C398">
        <v>35</v>
      </c>
      <c r="D398">
        <v>35</v>
      </c>
      <c r="E398">
        <v>1</v>
      </c>
      <c r="F398">
        <f>IF(Call_Center_Data[[#This Row],[Abandoned Calls]]&lt;=10, 1, 0)</f>
        <v>1</v>
      </c>
      <c r="G398">
        <v>0</v>
      </c>
      <c r="H398" s="2">
        <v>9.2592592592592588E-5</v>
      </c>
      <c r="I398" s="2">
        <v>1.5046296296296296E-3</v>
      </c>
      <c r="J398" s="2">
        <v>5.4398148148148144E-4</v>
      </c>
      <c r="K398">
        <v>0.88570000000000004</v>
      </c>
      <c r="L398" s="2" t="s">
        <v>58</v>
      </c>
      <c r="M398" s="2" t="s">
        <v>65</v>
      </c>
      <c r="N398" s="2" t="s">
        <v>27</v>
      </c>
      <c r="O398" s="2" t="s">
        <v>66</v>
      </c>
    </row>
    <row r="399" spans="1:15" x14ac:dyDescent="0.3">
      <c r="A399">
        <v>398</v>
      </c>
      <c r="B399" s="1">
        <v>44992</v>
      </c>
      <c r="C399">
        <v>208</v>
      </c>
      <c r="D399">
        <v>194</v>
      </c>
      <c r="E399">
        <v>0.93269999999999997</v>
      </c>
      <c r="F399">
        <f>IF(Call_Center_Data[[#This Row],[Abandoned Calls]]&lt;=10, 1, 0)</f>
        <v>0</v>
      </c>
      <c r="G399">
        <v>14</v>
      </c>
      <c r="H399" s="2">
        <v>4.0509259259259258E-4</v>
      </c>
      <c r="I399" s="2">
        <v>1.6898148148148148E-3</v>
      </c>
      <c r="J399" s="2">
        <v>3.0787037037037037E-3</v>
      </c>
      <c r="K399">
        <v>0.56930000000000003</v>
      </c>
      <c r="L399" s="2" t="s">
        <v>57</v>
      </c>
      <c r="M399" s="2" t="s">
        <v>63</v>
      </c>
      <c r="N399" s="2" t="s">
        <v>37</v>
      </c>
      <c r="O399" s="2" t="s">
        <v>68</v>
      </c>
    </row>
    <row r="400" spans="1:15" x14ac:dyDescent="0.3">
      <c r="A400">
        <v>399</v>
      </c>
      <c r="B400" s="1">
        <v>44993</v>
      </c>
      <c r="C400">
        <v>162</v>
      </c>
      <c r="D400">
        <v>155</v>
      </c>
      <c r="E400">
        <v>0.95679999999999998</v>
      </c>
      <c r="F400">
        <f>IF(Call_Center_Data[[#This Row],[Abandoned Calls]]&lt;=10, 1, 0)</f>
        <v>1</v>
      </c>
      <c r="G400">
        <v>7</v>
      </c>
      <c r="H400" s="2">
        <v>2.199074074074074E-4</v>
      </c>
      <c r="I400" s="2">
        <v>1.5856481481481481E-3</v>
      </c>
      <c r="J400" s="2">
        <v>2.5810185185185185E-3</v>
      </c>
      <c r="K400">
        <v>0.77990000000000004</v>
      </c>
      <c r="L400" s="2" t="s">
        <v>15</v>
      </c>
      <c r="M400" s="2" t="s">
        <v>65</v>
      </c>
      <c r="N400" s="2" t="s">
        <v>30</v>
      </c>
      <c r="O400" s="2" t="s">
        <v>67</v>
      </c>
    </row>
    <row r="401" spans="1:15" x14ac:dyDescent="0.3">
      <c r="A401">
        <v>400</v>
      </c>
      <c r="B401" s="1">
        <v>44994</v>
      </c>
      <c r="C401">
        <v>152</v>
      </c>
      <c r="D401">
        <v>143</v>
      </c>
      <c r="E401">
        <v>0.94079999999999997</v>
      </c>
      <c r="F401">
        <f>IF(Call_Center_Data[[#This Row],[Abandoned Calls]]&lt;=10, 1, 0)</f>
        <v>1</v>
      </c>
      <c r="G401">
        <v>9</v>
      </c>
      <c r="H401" s="2">
        <v>2.5462962962962961E-4</v>
      </c>
      <c r="I401" s="2">
        <v>1.712962962962963E-3</v>
      </c>
      <c r="J401" s="2">
        <v>2.5578703703703705E-3</v>
      </c>
      <c r="K401">
        <v>0.7</v>
      </c>
      <c r="L401" s="2" t="s">
        <v>17</v>
      </c>
      <c r="M401" s="2" t="s">
        <v>64</v>
      </c>
      <c r="N401" s="2" t="s">
        <v>31</v>
      </c>
      <c r="O401" s="2" t="s">
        <v>67</v>
      </c>
    </row>
    <row r="402" spans="1:15" x14ac:dyDescent="0.3">
      <c r="A402">
        <v>401</v>
      </c>
      <c r="B402" s="1">
        <v>44995</v>
      </c>
      <c r="C402">
        <v>132</v>
      </c>
      <c r="D402">
        <v>125</v>
      </c>
      <c r="E402">
        <v>0.94699999999999995</v>
      </c>
      <c r="F402">
        <f>IF(Call_Center_Data[[#This Row],[Abandoned Calls]]&lt;=10, 1, 0)</f>
        <v>1</v>
      </c>
      <c r="G402">
        <v>7</v>
      </c>
      <c r="H402" s="2">
        <v>3.0092592592592595E-4</v>
      </c>
      <c r="I402" s="2">
        <v>1.4699074074074074E-3</v>
      </c>
      <c r="J402" s="2">
        <v>2.685185185185185E-3</v>
      </c>
      <c r="K402">
        <v>0.68940000000000001</v>
      </c>
      <c r="L402" s="2" t="s">
        <v>46</v>
      </c>
      <c r="M402" s="2" t="s">
        <v>65</v>
      </c>
      <c r="N402" s="2" t="s">
        <v>31</v>
      </c>
      <c r="O402" s="2" t="s">
        <v>68</v>
      </c>
    </row>
    <row r="403" spans="1:15" x14ac:dyDescent="0.3">
      <c r="A403">
        <v>402</v>
      </c>
      <c r="B403" s="1">
        <v>44996</v>
      </c>
      <c r="C403">
        <v>133</v>
      </c>
      <c r="D403">
        <v>131</v>
      </c>
      <c r="E403">
        <v>0.98499999999999999</v>
      </c>
      <c r="F403">
        <f>IF(Call_Center_Data[[#This Row],[Abandoned Calls]]&lt;=10, 1, 0)</f>
        <v>1</v>
      </c>
      <c r="G403">
        <v>2</v>
      </c>
      <c r="H403" s="2">
        <v>1.3888888888888889E-4</v>
      </c>
      <c r="I403" s="2">
        <v>1.6087962962962963E-3</v>
      </c>
      <c r="J403" s="2">
        <v>9.1435185185185185E-4</v>
      </c>
      <c r="K403">
        <v>0.87119999999999997</v>
      </c>
      <c r="L403" s="2" t="s">
        <v>44</v>
      </c>
      <c r="M403" s="2" t="s">
        <v>65</v>
      </c>
      <c r="N403" s="2" t="s">
        <v>49</v>
      </c>
      <c r="O403" s="2" t="s">
        <v>68</v>
      </c>
    </row>
    <row r="404" spans="1:15" x14ac:dyDescent="0.3">
      <c r="A404">
        <v>403</v>
      </c>
      <c r="B404" s="1">
        <v>44997</v>
      </c>
      <c r="C404">
        <v>129</v>
      </c>
      <c r="D404">
        <v>121</v>
      </c>
      <c r="E404">
        <v>0.93799999999999994</v>
      </c>
      <c r="F404">
        <f>IF(Call_Center_Data[[#This Row],[Abandoned Calls]]&lt;=10, 1, 0)</f>
        <v>1</v>
      </c>
      <c r="G404">
        <v>8</v>
      </c>
      <c r="H404" s="2">
        <v>3.8194444444444446E-4</v>
      </c>
      <c r="I404" s="2">
        <v>1.8171296296296297E-3</v>
      </c>
      <c r="J404" s="2">
        <v>2.7893518518518519E-3</v>
      </c>
      <c r="K404">
        <v>0.61419999999999997</v>
      </c>
      <c r="L404" s="2" t="s">
        <v>34</v>
      </c>
      <c r="M404" s="2" t="s">
        <v>65</v>
      </c>
      <c r="N404" s="2" t="s">
        <v>32</v>
      </c>
      <c r="O404" s="2" t="s">
        <v>66</v>
      </c>
    </row>
    <row r="405" spans="1:15" x14ac:dyDescent="0.3">
      <c r="A405">
        <v>404</v>
      </c>
      <c r="B405" s="1">
        <v>44998</v>
      </c>
      <c r="C405">
        <v>37</v>
      </c>
      <c r="D405">
        <v>35</v>
      </c>
      <c r="E405">
        <v>0.94589999999999996</v>
      </c>
      <c r="F405">
        <f>IF(Call_Center_Data[[#This Row],[Abandoned Calls]]&lt;=10, 1, 0)</f>
        <v>1</v>
      </c>
      <c r="G405">
        <v>2</v>
      </c>
      <c r="H405" s="2">
        <v>2.199074074074074E-4</v>
      </c>
      <c r="I405" s="2">
        <v>1.6319444444444445E-3</v>
      </c>
      <c r="J405" s="2">
        <v>1.0648148148148149E-3</v>
      </c>
      <c r="K405">
        <v>0.75680000000000003</v>
      </c>
      <c r="L405" s="2" t="s">
        <v>13</v>
      </c>
      <c r="M405" s="2" t="s">
        <v>63</v>
      </c>
      <c r="N405" s="2" t="s">
        <v>51</v>
      </c>
      <c r="O405" s="2" t="s">
        <v>68</v>
      </c>
    </row>
    <row r="406" spans="1:15" x14ac:dyDescent="0.3">
      <c r="A406">
        <v>405</v>
      </c>
      <c r="B406" s="1">
        <v>44999</v>
      </c>
      <c r="C406">
        <v>56</v>
      </c>
      <c r="D406">
        <v>54</v>
      </c>
      <c r="E406">
        <v>0.96430000000000005</v>
      </c>
      <c r="F406">
        <f>IF(Call_Center_Data[[#This Row],[Abandoned Calls]]&lt;=10, 1, 0)</f>
        <v>1</v>
      </c>
      <c r="G406">
        <v>2</v>
      </c>
      <c r="H406" s="2">
        <v>1.5046296296296297E-4</v>
      </c>
      <c r="I406" s="2">
        <v>1.7708333333333332E-3</v>
      </c>
      <c r="J406" s="2">
        <v>1.5393518518518519E-3</v>
      </c>
      <c r="K406">
        <v>0.87270000000000003</v>
      </c>
      <c r="L406" s="2" t="s">
        <v>50</v>
      </c>
      <c r="M406" s="2" t="s">
        <v>65</v>
      </c>
      <c r="N406" s="2" t="s">
        <v>30</v>
      </c>
      <c r="O406" s="2" t="s">
        <v>68</v>
      </c>
    </row>
    <row r="407" spans="1:15" x14ac:dyDescent="0.3">
      <c r="A407">
        <v>406</v>
      </c>
      <c r="B407" s="1">
        <v>45000</v>
      </c>
      <c r="C407">
        <v>215</v>
      </c>
      <c r="D407">
        <v>210</v>
      </c>
      <c r="E407">
        <v>0.97670000000000001</v>
      </c>
      <c r="F407">
        <f>IF(Call_Center_Data[[#This Row],[Abandoned Calls]]&lt;=10, 1, 0)</f>
        <v>1</v>
      </c>
      <c r="G407">
        <v>5</v>
      </c>
      <c r="H407" s="2">
        <v>1.3888888888888889E-4</v>
      </c>
      <c r="I407" s="2">
        <v>1.0879629629629629E-3</v>
      </c>
      <c r="J407" s="2">
        <v>1.1805555555555556E-3</v>
      </c>
      <c r="K407">
        <v>0.87739999999999996</v>
      </c>
      <c r="L407" s="2" t="s">
        <v>41</v>
      </c>
      <c r="M407" s="2" t="s">
        <v>63</v>
      </c>
      <c r="N407" s="2" t="s">
        <v>16</v>
      </c>
      <c r="O407" s="2" t="s">
        <v>68</v>
      </c>
    </row>
    <row r="408" spans="1:15" x14ac:dyDescent="0.3">
      <c r="A408">
        <v>407</v>
      </c>
      <c r="B408" s="1">
        <v>45001</v>
      </c>
      <c r="C408">
        <v>50</v>
      </c>
      <c r="D408">
        <v>46</v>
      </c>
      <c r="E408">
        <v>0.92</v>
      </c>
      <c r="F408">
        <f>IF(Call_Center_Data[[#This Row],[Abandoned Calls]]&lt;=10, 1, 0)</f>
        <v>1</v>
      </c>
      <c r="G408">
        <v>4</v>
      </c>
      <c r="H408" s="2">
        <v>1.6203703703703703E-4</v>
      </c>
      <c r="I408" s="2">
        <v>1.8749999999999999E-3</v>
      </c>
      <c r="J408" s="2">
        <v>8.4490740740740739E-4</v>
      </c>
      <c r="K408">
        <v>0.72</v>
      </c>
      <c r="L408" s="2" t="s">
        <v>52</v>
      </c>
      <c r="M408" s="2" t="s">
        <v>63</v>
      </c>
      <c r="N408" s="2" t="s">
        <v>61</v>
      </c>
      <c r="O408" s="2" t="s">
        <v>68</v>
      </c>
    </row>
    <row r="409" spans="1:15" x14ac:dyDescent="0.3">
      <c r="A409">
        <v>408</v>
      </c>
      <c r="B409" s="1">
        <v>45002</v>
      </c>
      <c r="C409">
        <v>136</v>
      </c>
      <c r="D409">
        <v>129</v>
      </c>
      <c r="E409">
        <v>0.94850000000000001</v>
      </c>
      <c r="F409">
        <f>IF(Call_Center_Data[[#This Row],[Abandoned Calls]]&lt;=10, 1, 0)</f>
        <v>1</v>
      </c>
      <c r="G409">
        <v>7</v>
      </c>
      <c r="H409" s="2">
        <v>2.5462962962962961E-4</v>
      </c>
      <c r="I409" s="2">
        <v>1.6898148148148148E-3</v>
      </c>
      <c r="J409" s="2">
        <v>1.736111111111111E-3</v>
      </c>
      <c r="K409">
        <v>0.66420000000000001</v>
      </c>
      <c r="L409" s="2" t="s">
        <v>41</v>
      </c>
      <c r="M409" s="2" t="s">
        <v>65</v>
      </c>
      <c r="N409" s="2" t="s">
        <v>51</v>
      </c>
      <c r="O409" s="2" t="s">
        <v>67</v>
      </c>
    </row>
    <row r="410" spans="1:15" x14ac:dyDescent="0.3">
      <c r="A410">
        <v>409</v>
      </c>
      <c r="B410" s="1">
        <v>45003</v>
      </c>
      <c r="C410">
        <v>160</v>
      </c>
      <c r="D410">
        <v>142</v>
      </c>
      <c r="E410">
        <v>0.88749999999999996</v>
      </c>
      <c r="F410">
        <f>IF(Call_Center_Data[[#This Row],[Abandoned Calls]]&lt;=10, 1, 0)</f>
        <v>0</v>
      </c>
      <c r="G410">
        <v>18</v>
      </c>
      <c r="H410" s="2">
        <v>4.0509259259259258E-4</v>
      </c>
      <c r="I410" s="2">
        <v>1.7824074074074075E-3</v>
      </c>
      <c r="J410" s="2">
        <v>2.1990740740740742E-3</v>
      </c>
      <c r="K410">
        <v>0.55920000000000003</v>
      </c>
      <c r="L410" s="2" t="s">
        <v>34</v>
      </c>
      <c r="M410" s="2" t="s">
        <v>64</v>
      </c>
      <c r="N410" s="2" t="s">
        <v>31</v>
      </c>
      <c r="O410" s="2" t="s">
        <v>66</v>
      </c>
    </row>
    <row r="411" spans="1:15" x14ac:dyDescent="0.3">
      <c r="A411">
        <v>410</v>
      </c>
      <c r="B411" s="1">
        <v>45004</v>
      </c>
      <c r="C411">
        <v>132</v>
      </c>
      <c r="D411">
        <v>115</v>
      </c>
      <c r="E411">
        <v>0.87119999999999997</v>
      </c>
      <c r="F411">
        <f>IF(Call_Center_Data[[#This Row],[Abandoned Calls]]&lt;=10, 1, 0)</f>
        <v>0</v>
      </c>
      <c r="G411">
        <v>17</v>
      </c>
      <c r="H411" s="2">
        <v>4.1666666666666669E-4</v>
      </c>
      <c r="I411" s="2">
        <v>1.7013888888888888E-3</v>
      </c>
      <c r="J411" s="2">
        <v>3.1828703703703702E-3</v>
      </c>
      <c r="K411">
        <v>0.4884</v>
      </c>
      <c r="L411" s="2" t="s">
        <v>19</v>
      </c>
      <c r="M411" s="2" t="s">
        <v>65</v>
      </c>
      <c r="N411" s="2" t="s">
        <v>54</v>
      </c>
      <c r="O411" s="2" t="s">
        <v>66</v>
      </c>
    </row>
    <row r="412" spans="1:15" x14ac:dyDescent="0.3">
      <c r="A412">
        <v>411</v>
      </c>
      <c r="B412" s="1">
        <v>45005</v>
      </c>
      <c r="C412">
        <v>30</v>
      </c>
      <c r="D412">
        <v>28</v>
      </c>
      <c r="E412">
        <v>0.93330000000000002</v>
      </c>
      <c r="F412">
        <f>IF(Call_Center_Data[[#This Row],[Abandoned Calls]]&lt;=10, 1, 0)</f>
        <v>1</v>
      </c>
      <c r="G412">
        <v>2</v>
      </c>
      <c r="H412" s="2">
        <v>5.4398148148148144E-4</v>
      </c>
      <c r="I412" s="2">
        <v>1.8055555555555555E-3</v>
      </c>
      <c r="J412" s="2">
        <v>1.6435185185185185E-3</v>
      </c>
      <c r="K412">
        <v>0.4</v>
      </c>
      <c r="L412" s="2" t="s">
        <v>13</v>
      </c>
      <c r="M412" s="2" t="s">
        <v>63</v>
      </c>
      <c r="N412" s="2" t="s">
        <v>31</v>
      </c>
      <c r="O412" s="2" t="s">
        <v>67</v>
      </c>
    </row>
    <row r="413" spans="1:15" x14ac:dyDescent="0.3">
      <c r="A413">
        <v>412</v>
      </c>
      <c r="B413" s="1">
        <v>45006</v>
      </c>
      <c r="C413">
        <v>150</v>
      </c>
      <c r="D413">
        <v>140</v>
      </c>
      <c r="E413">
        <v>0.93330000000000002</v>
      </c>
      <c r="F413">
        <f>IF(Call_Center_Data[[#This Row],[Abandoned Calls]]&lt;=10, 1, 0)</f>
        <v>1</v>
      </c>
      <c r="G413">
        <v>10</v>
      </c>
      <c r="H413" s="2">
        <v>3.3564814814814812E-4</v>
      </c>
      <c r="I413" s="2">
        <v>1.7592592592592592E-3</v>
      </c>
      <c r="J413" s="2">
        <v>1.5162037037037036E-3</v>
      </c>
      <c r="K413">
        <v>0.63090000000000002</v>
      </c>
      <c r="L413" s="2" t="s">
        <v>28</v>
      </c>
      <c r="M413" s="2" t="s">
        <v>65</v>
      </c>
      <c r="N413" s="2" t="s">
        <v>18</v>
      </c>
      <c r="O413" s="2" t="s">
        <v>66</v>
      </c>
    </row>
    <row r="414" spans="1:15" x14ac:dyDescent="0.3">
      <c r="A414">
        <v>413</v>
      </c>
      <c r="B414" s="1">
        <v>45007</v>
      </c>
      <c r="C414">
        <v>160</v>
      </c>
      <c r="D414">
        <v>144</v>
      </c>
      <c r="E414">
        <v>0.9</v>
      </c>
      <c r="F414">
        <f>IF(Call_Center_Data[[#This Row],[Abandoned Calls]]&lt;=10, 1, 0)</f>
        <v>0</v>
      </c>
      <c r="G414">
        <v>16</v>
      </c>
      <c r="H414" s="2">
        <v>5.3240740740740744E-4</v>
      </c>
      <c r="I414" s="2">
        <v>1.8402777777777777E-3</v>
      </c>
      <c r="J414" s="2">
        <v>3.0671296296296297E-3</v>
      </c>
      <c r="K414">
        <v>0.49680000000000002</v>
      </c>
      <c r="L414" s="2" t="s">
        <v>13</v>
      </c>
      <c r="M414" s="2" t="s">
        <v>64</v>
      </c>
      <c r="N414" s="2" t="s">
        <v>48</v>
      </c>
      <c r="O414" s="2" t="s">
        <v>66</v>
      </c>
    </row>
    <row r="415" spans="1:15" x14ac:dyDescent="0.3">
      <c r="A415">
        <v>414</v>
      </c>
      <c r="B415" s="1">
        <v>45008</v>
      </c>
      <c r="C415">
        <v>132</v>
      </c>
      <c r="D415">
        <v>122</v>
      </c>
      <c r="E415">
        <v>0.92420000000000002</v>
      </c>
      <c r="F415">
        <f>IF(Call_Center_Data[[#This Row],[Abandoned Calls]]&lt;=10, 1, 0)</f>
        <v>1</v>
      </c>
      <c r="G415">
        <v>10</v>
      </c>
      <c r="H415" s="2">
        <v>4.2824074074074075E-4</v>
      </c>
      <c r="I415" s="2">
        <v>1.8287037037037037E-3</v>
      </c>
      <c r="J415" s="2">
        <v>2.673611111111111E-3</v>
      </c>
      <c r="K415">
        <v>0.5</v>
      </c>
      <c r="L415" s="2" t="s">
        <v>39</v>
      </c>
      <c r="M415" s="2" t="s">
        <v>63</v>
      </c>
      <c r="N415" s="2" t="s">
        <v>60</v>
      </c>
      <c r="O415" s="2" t="s">
        <v>67</v>
      </c>
    </row>
    <row r="416" spans="1:15" x14ac:dyDescent="0.3">
      <c r="A416">
        <v>415</v>
      </c>
      <c r="B416" s="1">
        <v>45009</v>
      </c>
      <c r="C416">
        <v>161</v>
      </c>
      <c r="D416">
        <v>151</v>
      </c>
      <c r="E416">
        <v>0.93789999999999996</v>
      </c>
      <c r="F416">
        <f>IF(Call_Center_Data[[#This Row],[Abandoned Calls]]&lt;=10, 1, 0)</f>
        <v>1</v>
      </c>
      <c r="G416">
        <v>10</v>
      </c>
      <c r="H416" s="2">
        <v>3.2407407407407406E-4</v>
      </c>
      <c r="I416" s="2">
        <v>1.4699074074074074E-3</v>
      </c>
      <c r="J416" s="2">
        <v>1.9675925925925924E-3</v>
      </c>
      <c r="K416">
        <v>0.6139</v>
      </c>
      <c r="L416" s="2" t="s">
        <v>55</v>
      </c>
      <c r="M416" s="2" t="s">
        <v>63</v>
      </c>
      <c r="N416" s="2" t="s">
        <v>20</v>
      </c>
      <c r="O416" s="2" t="s">
        <v>66</v>
      </c>
    </row>
    <row r="417" spans="1:15" x14ac:dyDescent="0.3">
      <c r="A417">
        <v>416</v>
      </c>
      <c r="B417" s="1">
        <v>45010</v>
      </c>
      <c r="C417">
        <v>156</v>
      </c>
      <c r="D417">
        <v>149</v>
      </c>
      <c r="E417">
        <v>0.95509999999999995</v>
      </c>
      <c r="F417">
        <f>IF(Call_Center_Data[[#This Row],[Abandoned Calls]]&lt;=10, 1, 0)</f>
        <v>1</v>
      </c>
      <c r="G417">
        <v>7</v>
      </c>
      <c r="H417" s="2">
        <v>2.5462962962962961E-4</v>
      </c>
      <c r="I417" s="2">
        <v>1.712962962962963E-3</v>
      </c>
      <c r="J417" s="2">
        <v>2.9050925925925928E-3</v>
      </c>
      <c r="K417">
        <v>0.70320000000000005</v>
      </c>
      <c r="L417" s="2" t="s">
        <v>45</v>
      </c>
      <c r="M417" s="2" t="s">
        <v>64</v>
      </c>
      <c r="N417" s="2" t="s">
        <v>56</v>
      </c>
      <c r="O417" s="2" t="s">
        <v>66</v>
      </c>
    </row>
    <row r="418" spans="1:15" x14ac:dyDescent="0.3">
      <c r="A418">
        <v>417</v>
      </c>
      <c r="B418" s="1">
        <v>45011</v>
      </c>
      <c r="C418">
        <v>137</v>
      </c>
      <c r="D418">
        <v>128</v>
      </c>
      <c r="E418">
        <v>0.93430000000000002</v>
      </c>
      <c r="F418">
        <f>IF(Call_Center_Data[[#This Row],[Abandoned Calls]]&lt;=10, 1, 0)</f>
        <v>1</v>
      </c>
      <c r="G418">
        <v>9</v>
      </c>
      <c r="H418" s="2">
        <v>3.5879629629629629E-4</v>
      </c>
      <c r="I418" s="2">
        <v>1.736111111111111E-3</v>
      </c>
      <c r="J418" s="2">
        <v>3.5185185185185185E-3</v>
      </c>
      <c r="K418">
        <v>0.62690000000000001</v>
      </c>
      <c r="L418" s="2" t="s">
        <v>33</v>
      </c>
      <c r="M418" s="2" t="s">
        <v>65</v>
      </c>
      <c r="N418" s="2" t="s">
        <v>16</v>
      </c>
      <c r="O418" s="2" t="s">
        <v>66</v>
      </c>
    </row>
    <row r="419" spans="1:15" x14ac:dyDescent="0.3">
      <c r="A419">
        <v>418</v>
      </c>
      <c r="B419" s="1">
        <v>45012</v>
      </c>
      <c r="C419">
        <v>28</v>
      </c>
      <c r="D419">
        <v>25</v>
      </c>
      <c r="E419">
        <v>0.89290000000000003</v>
      </c>
      <c r="F419">
        <f>IF(Call_Center_Data[[#This Row],[Abandoned Calls]]&lt;=10, 1, 0)</f>
        <v>1</v>
      </c>
      <c r="G419">
        <v>3</v>
      </c>
      <c r="H419" s="2">
        <v>6.9444444444444447E-4</v>
      </c>
      <c r="I419" s="2">
        <v>1.9328703703703704E-3</v>
      </c>
      <c r="J419" s="2">
        <v>3.3101851851851851E-3</v>
      </c>
      <c r="K419">
        <v>0.32140000000000002</v>
      </c>
      <c r="L419" s="2" t="s">
        <v>58</v>
      </c>
      <c r="M419" s="2" t="s">
        <v>65</v>
      </c>
      <c r="N419" s="2" t="s">
        <v>22</v>
      </c>
      <c r="O419" s="2" t="s">
        <v>66</v>
      </c>
    </row>
    <row r="420" spans="1:15" x14ac:dyDescent="0.3">
      <c r="A420">
        <v>419</v>
      </c>
      <c r="B420" s="1">
        <v>45013</v>
      </c>
      <c r="C420">
        <v>141</v>
      </c>
      <c r="D420">
        <v>133</v>
      </c>
      <c r="E420">
        <v>0.94330000000000003</v>
      </c>
      <c r="F420">
        <f>IF(Call_Center_Data[[#This Row],[Abandoned Calls]]&lt;=10, 1, 0)</f>
        <v>1</v>
      </c>
      <c r="G420">
        <v>8</v>
      </c>
      <c r="H420" s="2">
        <v>3.8194444444444446E-4</v>
      </c>
      <c r="I420" s="2">
        <v>1.8749999999999999E-3</v>
      </c>
      <c r="J420" s="2">
        <v>3.2175925925925926E-3</v>
      </c>
      <c r="K420">
        <v>0.6331</v>
      </c>
      <c r="L420" s="2" t="s">
        <v>53</v>
      </c>
      <c r="M420" s="2" t="s">
        <v>65</v>
      </c>
      <c r="N420" s="2" t="s">
        <v>61</v>
      </c>
      <c r="O420" s="2" t="s">
        <v>66</v>
      </c>
    </row>
    <row r="421" spans="1:15" x14ac:dyDescent="0.3">
      <c r="A421">
        <v>420</v>
      </c>
      <c r="B421" s="1">
        <v>45014</v>
      </c>
      <c r="C421">
        <v>130</v>
      </c>
      <c r="D421">
        <v>123</v>
      </c>
      <c r="E421">
        <v>0.94620000000000004</v>
      </c>
      <c r="F421">
        <f>IF(Call_Center_Data[[#This Row],[Abandoned Calls]]&lt;=10, 1, 0)</f>
        <v>1</v>
      </c>
      <c r="G421">
        <v>7</v>
      </c>
      <c r="H421" s="2">
        <v>3.7037037037037035E-4</v>
      </c>
      <c r="I421" s="2">
        <v>1.8518518518518519E-3</v>
      </c>
      <c r="J421" s="2">
        <v>1.6203703703703703E-3</v>
      </c>
      <c r="K421">
        <v>0.53490000000000004</v>
      </c>
      <c r="L421" s="2" t="s">
        <v>53</v>
      </c>
      <c r="M421" s="2" t="s">
        <v>64</v>
      </c>
      <c r="N421" s="2" t="s">
        <v>32</v>
      </c>
      <c r="O421" s="2" t="s">
        <v>67</v>
      </c>
    </row>
    <row r="422" spans="1:15" x14ac:dyDescent="0.3">
      <c r="A422">
        <v>421</v>
      </c>
      <c r="B422" s="1">
        <v>45015</v>
      </c>
      <c r="C422">
        <v>161</v>
      </c>
      <c r="D422">
        <v>155</v>
      </c>
      <c r="E422">
        <v>0.9627</v>
      </c>
      <c r="F422">
        <f>IF(Call_Center_Data[[#This Row],[Abandoned Calls]]&lt;=10, 1, 0)</f>
        <v>1</v>
      </c>
      <c r="G422">
        <v>6</v>
      </c>
      <c r="H422" s="2">
        <v>3.1250000000000001E-4</v>
      </c>
      <c r="I422" s="2">
        <v>1.8865740740740742E-3</v>
      </c>
      <c r="J422" s="2">
        <v>1.8865740740740742E-3</v>
      </c>
      <c r="K422">
        <v>0.73580000000000001</v>
      </c>
      <c r="L422" s="2" t="s">
        <v>41</v>
      </c>
      <c r="M422" s="2" t="s">
        <v>64</v>
      </c>
      <c r="N422" s="2" t="s">
        <v>61</v>
      </c>
      <c r="O422" s="2" t="s">
        <v>66</v>
      </c>
    </row>
    <row r="423" spans="1:15" x14ac:dyDescent="0.3">
      <c r="A423">
        <v>422</v>
      </c>
      <c r="B423" s="1">
        <v>45016</v>
      </c>
      <c r="C423">
        <v>139</v>
      </c>
      <c r="D423">
        <v>132</v>
      </c>
      <c r="E423">
        <v>0.9496</v>
      </c>
      <c r="F423">
        <f>IF(Call_Center_Data[[#This Row],[Abandoned Calls]]&lt;=10, 1, 0)</f>
        <v>1</v>
      </c>
      <c r="G423">
        <v>7</v>
      </c>
      <c r="H423" s="2">
        <v>3.2407407407407406E-4</v>
      </c>
      <c r="I423" s="2">
        <v>1.8518518518518519E-3</v>
      </c>
      <c r="J423" s="2">
        <v>1.2847222222222223E-3</v>
      </c>
      <c r="K423">
        <v>0.6331</v>
      </c>
      <c r="L423" s="2" t="s">
        <v>40</v>
      </c>
      <c r="M423" s="2" t="s">
        <v>64</v>
      </c>
      <c r="N423" s="2" t="s">
        <v>25</v>
      </c>
      <c r="O423" s="2" t="s">
        <v>66</v>
      </c>
    </row>
    <row r="424" spans="1:15" x14ac:dyDescent="0.3">
      <c r="A424">
        <v>423</v>
      </c>
      <c r="B424" s="1">
        <v>45017</v>
      </c>
      <c r="C424">
        <v>167</v>
      </c>
      <c r="D424">
        <v>130</v>
      </c>
      <c r="E424">
        <v>0.77839999999999998</v>
      </c>
      <c r="F424">
        <f>IF(Call_Center_Data[[#This Row],[Abandoned Calls]]&lt;=10, 1, 0)</f>
        <v>0</v>
      </c>
      <c r="G424">
        <v>37</v>
      </c>
      <c r="H424" s="2">
        <v>3.3564814814814812E-4</v>
      </c>
      <c r="I424" s="2">
        <v>1.7824074074074075E-3</v>
      </c>
      <c r="J424" s="2">
        <v>8.2870370370370372E-3</v>
      </c>
      <c r="K424">
        <v>0.54600000000000004</v>
      </c>
      <c r="L424" s="2" t="s">
        <v>50</v>
      </c>
      <c r="M424" s="2" t="s">
        <v>64</v>
      </c>
      <c r="N424" s="2" t="s">
        <v>54</v>
      </c>
      <c r="O424" s="2" t="s">
        <v>67</v>
      </c>
    </row>
    <row r="425" spans="1:15" x14ac:dyDescent="0.3">
      <c r="A425">
        <v>424</v>
      </c>
      <c r="B425" s="1">
        <v>45018</v>
      </c>
      <c r="C425">
        <v>138</v>
      </c>
      <c r="D425">
        <v>122</v>
      </c>
      <c r="E425">
        <v>0.8841</v>
      </c>
      <c r="F425">
        <f>IF(Call_Center_Data[[#This Row],[Abandoned Calls]]&lt;=10, 1, 0)</f>
        <v>0</v>
      </c>
      <c r="G425">
        <v>16</v>
      </c>
      <c r="H425" s="2">
        <v>4.0509259259259258E-4</v>
      </c>
      <c r="I425" s="2">
        <v>1.9560185185185184E-3</v>
      </c>
      <c r="J425" s="2">
        <v>3.8194444444444443E-3</v>
      </c>
      <c r="K425">
        <v>0.57779999999999998</v>
      </c>
      <c r="L425" s="2" t="s">
        <v>45</v>
      </c>
      <c r="M425" s="2" t="s">
        <v>63</v>
      </c>
      <c r="N425" s="2" t="s">
        <v>25</v>
      </c>
      <c r="O425" s="2" t="s">
        <v>66</v>
      </c>
    </row>
    <row r="426" spans="1:15" x14ac:dyDescent="0.3">
      <c r="A426">
        <v>425</v>
      </c>
      <c r="B426" s="1">
        <v>45019</v>
      </c>
      <c r="C426">
        <v>47</v>
      </c>
      <c r="D426">
        <v>44</v>
      </c>
      <c r="E426">
        <v>0.93620000000000003</v>
      </c>
      <c r="F426">
        <f>IF(Call_Center_Data[[#This Row],[Abandoned Calls]]&lt;=10, 1, 0)</f>
        <v>1</v>
      </c>
      <c r="G426">
        <v>3</v>
      </c>
      <c r="H426" s="2">
        <v>3.0092592592592595E-4</v>
      </c>
      <c r="I426" s="2">
        <v>2.2106481481481482E-3</v>
      </c>
      <c r="J426" s="2">
        <v>2.4189814814814816E-3</v>
      </c>
      <c r="K426">
        <v>0.63039999999999996</v>
      </c>
      <c r="L426" s="2" t="s">
        <v>21</v>
      </c>
      <c r="M426" s="2" t="s">
        <v>64</v>
      </c>
      <c r="N426" s="2" t="s">
        <v>51</v>
      </c>
      <c r="O426" s="2" t="s">
        <v>66</v>
      </c>
    </row>
    <row r="427" spans="1:15" x14ac:dyDescent="0.3">
      <c r="A427">
        <v>426</v>
      </c>
      <c r="B427" s="1">
        <v>45020</v>
      </c>
      <c r="C427">
        <v>230</v>
      </c>
      <c r="D427">
        <v>206</v>
      </c>
      <c r="E427">
        <v>0.89570000000000005</v>
      </c>
      <c r="F427">
        <f>IF(Call_Center_Data[[#This Row],[Abandoned Calls]]&lt;=10, 1, 0)</f>
        <v>0</v>
      </c>
      <c r="G427">
        <v>24</v>
      </c>
      <c r="H427" s="2">
        <v>4.3981481481481481E-4</v>
      </c>
      <c r="I427" s="2">
        <v>1.7824074074074075E-3</v>
      </c>
      <c r="J427" s="2">
        <v>3.1828703703703702E-3</v>
      </c>
      <c r="K427">
        <v>0.4672</v>
      </c>
      <c r="L427" s="2" t="s">
        <v>58</v>
      </c>
      <c r="M427" s="2" t="s">
        <v>64</v>
      </c>
      <c r="N427" s="2" t="s">
        <v>32</v>
      </c>
      <c r="O427" s="2" t="s">
        <v>67</v>
      </c>
    </row>
    <row r="428" spans="1:15" x14ac:dyDescent="0.3">
      <c r="A428">
        <v>427</v>
      </c>
      <c r="B428" s="1">
        <v>45021</v>
      </c>
      <c r="C428">
        <v>177</v>
      </c>
      <c r="D428">
        <v>153</v>
      </c>
      <c r="E428">
        <v>0.86439999999999995</v>
      </c>
      <c r="F428">
        <f>IF(Call_Center_Data[[#This Row],[Abandoned Calls]]&lt;=10, 1, 0)</f>
        <v>0</v>
      </c>
      <c r="G428">
        <v>24</v>
      </c>
      <c r="H428" s="2">
        <v>3.4722222222222224E-4</v>
      </c>
      <c r="I428" s="2">
        <v>2.0023148148148148E-3</v>
      </c>
      <c r="J428" s="2">
        <v>3.1018518518518517E-3</v>
      </c>
      <c r="K428">
        <v>0.55489999999999995</v>
      </c>
      <c r="L428" s="2" t="s">
        <v>40</v>
      </c>
      <c r="M428" s="2" t="s">
        <v>63</v>
      </c>
      <c r="N428" s="2" t="s">
        <v>51</v>
      </c>
      <c r="O428" s="2" t="s">
        <v>67</v>
      </c>
    </row>
    <row r="429" spans="1:15" x14ac:dyDescent="0.3">
      <c r="A429">
        <v>428</v>
      </c>
      <c r="B429" s="1">
        <v>45022</v>
      </c>
      <c r="C429">
        <v>159</v>
      </c>
      <c r="D429">
        <v>149</v>
      </c>
      <c r="E429">
        <v>0.93710000000000004</v>
      </c>
      <c r="F429">
        <f>IF(Call_Center_Data[[#This Row],[Abandoned Calls]]&lt;=10, 1, 0)</f>
        <v>1</v>
      </c>
      <c r="G429">
        <v>10</v>
      </c>
      <c r="H429" s="2">
        <v>3.8194444444444446E-4</v>
      </c>
      <c r="I429" s="2">
        <v>1.8518518518518519E-3</v>
      </c>
      <c r="J429" s="2">
        <v>3.1481481481481482E-3</v>
      </c>
      <c r="K429">
        <v>0.61040000000000005</v>
      </c>
      <c r="L429" s="2" t="s">
        <v>52</v>
      </c>
      <c r="M429" s="2" t="s">
        <v>64</v>
      </c>
      <c r="N429" s="2" t="s">
        <v>59</v>
      </c>
      <c r="O429" s="2" t="s">
        <v>67</v>
      </c>
    </row>
    <row r="430" spans="1:15" x14ac:dyDescent="0.3">
      <c r="A430">
        <v>429</v>
      </c>
      <c r="B430" s="1">
        <v>45023</v>
      </c>
      <c r="C430">
        <v>151</v>
      </c>
      <c r="D430">
        <v>135</v>
      </c>
      <c r="E430">
        <v>0.89400000000000002</v>
      </c>
      <c r="F430">
        <f>IF(Call_Center_Data[[#This Row],[Abandoned Calls]]&lt;=10, 1, 0)</f>
        <v>0</v>
      </c>
      <c r="G430">
        <v>16</v>
      </c>
      <c r="H430" s="2">
        <v>4.1666666666666669E-4</v>
      </c>
      <c r="I430" s="2">
        <v>1.7592592592592592E-3</v>
      </c>
      <c r="J430" s="2">
        <v>3.2523148148148147E-3</v>
      </c>
      <c r="K430">
        <v>0.52739999999999998</v>
      </c>
      <c r="L430" s="2" t="s">
        <v>34</v>
      </c>
      <c r="M430" s="2" t="s">
        <v>63</v>
      </c>
      <c r="N430" s="2" t="s">
        <v>49</v>
      </c>
      <c r="O430" s="2" t="s">
        <v>67</v>
      </c>
    </row>
    <row r="431" spans="1:15" x14ac:dyDescent="0.3">
      <c r="A431">
        <v>430</v>
      </c>
      <c r="B431" s="1">
        <v>45024</v>
      </c>
      <c r="C431">
        <v>138</v>
      </c>
      <c r="D431">
        <v>126</v>
      </c>
      <c r="E431">
        <v>0.91300000000000003</v>
      </c>
      <c r="F431">
        <f>IF(Call_Center_Data[[#This Row],[Abandoned Calls]]&lt;=10, 1, 0)</f>
        <v>0</v>
      </c>
      <c r="G431">
        <v>12</v>
      </c>
      <c r="H431" s="2">
        <v>3.9351851851851852E-4</v>
      </c>
      <c r="I431" s="2">
        <v>1.5856481481481481E-3</v>
      </c>
      <c r="J431" s="2">
        <v>2.8935185185185184E-3</v>
      </c>
      <c r="K431">
        <v>0.59699999999999998</v>
      </c>
      <c r="L431" s="2" t="s">
        <v>17</v>
      </c>
      <c r="M431" s="2" t="s">
        <v>65</v>
      </c>
      <c r="N431" s="2" t="s">
        <v>22</v>
      </c>
      <c r="O431" s="2" t="s">
        <v>67</v>
      </c>
    </row>
    <row r="432" spans="1:15" x14ac:dyDescent="0.3">
      <c r="A432">
        <v>431</v>
      </c>
      <c r="B432" s="1">
        <v>45025</v>
      </c>
      <c r="C432">
        <v>118</v>
      </c>
      <c r="D432">
        <v>118</v>
      </c>
      <c r="E432">
        <v>1</v>
      </c>
      <c r="F432">
        <f>IF(Call_Center_Data[[#This Row],[Abandoned Calls]]&lt;=10, 1, 0)</f>
        <v>1</v>
      </c>
      <c r="G432">
        <v>0</v>
      </c>
      <c r="H432" s="2">
        <v>3.0092592592592595E-4</v>
      </c>
      <c r="I432" s="2">
        <v>1.7708333333333332E-3</v>
      </c>
      <c r="J432" s="2">
        <v>1.1342592592592593E-3</v>
      </c>
      <c r="K432">
        <v>0.66100000000000003</v>
      </c>
      <c r="L432" s="2" t="s">
        <v>21</v>
      </c>
      <c r="M432" s="2" t="s">
        <v>65</v>
      </c>
      <c r="N432" s="2" t="s">
        <v>16</v>
      </c>
      <c r="O432" s="2" t="s">
        <v>67</v>
      </c>
    </row>
    <row r="433" spans="1:15" x14ac:dyDescent="0.3">
      <c r="A433">
        <v>432</v>
      </c>
      <c r="B433" s="1">
        <v>45026</v>
      </c>
      <c r="C433">
        <v>22</v>
      </c>
      <c r="D433">
        <v>21</v>
      </c>
      <c r="E433">
        <v>0.95450000000000002</v>
      </c>
      <c r="F433">
        <f>IF(Call_Center_Data[[#This Row],[Abandoned Calls]]&lt;=10, 1, 0)</f>
        <v>1</v>
      </c>
      <c r="G433">
        <v>1</v>
      </c>
      <c r="H433" s="2">
        <v>4.861111111111111E-4</v>
      </c>
      <c r="I433" s="2">
        <v>1.6666666666666668E-3</v>
      </c>
      <c r="J433" s="2">
        <v>2.0370370370370369E-3</v>
      </c>
      <c r="K433">
        <v>0.52380000000000004</v>
      </c>
      <c r="L433" s="2" t="s">
        <v>34</v>
      </c>
      <c r="M433" s="2" t="s">
        <v>65</v>
      </c>
      <c r="N433" s="2" t="s">
        <v>48</v>
      </c>
      <c r="O433" s="2" t="s">
        <v>66</v>
      </c>
    </row>
    <row r="434" spans="1:15" x14ac:dyDescent="0.3">
      <c r="A434">
        <v>433</v>
      </c>
      <c r="B434" s="1">
        <v>45027</v>
      </c>
      <c r="C434">
        <v>177</v>
      </c>
      <c r="D434">
        <v>156</v>
      </c>
      <c r="E434">
        <v>0.88139999999999996</v>
      </c>
      <c r="F434">
        <f>IF(Call_Center_Data[[#This Row],[Abandoned Calls]]&lt;=10, 1, 0)</f>
        <v>0</v>
      </c>
      <c r="G434">
        <v>21</v>
      </c>
      <c r="H434" s="2">
        <v>4.861111111111111E-4</v>
      </c>
      <c r="I434" s="2">
        <v>1.8402777777777777E-3</v>
      </c>
      <c r="J434" s="2">
        <v>2.2685185185185187E-3</v>
      </c>
      <c r="K434">
        <v>0.42370000000000002</v>
      </c>
      <c r="L434" s="2" t="s">
        <v>50</v>
      </c>
      <c r="M434" s="2" t="s">
        <v>65</v>
      </c>
      <c r="N434" s="2" t="s">
        <v>51</v>
      </c>
      <c r="O434" s="2" t="s">
        <v>68</v>
      </c>
    </row>
    <row r="435" spans="1:15" x14ac:dyDescent="0.3">
      <c r="A435">
        <v>434</v>
      </c>
      <c r="B435" s="1">
        <v>45028</v>
      </c>
      <c r="C435">
        <v>156</v>
      </c>
      <c r="D435">
        <v>147</v>
      </c>
      <c r="E435">
        <v>0.94230000000000003</v>
      </c>
      <c r="F435">
        <f>IF(Call_Center_Data[[#This Row],[Abandoned Calls]]&lt;=10, 1, 0)</f>
        <v>1</v>
      </c>
      <c r="G435">
        <v>9</v>
      </c>
      <c r="H435" s="2">
        <v>3.3564814814814812E-4</v>
      </c>
      <c r="I435" s="2">
        <v>1.7476851851851852E-3</v>
      </c>
      <c r="J435" s="2">
        <v>2.5578703703703705E-3</v>
      </c>
      <c r="K435">
        <v>0.63639999999999997</v>
      </c>
      <c r="L435" s="2" t="s">
        <v>57</v>
      </c>
      <c r="M435" s="2" t="s">
        <v>65</v>
      </c>
      <c r="N435" s="2" t="s">
        <v>16</v>
      </c>
      <c r="O435" s="2" t="s">
        <v>68</v>
      </c>
    </row>
    <row r="436" spans="1:15" x14ac:dyDescent="0.3">
      <c r="A436">
        <v>435</v>
      </c>
      <c r="B436" s="1">
        <v>45029</v>
      </c>
      <c r="C436">
        <v>123</v>
      </c>
      <c r="D436">
        <v>121</v>
      </c>
      <c r="E436">
        <v>0.98370000000000002</v>
      </c>
      <c r="F436">
        <f>IF(Call_Center_Data[[#This Row],[Abandoned Calls]]&lt;=10, 1, 0)</f>
        <v>1</v>
      </c>
      <c r="G436">
        <v>2</v>
      </c>
      <c r="H436" s="2">
        <v>3.0092592592592595E-4</v>
      </c>
      <c r="I436" s="2">
        <v>1.712962962962963E-3</v>
      </c>
      <c r="J436" s="2">
        <v>2.4189814814814816E-3</v>
      </c>
      <c r="K436">
        <v>0.64229999999999998</v>
      </c>
      <c r="L436" s="2" t="s">
        <v>52</v>
      </c>
      <c r="M436" s="2" t="s">
        <v>65</v>
      </c>
      <c r="N436" s="2" t="s">
        <v>27</v>
      </c>
      <c r="O436" s="2" t="s">
        <v>68</v>
      </c>
    </row>
    <row r="437" spans="1:15" x14ac:dyDescent="0.3">
      <c r="A437">
        <v>436</v>
      </c>
      <c r="B437" s="1">
        <v>45030</v>
      </c>
      <c r="C437">
        <v>130</v>
      </c>
      <c r="D437">
        <v>125</v>
      </c>
      <c r="E437">
        <v>0.96150000000000002</v>
      </c>
      <c r="F437">
        <f>IF(Call_Center_Data[[#This Row],[Abandoned Calls]]&lt;=10, 1, 0)</f>
        <v>1</v>
      </c>
      <c r="G437">
        <v>5</v>
      </c>
      <c r="H437" s="2">
        <v>3.0092592592592595E-4</v>
      </c>
      <c r="I437" s="2">
        <v>1.724537037037037E-3</v>
      </c>
      <c r="J437" s="2">
        <v>2.4074074074074076E-3</v>
      </c>
      <c r="K437">
        <v>0.66930000000000001</v>
      </c>
      <c r="L437" s="2" t="s">
        <v>34</v>
      </c>
      <c r="M437" s="2" t="s">
        <v>64</v>
      </c>
      <c r="N437" s="2" t="s">
        <v>51</v>
      </c>
      <c r="O437" s="2" t="s">
        <v>68</v>
      </c>
    </row>
    <row r="438" spans="1:15" x14ac:dyDescent="0.3">
      <c r="A438">
        <v>437</v>
      </c>
      <c r="B438" s="1">
        <v>45031</v>
      </c>
      <c r="C438">
        <v>141</v>
      </c>
      <c r="D438">
        <v>134</v>
      </c>
      <c r="E438">
        <v>0.95040000000000002</v>
      </c>
      <c r="F438">
        <f>IF(Call_Center_Data[[#This Row],[Abandoned Calls]]&lt;=10, 1, 0)</f>
        <v>1</v>
      </c>
      <c r="G438">
        <v>7</v>
      </c>
      <c r="H438" s="2">
        <v>4.5138888888888887E-4</v>
      </c>
      <c r="I438" s="2">
        <v>1.7708333333333332E-3</v>
      </c>
      <c r="J438" s="2">
        <v>2.1759259259259258E-3</v>
      </c>
      <c r="K438">
        <v>0.56430000000000002</v>
      </c>
      <c r="L438" s="2" t="s">
        <v>26</v>
      </c>
      <c r="M438" s="2" t="s">
        <v>64</v>
      </c>
      <c r="N438" s="2" t="s">
        <v>14</v>
      </c>
      <c r="O438" s="2" t="s">
        <v>66</v>
      </c>
    </row>
    <row r="439" spans="1:15" x14ac:dyDescent="0.3">
      <c r="A439">
        <v>438</v>
      </c>
      <c r="B439" s="1">
        <v>45032</v>
      </c>
      <c r="C439">
        <v>121</v>
      </c>
      <c r="D439">
        <v>113</v>
      </c>
      <c r="E439">
        <v>0.93389999999999995</v>
      </c>
      <c r="F439">
        <f>IF(Call_Center_Data[[#This Row],[Abandoned Calls]]&lt;=10, 1, 0)</f>
        <v>1</v>
      </c>
      <c r="G439">
        <v>8</v>
      </c>
      <c r="H439" s="2">
        <v>4.3981481481481481E-4</v>
      </c>
      <c r="I439" s="2">
        <v>1.8287037037037037E-3</v>
      </c>
      <c r="J439" s="2">
        <v>2.9861111111111113E-3</v>
      </c>
      <c r="K439">
        <v>0.50829999999999997</v>
      </c>
      <c r="L439" s="2" t="s">
        <v>39</v>
      </c>
      <c r="M439" s="2" t="s">
        <v>64</v>
      </c>
      <c r="N439" s="2" t="s">
        <v>62</v>
      </c>
      <c r="O439" s="2" t="s">
        <v>67</v>
      </c>
    </row>
    <row r="440" spans="1:15" x14ac:dyDescent="0.3">
      <c r="A440">
        <v>439</v>
      </c>
      <c r="B440" s="1">
        <v>45033</v>
      </c>
      <c r="C440">
        <v>35</v>
      </c>
      <c r="D440">
        <v>31</v>
      </c>
      <c r="E440">
        <v>0.88570000000000004</v>
      </c>
      <c r="F440">
        <f>IF(Call_Center_Data[[#This Row],[Abandoned Calls]]&lt;=10, 1, 0)</f>
        <v>1</v>
      </c>
      <c r="G440">
        <v>4</v>
      </c>
      <c r="H440" s="2">
        <v>3.9351851851851852E-4</v>
      </c>
      <c r="I440" s="2">
        <v>1.4467592592592592E-3</v>
      </c>
      <c r="J440" s="2">
        <v>3.1134259259259257E-3</v>
      </c>
      <c r="K440">
        <v>0.47060000000000002</v>
      </c>
      <c r="L440" s="2" t="s">
        <v>24</v>
      </c>
      <c r="M440" s="2" t="s">
        <v>64</v>
      </c>
      <c r="N440" s="2" t="s">
        <v>37</v>
      </c>
      <c r="O440" s="2" t="s">
        <v>66</v>
      </c>
    </row>
    <row r="441" spans="1:15" x14ac:dyDescent="0.3">
      <c r="A441">
        <v>440</v>
      </c>
      <c r="B441" s="1">
        <v>45034</v>
      </c>
      <c r="C441">
        <v>240</v>
      </c>
      <c r="D441">
        <v>226</v>
      </c>
      <c r="E441">
        <v>0.94169999999999998</v>
      </c>
      <c r="F441">
        <f>IF(Call_Center_Data[[#This Row],[Abandoned Calls]]&lt;=10, 1, 0)</f>
        <v>0</v>
      </c>
      <c r="G441">
        <v>14</v>
      </c>
      <c r="H441" s="2">
        <v>4.1666666666666669E-4</v>
      </c>
      <c r="I441" s="2">
        <v>1.5625000000000001E-3</v>
      </c>
      <c r="J441" s="2">
        <v>2.8472222222222223E-3</v>
      </c>
      <c r="K441">
        <v>0.57020000000000004</v>
      </c>
      <c r="L441" s="2" t="s">
        <v>39</v>
      </c>
      <c r="M441" s="2" t="s">
        <v>65</v>
      </c>
      <c r="N441" s="2" t="s">
        <v>62</v>
      </c>
      <c r="O441" s="2" t="s">
        <v>66</v>
      </c>
    </row>
    <row r="442" spans="1:15" x14ac:dyDescent="0.3">
      <c r="A442">
        <v>441</v>
      </c>
      <c r="B442" s="1">
        <v>45035</v>
      </c>
      <c r="C442">
        <v>130</v>
      </c>
      <c r="D442">
        <v>118</v>
      </c>
      <c r="E442">
        <v>0.90769999999999995</v>
      </c>
      <c r="F442">
        <f>IF(Call_Center_Data[[#This Row],[Abandoned Calls]]&lt;=10, 1, 0)</f>
        <v>0</v>
      </c>
      <c r="G442">
        <v>12</v>
      </c>
      <c r="H442" s="2">
        <v>3.7037037037037035E-4</v>
      </c>
      <c r="I442" s="2">
        <v>1.6550925925925926E-3</v>
      </c>
      <c r="J442" s="2">
        <v>2.5462962962962965E-3</v>
      </c>
      <c r="K442">
        <v>0.57809999999999995</v>
      </c>
      <c r="L442" s="2" t="s">
        <v>55</v>
      </c>
      <c r="M442" s="2" t="s">
        <v>64</v>
      </c>
      <c r="N442" s="2" t="s">
        <v>62</v>
      </c>
      <c r="O442" s="2" t="s">
        <v>68</v>
      </c>
    </row>
    <row r="443" spans="1:15" x14ac:dyDescent="0.3">
      <c r="A443">
        <v>442</v>
      </c>
      <c r="B443" s="1">
        <v>45036</v>
      </c>
      <c r="C443">
        <v>140</v>
      </c>
      <c r="D443">
        <v>130</v>
      </c>
      <c r="E443">
        <v>0.92859999999999998</v>
      </c>
      <c r="F443">
        <f>IF(Call_Center_Data[[#This Row],[Abandoned Calls]]&lt;=10, 1, 0)</f>
        <v>1</v>
      </c>
      <c r="G443">
        <v>10</v>
      </c>
      <c r="H443" s="2">
        <v>3.3564814814814812E-4</v>
      </c>
      <c r="I443" s="2">
        <v>1.7476851851851852E-3</v>
      </c>
      <c r="J443" s="2">
        <v>5.2662037037037035E-3</v>
      </c>
      <c r="K443">
        <v>0.62319999999999998</v>
      </c>
      <c r="L443" s="2" t="s">
        <v>15</v>
      </c>
      <c r="M443" s="2" t="s">
        <v>64</v>
      </c>
      <c r="N443" s="2" t="s">
        <v>22</v>
      </c>
      <c r="O443" s="2" t="s">
        <v>66</v>
      </c>
    </row>
    <row r="444" spans="1:15" x14ac:dyDescent="0.3">
      <c r="A444">
        <v>443</v>
      </c>
      <c r="B444" s="1">
        <v>45037</v>
      </c>
      <c r="C444">
        <v>131</v>
      </c>
      <c r="D444">
        <v>111</v>
      </c>
      <c r="E444">
        <v>0.84730000000000005</v>
      </c>
      <c r="F444">
        <f>IF(Call_Center_Data[[#This Row],[Abandoned Calls]]&lt;=10, 1, 0)</f>
        <v>0</v>
      </c>
      <c r="G444">
        <v>20</v>
      </c>
      <c r="H444" s="2">
        <v>4.3981481481481481E-4</v>
      </c>
      <c r="I444" s="2">
        <v>2.2685185185185187E-3</v>
      </c>
      <c r="J444" s="2">
        <v>6.9328703703703705E-3</v>
      </c>
      <c r="K444">
        <v>0.59689999999999999</v>
      </c>
      <c r="L444" s="2" t="s">
        <v>46</v>
      </c>
      <c r="M444" s="2" t="s">
        <v>63</v>
      </c>
      <c r="N444" s="2" t="s">
        <v>54</v>
      </c>
      <c r="O444" s="2" t="s">
        <v>67</v>
      </c>
    </row>
    <row r="445" spans="1:15" x14ac:dyDescent="0.3">
      <c r="A445">
        <v>444</v>
      </c>
      <c r="B445" s="1">
        <v>45038</v>
      </c>
      <c r="C445">
        <v>74</v>
      </c>
      <c r="D445">
        <v>74</v>
      </c>
      <c r="E445">
        <v>1</v>
      </c>
      <c r="F445">
        <f>IF(Call_Center_Data[[#This Row],[Abandoned Calls]]&lt;=10, 1, 0)</f>
        <v>1</v>
      </c>
      <c r="G445">
        <v>0</v>
      </c>
      <c r="H445" s="2">
        <v>1.5046296296296297E-4</v>
      </c>
      <c r="I445" s="2">
        <v>2.0254629629629629E-3</v>
      </c>
      <c r="J445" s="2">
        <v>1.3078703703703703E-3</v>
      </c>
      <c r="K445">
        <v>0.89190000000000003</v>
      </c>
      <c r="L445" s="2" t="s">
        <v>52</v>
      </c>
      <c r="M445" s="2" t="s">
        <v>64</v>
      </c>
      <c r="N445" s="2" t="s">
        <v>16</v>
      </c>
      <c r="O445" s="2" t="s">
        <v>68</v>
      </c>
    </row>
    <row r="446" spans="1:15" x14ac:dyDescent="0.3">
      <c r="A446">
        <v>445</v>
      </c>
      <c r="B446" s="1">
        <v>45039</v>
      </c>
      <c r="C446">
        <v>24</v>
      </c>
      <c r="D446">
        <v>24</v>
      </c>
      <c r="E446">
        <v>1</v>
      </c>
      <c r="F446">
        <f>IF(Call_Center_Data[[#This Row],[Abandoned Calls]]&lt;=10, 1, 0)</f>
        <v>1</v>
      </c>
      <c r="G446">
        <v>0</v>
      </c>
      <c r="H446" s="2">
        <v>1.3888888888888889E-4</v>
      </c>
      <c r="I446" s="2">
        <v>1.9328703703703704E-3</v>
      </c>
      <c r="J446" s="2">
        <v>6.5972222222222224E-4</v>
      </c>
      <c r="K446">
        <v>0.83330000000000004</v>
      </c>
      <c r="L446" s="2" t="s">
        <v>53</v>
      </c>
      <c r="M446" s="2" t="s">
        <v>64</v>
      </c>
      <c r="N446" s="2" t="s">
        <v>22</v>
      </c>
      <c r="O446" s="2" t="s">
        <v>66</v>
      </c>
    </row>
    <row r="447" spans="1:15" x14ac:dyDescent="0.3">
      <c r="A447">
        <v>446</v>
      </c>
      <c r="B447" s="1">
        <v>45040</v>
      </c>
      <c r="C447">
        <v>11</v>
      </c>
      <c r="D447">
        <v>10</v>
      </c>
      <c r="E447">
        <v>0.90910000000000002</v>
      </c>
      <c r="F447">
        <f>IF(Call_Center_Data[[#This Row],[Abandoned Calls]]&lt;=10, 1, 0)</f>
        <v>1</v>
      </c>
      <c r="G447">
        <v>1</v>
      </c>
      <c r="H447" s="2">
        <v>1.5046296296296297E-4</v>
      </c>
      <c r="I447" s="2">
        <v>1.6666666666666668E-3</v>
      </c>
      <c r="J447" s="2">
        <v>6.3657407407407413E-4</v>
      </c>
      <c r="K447">
        <v>0.81820000000000004</v>
      </c>
      <c r="L447" s="2" t="s">
        <v>40</v>
      </c>
      <c r="M447" s="2" t="s">
        <v>63</v>
      </c>
      <c r="N447" s="2" t="s">
        <v>30</v>
      </c>
      <c r="O447" s="2" t="s">
        <v>68</v>
      </c>
    </row>
    <row r="448" spans="1:15" x14ac:dyDescent="0.3">
      <c r="A448">
        <v>447</v>
      </c>
      <c r="B448" s="1">
        <v>45041</v>
      </c>
      <c r="C448">
        <v>28</v>
      </c>
      <c r="D448">
        <v>26</v>
      </c>
      <c r="E448">
        <v>0.92859999999999998</v>
      </c>
      <c r="F448">
        <f>IF(Call_Center_Data[[#This Row],[Abandoned Calls]]&lt;=10, 1, 0)</f>
        <v>1</v>
      </c>
      <c r="G448">
        <v>2</v>
      </c>
      <c r="H448" s="2">
        <v>1.1574074074074075E-4</v>
      </c>
      <c r="I448" s="2">
        <v>1.736111111111111E-3</v>
      </c>
      <c r="J448" s="2">
        <v>9.9537037037037042E-4</v>
      </c>
      <c r="K448">
        <v>0.81479999999999997</v>
      </c>
      <c r="L448" s="2" t="s">
        <v>19</v>
      </c>
      <c r="M448" s="2" t="s">
        <v>63</v>
      </c>
      <c r="N448" s="2" t="s">
        <v>38</v>
      </c>
      <c r="O448" s="2" t="s">
        <v>67</v>
      </c>
    </row>
    <row r="449" spans="1:15" x14ac:dyDescent="0.3">
      <c r="A449">
        <v>448</v>
      </c>
      <c r="B449" s="1">
        <v>45042</v>
      </c>
      <c r="C449">
        <v>43</v>
      </c>
      <c r="D449">
        <v>43</v>
      </c>
      <c r="E449">
        <v>1</v>
      </c>
      <c r="F449">
        <f>IF(Call_Center_Data[[#This Row],[Abandoned Calls]]&lt;=10, 1, 0)</f>
        <v>1</v>
      </c>
      <c r="G449">
        <v>0</v>
      </c>
      <c r="H449" s="2">
        <v>9.2592592592592588E-5</v>
      </c>
      <c r="I449" s="2">
        <v>1.6550925925925926E-3</v>
      </c>
      <c r="J449" s="2">
        <v>6.018518518518519E-4</v>
      </c>
      <c r="K449">
        <v>0.88370000000000004</v>
      </c>
      <c r="L449" s="2" t="s">
        <v>55</v>
      </c>
      <c r="M449" s="2" t="s">
        <v>64</v>
      </c>
      <c r="N449" s="2" t="s">
        <v>31</v>
      </c>
      <c r="O449" s="2" t="s">
        <v>68</v>
      </c>
    </row>
    <row r="450" spans="1:15" x14ac:dyDescent="0.3">
      <c r="A450">
        <v>449</v>
      </c>
      <c r="B450" s="1">
        <v>45043</v>
      </c>
      <c r="C450">
        <v>62</v>
      </c>
      <c r="D450">
        <v>62</v>
      </c>
      <c r="E450">
        <v>1</v>
      </c>
      <c r="F450">
        <f>IF(Call_Center_Data[[#This Row],[Abandoned Calls]]&lt;=10, 1, 0)</f>
        <v>1</v>
      </c>
      <c r="G450">
        <v>0</v>
      </c>
      <c r="H450" s="2">
        <v>1.9675925925925926E-4</v>
      </c>
      <c r="I450" s="2">
        <v>1.5277777777777779E-3</v>
      </c>
      <c r="J450" s="2">
        <v>9.9537037037037042E-4</v>
      </c>
      <c r="K450">
        <v>0.8226</v>
      </c>
      <c r="L450" s="2" t="s">
        <v>52</v>
      </c>
      <c r="M450" s="2" t="s">
        <v>64</v>
      </c>
      <c r="N450" s="2" t="s">
        <v>25</v>
      </c>
      <c r="O450" s="2" t="s">
        <v>66</v>
      </c>
    </row>
    <row r="451" spans="1:15" x14ac:dyDescent="0.3">
      <c r="A451">
        <v>450</v>
      </c>
      <c r="B451" s="1">
        <v>45044</v>
      </c>
      <c r="C451">
        <v>70</v>
      </c>
      <c r="D451">
        <v>69</v>
      </c>
      <c r="E451">
        <v>0.98570000000000002</v>
      </c>
      <c r="F451">
        <f>IF(Call_Center_Data[[#This Row],[Abandoned Calls]]&lt;=10, 1, 0)</f>
        <v>1</v>
      </c>
      <c r="G451">
        <v>1</v>
      </c>
      <c r="H451" s="2">
        <v>2.5462962962962961E-4</v>
      </c>
      <c r="I451" s="2">
        <v>1.4583333333333334E-3</v>
      </c>
      <c r="J451" s="2">
        <v>6.0185185185185185E-3</v>
      </c>
      <c r="K451">
        <v>0.81430000000000002</v>
      </c>
      <c r="L451" s="2" t="s">
        <v>57</v>
      </c>
      <c r="M451" s="2" t="s">
        <v>65</v>
      </c>
      <c r="N451" s="2" t="s">
        <v>18</v>
      </c>
      <c r="O451" s="2" t="s">
        <v>68</v>
      </c>
    </row>
    <row r="452" spans="1:15" x14ac:dyDescent="0.3">
      <c r="A452">
        <v>451</v>
      </c>
      <c r="B452" s="1">
        <v>45045</v>
      </c>
      <c r="C452">
        <v>107</v>
      </c>
      <c r="D452">
        <v>97</v>
      </c>
      <c r="E452">
        <v>0.90649999999999997</v>
      </c>
      <c r="F452">
        <f>IF(Call_Center_Data[[#This Row],[Abandoned Calls]]&lt;=10, 1, 0)</f>
        <v>1</v>
      </c>
      <c r="G452">
        <v>10</v>
      </c>
      <c r="H452" s="2">
        <v>2.4305555555555555E-4</v>
      </c>
      <c r="I452" s="2">
        <v>1.6898148148148148E-3</v>
      </c>
      <c r="J452" s="2">
        <v>1.8518518518518519E-3</v>
      </c>
      <c r="K452">
        <v>0.68869999999999998</v>
      </c>
      <c r="L452" s="2" t="s">
        <v>57</v>
      </c>
      <c r="M452" s="2" t="s">
        <v>63</v>
      </c>
      <c r="N452" s="2" t="s">
        <v>29</v>
      </c>
      <c r="O452" s="2" t="s">
        <v>68</v>
      </c>
    </row>
    <row r="453" spans="1:15" x14ac:dyDescent="0.3">
      <c r="A453">
        <v>452</v>
      </c>
      <c r="B453" s="1">
        <v>45046</v>
      </c>
      <c r="C453">
        <v>91</v>
      </c>
      <c r="D453">
        <v>85</v>
      </c>
      <c r="E453">
        <v>0.93410000000000004</v>
      </c>
      <c r="F453">
        <f>IF(Call_Center_Data[[#This Row],[Abandoned Calls]]&lt;=10, 1, 0)</f>
        <v>1</v>
      </c>
      <c r="G453">
        <v>6</v>
      </c>
      <c r="H453" s="2">
        <v>3.4722222222222224E-4</v>
      </c>
      <c r="I453" s="2">
        <v>1.7013888888888888E-3</v>
      </c>
      <c r="J453" s="2">
        <v>4.0393518518518521E-3</v>
      </c>
      <c r="K453">
        <v>0.62639999999999996</v>
      </c>
      <c r="L453" s="2" t="s">
        <v>33</v>
      </c>
      <c r="M453" s="2" t="s">
        <v>65</v>
      </c>
      <c r="N453" s="2" t="s">
        <v>37</v>
      </c>
      <c r="O453" s="2" t="s">
        <v>66</v>
      </c>
    </row>
    <row r="454" spans="1:15" x14ac:dyDescent="0.3">
      <c r="A454">
        <v>453</v>
      </c>
      <c r="B454" s="1">
        <v>45047</v>
      </c>
      <c r="C454">
        <v>25</v>
      </c>
      <c r="D454">
        <v>25</v>
      </c>
      <c r="E454">
        <v>1</v>
      </c>
      <c r="F454">
        <f>IF(Call_Center_Data[[#This Row],[Abandoned Calls]]&lt;=10, 1, 0)</f>
        <v>1</v>
      </c>
      <c r="G454">
        <v>0</v>
      </c>
      <c r="H454" s="2">
        <v>1.273148148148148E-4</v>
      </c>
      <c r="I454" s="2">
        <v>1.8518518518518519E-3</v>
      </c>
      <c r="J454" s="2">
        <v>6.3657407407407413E-4</v>
      </c>
      <c r="K454">
        <v>0.84</v>
      </c>
      <c r="L454" s="2" t="s">
        <v>17</v>
      </c>
      <c r="M454" s="2" t="s">
        <v>65</v>
      </c>
      <c r="N454" s="2" t="s">
        <v>14</v>
      </c>
      <c r="O454" s="2" t="s">
        <v>67</v>
      </c>
    </row>
    <row r="455" spans="1:15" x14ac:dyDescent="0.3">
      <c r="A455">
        <v>454</v>
      </c>
      <c r="B455" s="1">
        <v>45048</v>
      </c>
      <c r="C455">
        <v>85</v>
      </c>
      <c r="D455">
        <v>79</v>
      </c>
      <c r="E455">
        <v>0.9294</v>
      </c>
      <c r="F455">
        <f>IF(Call_Center_Data[[#This Row],[Abandoned Calls]]&lt;=10, 1, 0)</f>
        <v>1</v>
      </c>
      <c r="G455">
        <v>6</v>
      </c>
      <c r="H455" s="2">
        <v>2.7777777777777778E-4</v>
      </c>
      <c r="I455" s="2">
        <v>1.7476851851851852E-3</v>
      </c>
      <c r="J455" s="2">
        <v>2.1643518518518518E-3</v>
      </c>
      <c r="K455">
        <v>0.72289999999999999</v>
      </c>
      <c r="L455" s="2" t="s">
        <v>50</v>
      </c>
      <c r="M455" s="2" t="s">
        <v>64</v>
      </c>
      <c r="N455" s="2" t="s">
        <v>49</v>
      </c>
      <c r="O455" s="2" t="s">
        <v>66</v>
      </c>
    </row>
    <row r="456" spans="1:15" x14ac:dyDescent="0.3">
      <c r="A456">
        <v>455</v>
      </c>
      <c r="B456" s="1">
        <v>45049</v>
      </c>
      <c r="C456">
        <v>91</v>
      </c>
      <c r="D456">
        <v>83</v>
      </c>
      <c r="E456">
        <v>0.91210000000000002</v>
      </c>
      <c r="F456">
        <f>IF(Call_Center_Data[[#This Row],[Abandoned Calls]]&lt;=10, 1, 0)</f>
        <v>1</v>
      </c>
      <c r="G456">
        <v>8</v>
      </c>
      <c r="H456" s="2">
        <v>3.0092592592592595E-4</v>
      </c>
      <c r="I456" s="2">
        <v>1.8171296296296297E-3</v>
      </c>
      <c r="J456" s="2">
        <v>2.5462962962962965E-3</v>
      </c>
      <c r="K456">
        <v>0.62639999999999996</v>
      </c>
      <c r="L456" s="2" t="s">
        <v>44</v>
      </c>
      <c r="M456" s="2" t="s">
        <v>63</v>
      </c>
      <c r="N456" s="2" t="s">
        <v>36</v>
      </c>
      <c r="O456" s="2" t="s">
        <v>67</v>
      </c>
    </row>
    <row r="457" spans="1:15" x14ac:dyDescent="0.3">
      <c r="A457">
        <v>456</v>
      </c>
      <c r="B457" s="1">
        <v>45050</v>
      </c>
      <c r="C457">
        <v>48</v>
      </c>
      <c r="D457">
        <v>46</v>
      </c>
      <c r="E457">
        <v>0.95830000000000004</v>
      </c>
      <c r="F457">
        <f>IF(Call_Center_Data[[#This Row],[Abandoned Calls]]&lt;=10, 1, 0)</f>
        <v>1</v>
      </c>
      <c r="G457">
        <v>2</v>
      </c>
      <c r="H457" s="2">
        <v>1.273148148148148E-4</v>
      </c>
      <c r="I457" s="2">
        <v>1.5393518518518519E-3</v>
      </c>
      <c r="J457" s="2">
        <v>9.4907407407407408E-4</v>
      </c>
      <c r="K457">
        <v>0.82979999999999998</v>
      </c>
      <c r="L457" s="2" t="s">
        <v>15</v>
      </c>
      <c r="M457" s="2" t="s">
        <v>65</v>
      </c>
      <c r="N457" s="2" t="s">
        <v>51</v>
      </c>
      <c r="O457" s="2" t="s">
        <v>67</v>
      </c>
    </row>
    <row r="458" spans="1:15" x14ac:dyDescent="0.3">
      <c r="A458">
        <v>457</v>
      </c>
      <c r="B458" s="1">
        <v>45051</v>
      </c>
      <c r="C458">
        <v>14</v>
      </c>
      <c r="D458">
        <v>11</v>
      </c>
      <c r="E458">
        <v>0.78569999999999995</v>
      </c>
      <c r="F458">
        <f>IF(Call_Center_Data[[#This Row],[Abandoned Calls]]&lt;=10, 1, 0)</f>
        <v>1</v>
      </c>
      <c r="G458">
        <v>3</v>
      </c>
      <c r="H458" s="2">
        <v>2.0833333333333335E-4</v>
      </c>
      <c r="I458" s="2">
        <v>1.7013888888888888E-3</v>
      </c>
      <c r="J458" s="2">
        <v>1.9097222222222222E-3</v>
      </c>
      <c r="K458">
        <v>0.61539999999999995</v>
      </c>
      <c r="L458" s="2" t="s">
        <v>50</v>
      </c>
      <c r="M458" s="2" t="s">
        <v>64</v>
      </c>
      <c r="N458" s="2" t="s">
        <v>14</v>
      </c>
      <c r="O458" s="2" t="s">
        <v>68</v>
      </c>
    </row>
    <row r="459" spans="1:15" x14ac:dyDescent="0.3">
      <c r="A459">
        <v>458</v>
      </c>
      <c r="B459" s="1">
        <v>45052</v>
      </c>
      <c r="C459">
        <v>43</v>
      </c>
      <c r="D459">
        <v>42</v>
      </c>
      <c r="E459">
        <v>0.97670000000000001</v>
      </c>
      <c r="F459">
        <f>IF(Call_Center_Data[[#This Row],[Abandoned Calls]]&lt;=10, 1, 0)</f>
        <v>1</v>
      </c>
      <c r="G459">
        <v>1</v>
      </c>
      <c r="H459" s="2">
        <v>2.5462962962962961E-4</v>
      </c>
      <c r="I459" s="2">
        <v>1.9328703703703704E-3</v>
      </c>
      <c r="J459" s="2">
        <v>2.2569444444444442E-3</v>
      </c>
      <c r="K459">
        <v>0.73809999999999998</v>
      </c>
      <c r="L459" s="2" t="s">
        <v>40</v>
      </c>
      <c r="M459" s="2" t="s">
        <v>64</v>
      </c>
      <c r="N459" s="2" t="s">
        <v>61</v>
      </c>
      <c r="O459" s="2" t="s">
        <v>68</v>
      </c>
    </row>
    <row r="460" spans="1:15" x14ac:dyDescent="0.3">
      <c r="A460">
        <v>459</v>
      </c>
      <c r="B460" s="1">
        <v>45053</v>
      </c>
      <c r="C460">
        <v>74</v>
      </c>
      <c r="D460">
        <v>69</v>
      </c>
      <c r="E460">
        <v>0.93240000000000001</v>
      </c>
      <c r="F460">
        <f>IF(Call_Center_Data[[#This Row],[Abandoned Calls]]&lt;=10, 1, 0)</f>
        <v>1</v>
      </c>
      <c r="G460">
        <v>5</v>
      </c>
      <c r="H460" s="2">
        <v>2.6620370370370372E-4</v>
      </c>
      <c r="I460" s="2">
        <v>1.7476851851851852E-3</v>
      </c>
      <c r="J460" s="2">
        <v>3.3333333333333335E-3</v>
      </c>
      <c r="K460">
        <v>0.7671</v>
      </c>
      <c r="L460" s="2" t="s">
        <v>41</v>
      </c>
      <c r="M460" s="2" t="s">
        <v>64</v>
      </c>
      <c r="N460" s="2" t="s">
        <v>43</v>
      </c>
      <c r="O460" s="2" t="s">
        <v>67</v>
      </c>
    </row>
    <row r="461" spans="1:15" x14ac:dyDescent="0.3">
      <c r="A461">
        <v>460</v>
      </c>
      <c r="B461" s="1">
        <v>45054</v>
      </c>
      <c r="C461">
        <v>33</v>
      </c>
      <c r="D461">
        <v>33</v>
      </c>
      <c r="E461">
        <v>1</v>
      </c>
      <c r="F461">
        <f>IF(Call_Center_Data[[#This Row],[Abandoned Calls]]&lt;=10, 1, 0)</f>
        <v>1</v>
      </c>
      <c r="G461">
        <v>0</v>
      </c>
      <c r="H461" s="2">
        <v>1.6203703703703703E-4</v>
      </c>
      <c r="I461" s="2">
        <v>1.6782407407407408E-3</v>
      </c>
      <c r="J461" s="2">
        <v>1.0300925925925926E-3</v>
      </c>
      <c r="K461">
        <v>0.81820000000000004</v>
      </c>
      <c r="L461" s="2" t="s">
        <v>57</v>
      </c>
      <c r="M461" s="2" t="s">
        <v>63</v>
      </c>
      <c r="N461" s="2" t="s">
        <v>20</v>
      </c>
      <c r="O461" s="2" t="s">
        <v>68</v>
      </c>
    </row>
    <row r="462" spans="1:15" x14ac:dyDescent="0.3">
      <c r="A462">
        <v>461</v>
      </c>
      <c r="B462" s="1">
        <v>45055</v>
      </c>
      <c r="C462">
        <v>124</v>
      </c>
      <c r="D462">
        <v>112</v>
      </c>
      <c r="E462">
        <v>0.9032</v>
      </c>
      <c r="F462">
        <f>IF(Call_Center_Data[[#This Row],[Abandoned Calls]]&lt;=10, 1, 0)</f>
        <v>0</v>
      </c>
      <c r="G462">
        <v>12</v>
      </c>
      <c r="H462" s="2">
        <v>3.0092592592592595E-4</v>
      </c>
      <c r="I462" s="2">
        <v>1.8055555555555555E-3</v>
      </c>
      <c r="J462" s="2">
        <v>3.8194444444444443E-3</v>
      </c>
      <c r="K462">
        <v>0.64749999999999996</v>
      </c>
      <c r="L462" s="2" t="s">
        <v>40</v>
      </c>
      <c r="M462" s="2" t="s">
        <v>63</v>
      </c>
      <c r="N462" s="2" t="s">
        <v>59</v>
      </c>
      <c r="O462" s="2" t="s">
        <v>67</v>
      </c>
    </row>
    <row r="463" spans="1:15" x14ac:dyDescent="0.3">
      <c r="A463">
        <v>462</v>
      </c>
      <c r="B463" s="1">
        <v>45056</v>
      </c>
      <c r="C463">
        <v>130</v>
      </c>
      <c r="D463">
        <v>126</v>
      </c>
      <c r="E463">
        <v>0.96919999999999995</v>
      </c>
      <c r="F463">
        <f>IF(Call_Center_Data[[#This Row],[Abandoned Calls]]&lt;=10, 1, 0)</f>
        <v>1</v>
      </c>
      <c r="G463">
        <v>4</v>
      </c>
      <c r="H463" s="2">
        <v>2.8935185185185184E-4</v>
      </c>
      <c r="I463" s="2">
        <v>1.736111111111111E-3</v>
      </c>
      <c r="J463" s="2">
        <v>2.0601851851851853E-3</v>
      </c>
      <c r="K463">
        <v>0.65890000000000004</v>
      </c>
      <c r="L463" s="2" t="s">
        <v>39</v>
      </c>
      <c r="M463" s="2" t="s">
        <v>65</v>
      </c>
      <c r="N463" s="2" t="s">
        <v>59</v>
      </c>
      <c r="O463" s="2" t="s">
        <v>68</v>
      </c>
    </row>
    <row r="464" spans="1:15" x14ac:dyDescent="0.3">
      <c r="A464">
        <v>463</v>
      </c>
      <c r="B464" s="1">
        <v>45057</v>
      </c>
      <c r="C464">
        <v>139</v>
      </c>
      <c r="D464">
        <v>139</v>
      </c>
      <c r="E464">
        <v>1</v>
      </c>
      <c r="F464">
        <f>IF(Call_Center_Data[[#This Row],[Abandoned Calls]]&lt;=10, 1, 0)</f>
        <v>1</v>
      </c>
      <c r="G464">
        <v>0</v>
      </c>
      <c r="H464" s="2">
        <v>2.0833333333333335E-4</v>
      </c>
      <c r="I464" s="2">
        <v>1.8518518518518519E-3</v>
      </c>
      <c r="J464" s="2">
        <v>2.1180555555555558E-3</v>
      </c>
      <c r="K464">
        <v>0.77539999999999998</v>
      </c>
      <c r="L464" s="2" t="s">
        <v>50</v>
      </c>
      <c r="M464" s="2" t="s">
        <v>63</v>
      </c>
      <c r="N464" s="2" t="s">
        <v>54</v>
      </c>
      <c r="O464" s="2" t="s">
        <v>66</v>
      </c>
    </row>
    <row r="465" spans="1:15" x14ac:dyDescent="0.3">
      <c r="A465">
        <v>464</v>
      </c>
      <c r="B465" s="1">
        <v>45058</v>
      </c>
      <c r="C465">
        <v>138</v>
      </c>
      <c r="D465">
        <v>130</v>
      </c>
      <c r="E465">
        <v>0.94199999999999995</v>
      </c>
      <c r="F465">
        <f>IF(Call_Center_Data[[#This Row],[Abandoned Calls]]&lt;=10, 1, 0)</f>
        <v>1</v>
      </c>
      <c r="G465">
        <v>8</v>
      </c>
      <c r="H465" s="2">
        <v>3.0092592592592595E-4</v>
      </c>
      <c r="I465" s="2">
        <v>1.7013888888888888E-3</v>
      </c>
      <c r="J465" s="2">
        <v>1.2962962962962963E-3</v>
      </c>
      <c r="K465">
        <v>0.61480000000000001</v>
      </c>
      <c r="L465" s="2" t="s">
        <v>44</v>
      </c>
      <c r="M465" s="2" t="s">
        <v>64</v>
      </c>
      <c r="N465" s="2" t="s">
        <v>49</v>
      </c>
      <c r="O465" s="2" t="s">
        <v>68</v>
      </c>
    </row>
    <row r="466" spans="1:15" x14ac:dyDescent="0.3">
      <c r="A466">
        <v>465</v>
      </c>
      <c r="B466" s="1">
        <v>45059</v>
      </c>
      <c r="C466">
        <v>125</v>
      </c>
      <c r="D466">
        <v>119</v>
      </c>
      <c r="E466">
        <v>0.95199999999999996</v>
      </c>
      <c r="F466">
        <f>IF(Call_Center_Data[[#This Row],[Abandoned Calls]]&lt;=10, 1, 0)</f>
        <v>1</v>
      </c>
      <c r="G466">
        <v>6</v>
      </c>
      <c r="H466" s="2">
        <v>2.5462962962962961E-4</v>
      </c>
      <c r="I466" s="2">
        <v>1.724537037037037E-3</v>
      </c>
      <c r="J466" s="2">
        <v>2.5462962962962965E-3</v>
      </c>
      <c r="K466">
        <v>0.68</v>
      </c>
      <c r="L466" s="2" t="s">
        <v>52</v>
      </c>
      <c r="M466" s="2" t="s">
        <v>64</v>
      </c>
      <c r="N466" s="2" t="s">
        <v>38</v>
      </c>
      <c r="O466" s="2" t="s">
        <v>68</v>
      </c>
    </row>
    <row r="467" spans="1:15" x14ac:dyDescent="0.3">
      <c r="A467">
        <v>466</v>
      </c>
      <c r="B467" s="1">
        <v>45060</v>
      </c>
      <c r="C467">
        <v>98</v>
      </c>
      <c r="D467">
        <v>96</v>
      </c>
      <c r="E467">
        <v>0.97960000000000003</v>
      </c>
      <c r="F467">
        <f>IF(Call_Center_Data[[#This Row],[Abandoned Calls]]&lt;=10, 1, 0)</f>
        <v>1</v>
      </c>
      <c r="G467">
        <v>2</v>
      </c>
      <c r="H467" s="2">
        <v>2.3148148148148149E-4</v>
      </c>
      <c r="I467" s="2">
        <v>1.8055555555555555E-3</v>
      </c>
      <c r="J467" s="2">
        <v>2.0023148148148148E-3</v>
      </c>
      <c r="K467">
        <v>0.7732</v>
      </c>
      <c r="L467" s="2" t="s">
        <v>13</v>
      </c>
      <c r="M467" s="2" t="s">
        <v>65</v>
      </c>
      <c r="N467" s="2" t="s">
        <v>14</v>
      </c>
      <c r="O467" s="2" t="s">
        <v>66</v>
      </c>
    </row>
    <row r="468" spans="1:15" x14ac:dyDescent="0.3">
      <c r="A468">
        <v>467</v>
      </c>
      <c r="B468" s="1">
        <v>45061</v>
      </c>
      <c r="C468">
        <v>12</v>
      </c>
      <c r="D468">
        <v>12</v>
      </c>
      <c r="E468">
        <v>1</v>
      </c>
      <c r="F468">
        <f>IF(Call_Center_Data[[#This Row],[Abandoned Calls]]&lt;=10, 1, 0)</f>
        <v>1</v>
      </c>
      <c r="G468">
        <v>0</v>
      </c>
      <c r="H468" s="2">
        <v>2.0833333333333335E-4</v>
      </c>
      <c r="I468" s="2">
        <v>2.1643518518518518E-3</v>
      </c>
      <c r="J468" s="2">
        <v>1.1111111111111111E-3</v>
      </c>
      <c r="K468">
        <v>0.83330000000000004</v>
      </c>
      <c r="L468" s="2" t="s">
        <v>34</v>
      </c>
      <c r="M468" s="2" t="s">
        <v>65</v>
      </c>
      <c r="N468" s="2" t="s">
        <v>37</v>
      </c>
      <c r="O468" s="2" t="s">
        <v>68</v>
      </c>
    </row>
    <row r="469" spans="1:15" x14ac:dyDescent="0.3">
      <c r="A469">
        <v>468</v>
      </c>
      <c r="B469" s="1">
        <v>45062</v>
      </c>
      <c r="C469">
        <v>119</v>
      </c>
      <c r="D469">
        <v>117</v>
      </c>
      <c r="E469">
        <v>0.98319999999999996</v>
      </c>
      <c r="F469">
        <f>IF(Call_Center_Data[[#This Row],[Abandoned Calls]]&lt;=10, 1, 0)</f>
        <v>1</v>
      </c>
      <c r="G469">
        <v>2</v>
      </c>
      <c r="H469" s="2">
        <v>2.0833333333333335E-4</v>
      </c>
      <c r="I469" s="2">
        <v>1.8402777777777777E-3</v>
      </c>
      <c r="J469" s="2">
        <v>1.8865740740740742E-3</v>
      </c>
      <c r="K469">
        <v>0.78149999999999997</v>
      </c>
      <c r="L469" s="2" t="s">
        <v>19</v>
      </c>
      <c r="M469" s="2" t="s">
        <v>63</v>
      </c>
      <c r="N469" s="2" t="s">
        <v>31</v>
      </c>
      <c r="O469" s="2" t="s">
        <v>67</v>
      </c>
    </row>
    <row r="470" spans="1:15" x14ac:dyDescent="0.3">
      <c r="A470">
        <v>469</v>
      </c>
      <c r="B470" s="1">
        <v>45063</v>
      </c>
      <c r="C470">
        <v>100</v>
      </c>
      <c r="D470">
        <v>96</v>
      </c>
      <c r="E470">
        <v>0.96</v>
      </c>
      <c r="F470">
        <f>IF(Call_Center_Data[[#This Row],[Abandoned Calls]]&lt;=10, 1, 0)</f>
        <v>1</v>
      </c>
      <c r="G470">
        <v>4</v>
      </c>
      <c r="H470" s="2">
        <v>2.4305555555555555E-4</v>
      </c>
      <c r="I470" s="2">
        <v>1.8171296296296297E-3</v>
      </c>
      <c r="J470" s="2">
        <v>1.9097222222222222E-3</v>
      </c>
      <c r="K470">
        <v>0.76</v>
      </c>
      <c r="L470" s="2" t="s">
        <v>40</v>
      </c>
      <c r="M470" s="2" t="s">
        <v>63</v>
      </c>
      <c r="N470" s="2" t="s">
        <v>20</v>
      </c>
      <c r="O470" s="2" t="s">
        <v>67</v>
      </c>
    </row>
    <row r="471" spans="1:15" x14ac:dyDescent="0.3">
      <c r="A471">
        <v>470</v>
      </c>
      <c r="B471" s="1">
        <v>45064</v>
      </c>
      <c r="C471">
        <v>146</v>
      </c>
      <c r="D471">
        <v>133</v>
      </c>
      <c r="E471">
        <v>0.91100000000000003</v>
      </c>
      <c r="F471">
        <f>IF(Call_Center_Data[[#This Row],[Abandoned Calls]]&lt;=10, 1, 0)</f>
        <v>0</v>
      </c>
      <c r="G471">
        <v>13</v>
      </c>
      <c r="H471" s="2">
        <v>3.5879629629629629E-4</v>
      </c>
      <c r="I471" s="2">
        <v>1.736111111111111E-3</v>
      </c>
      <c r="J471" s="2">
        <v>2.5462962962962965E-3</v>
      </c>
      <c r="K471">
        <v>0.57750000000000001</v>
      </c>
      <c r="L471" s="2" t="s">
        <v>24</v>
      </c>
      <c r="M471" s="2" t="s">
        <v>63</v>
      </c>
      <c r="N471" s="2" t="s">
        <v>31</v>
      </c>
      <c r="O471" s="2" t="s">
        <v>66</v>
      </c>
    </row>
    <row r="472" spans="1:15" x14ac:dyDescent="0.3">
      <c r="A472">
        <v>471</v>
      </c>
      <c r="B472" s="1">
        <v>45065</v>
      </c>
      <c r="C472">
        <v>131</v>
      </c>
      <c r="D472">
        <v>127</v>
      </c>
      <c r="E472">
        <v>0.96950000000000003</v>
      </c>
      <c r="F472">
        <f>IF(Call_Center_Data[[#This Row],[Abandoned Calls]]&lt;=10, 1, 0)</f>
        <v>1</v>
      </c>
      <c r="G472">
        <v>4</v>
      </c>
      <c r="H472" s="2">
        <v>2.5462962962962961E-4</v>
      </c>
      <c r="I472" s="2">
        <v>1.6782407407407408E-3</v>
      </c>
      <c r="J472" s="2">
        <v>1.712962962962963E-3</v>
      </c>
      <c r="K472">
        <v>0.72660000000000002</v>
      </c>
      <c r="L472" s="2" t="s">
        <v>57</v>
      </c>
      <c r="M472" s="2" t="s">
        <v>63</v>
      </c>
      <c r="N472" s="2" t="s">
        <v>49</v>
      </c>
      <c r="O472" s="2" t="s">
        <v>68</v>
      </c>
    </row>
    <row r="473" spans="1:15" x14ac:dyDescent="0.3">
      <c r="A473">
        <v>472</v>
      </c>
      <c r="B473" s="1">
        <v>45066</v>
      </c>
      <c r="C473">
        <v>107</v>
      </c>
      <c r="D473">
        <v>104</v>
      </c>
      <c r="E473">
        <v>0.97199999999999998</v>
      </c>
      <c r="F473">
        <f>IF(Call_Center_Data[[#This Row],[Abandoned Calls]]&lt;=10, 1, 0)</f>
        <v>1</v>
      </c>
      <c r="G473">
        <v>3</v>
      </c>
      <c r="H473" s="2">
        <v>9.2592592592592588E-5</v>
      </c>
      <c r="I473" s="2">
        <v>1.7013888888888888E-3</v>
      </c>
      <c r="J473" s="2">
        <v>1.1111111111111111E-3</v>
      </c>
      <c r="K473">
        <v>0.92449999999999999</v>
      </c>
      <c r="L473" s="2" t="s">
        <v>21</v>
      </c>
      <c r="M473" s="2" t="s">
        <v>65</v>
      </c>
      <c r="N473" s="2" t="s">
        <v>31</v>
      </c>
      <c r="O473" s="2" t="s">
        <v>66</v>
      </c>
    </row>
    <row r="474" spans="1:15" x14ac:dyDescent="0.3">
      <c r="A474">
        <v>473</v>
      </c>
      <c r="B474" s="1">
        <v>45067</v>
      </c>
      <c r="C474">
        <v>112</v>
      </c>
      <c r="D474">
        <v>105</v>
      </c>
      <c r="E474">
        <v>0.9375</v>
      </c>
      <c r="F474">
        <f>IF(Call_Center_Data[[#This Row],[Abandoned Calls]]&lt;=10, 1, 0)</f>
        <v>1</v>
      </c>
      <c r="G474">
        <v>7</v>
      </c>
      <c r="H474" s="2">
        <v>2.7777777777777778E-4</v>
      </c>
      <c r="I474" s="2">
        <v>1.8287037037037037E-3</v>
      </c>
      <c r="J474" s="2">
        <v>3.1018518518518517E-3</v>
      </c>
      <c r="K474">
        <v>0.67269999999999996</v>
      </c>
      <c r="L474" s="2" t="s">
        <v>26</v>
      </c>
      <c r="M474" s="2" t="s">
        <v>64</v>
      </c>
      <c r="N474" s="2" t="s">
        <v>38</v>
      </c>
      <c r="O474" s="2" t="s">
        <v>68</v>
      </c>
    </row>
    <row r="475" spans="1:15" x14ac:dyDescent="0.3">
      <c r="A475">
        <v>474</v>
      </c>
      <c r="B475" s="1">
        <v>45068</v>
      </c>
      <c r="C475">
        <v>21</v>
      </c>
      <c r="D475">
        <v>21</v>
      </c>
      <c r="E475">
        <v>1</v>
      </c>
      <c r="F475">
        <f>IF(Call_Center_Data[[#This Row],[Abandoned Calls]]&lt;=10, 1, 0)</f>
        <v>1</v>
      </c>
      <c r="G475">
        <v>0</v>
      </c>
      <c r="H475" s="2">
        <v>3.7037037037037035E-4</v>
      </c>
      <c r="I475" s="2">
        <v>1.7476851851851852E-3</v>
      </c>
      <c r="J475" s="2">
        <v>9.837962962962962E-4</v>
      </c>
      <c r="K475">
        <v>0.52380000000000004</v>
      </c>
      <c r="L475" s="2" t="s">
        <v>28</v>
      </c>
      <c r="M475" s="2" t="s">
        <v>63</v>
      </c>
      <c r="N475" s="2" t="s">
        <v>22</v>
      </c>
      <c r="O475" s="2" t="s">
        <v>67</v>
      </c>
    </row>
    <row r="476" spans="1:15" x14ac:dyDescent="0.3">
      <c r="A476">
        <v>475</v>
      </c>
      <c r="B476" s="1">
        <v>45069</v>
      </c>
      <c r="C476">
        <v>125</v>
      </c>
      <c r="D476">
        <v>104</v>
      </c>
      <c r="E476">
        <v>0.83199999999999996</v>
      </c>
      <c r="F476">
        <f>IF(Call_Center_Data[[#This Row],[Abandoned Calls]]&lt;=10, 1, 0)</f>
        <v>0</v>
      </c>
      <c r="G476">
        <v>21</v>
      </c>
      <c r="H476" s="2">
        <v>4.2824074074074075E-4</v>
      </c>
      <c r="I476" s="2">
        <v>1.8981481481481482E-3</v>
      </c>
      <c r="J476" s="2">
        <v>1.9097222222222222E-3</v>
      </c>
      <c r="K476">
        <v>0.44629999999999997</v>
      </c>
      <c r="L476" s="2" t="s">
        <v>50</v>
      </c>
      <c r="M476" s="2" t="s">
        <v>63</v>
      </c>
      <c r="N476" s="2" t="s">
        <v>48</v>
      </c>
      <c r="O476" s="2" t="s">
        <v>67</v>
      </c>
    </row>
    <row r="477" spans="1:15" x14ac:dyDescent="0.3">
      <c r="A477">
        <v>476</v>
      </c>
      <c r="B477" s="1">
        <v>45070</v>
      </c>
      <c r="C477">
        <v>35</v>
      </c>
      <c r="D477">
        <v>34</v>
      </c>
      <c r="E477">
        <v>0.97140000000000004</v>
      </c>
      <c r="F477">
        <f>IF(Call_Center_Data[[#This Row],[Abandoned Calls]]&lt;=10, 1, 0)</f>
        <v>1</v>
      </c>
      <c r="G477">
        <v>1</v>
      </c>
      <c r="H477" s="2">
        <v>2.7777777777777778E-4</v>
      </c>
      <c r="I477" s="2">
        <v>1.5277777777777779E-3</v>
      </c>
      <c r="J477" s="2">
        <v>1.5740740740740741E-3</v>
      </c>
      <c r="K477">
        <v>0.7429</v>
      </c>
      <c r="L477" s="2" t="s">
        <v>46</v>
      </c>
      <c r="M477" s="2" t="s">
        <v>63</v>
      </c>
      <c r="N477" s="2" t="s">
        <v>31</v>
      </c>
      <c r="O477" s="2" t="s">
        <v>66</v>
      </c>
    </row>
    <row r="478" spans="1:15" x14ac:dyDescent="0.3">
      <c r="A478">
        <v>477</v>
      </c>
      <c r="B478" s="1">
        <v>45071</v>
      </c>
      <c r="C478">
        <v>121</v>
      </c>
      <c r="D478">
        <v>109</v>
      </c>
      <c r="E478">
        <v>0.90080000000000005</v>
      </c>
      <c r="F478">
        <f>IF(Call_Center_Data[[#This Row],[Abandoned Calls]]&lt;=10, 1, 0)</f>
        <v>0</v>
      </c>
      <c r="G478">
        <v>12</v>
      </c>
      <c r="H478" s="2">
        <v>4.3981481481481481E-4</v>
      </c>
      <c r="I478" s="2">
        <v>1.7592592592592592E-3</v>
      </c>
      <c r="J478" s="2">
        <v>3.7152777777777778E-3</v>
      </c>
      <c r="K478">
        <v>0.53779999999999994</v>
      </c>
      <c r="L478" s="2" t="s">
        <v>23</v>
      </c>
      <c r="M478" s="2" t="s">
        <v>64</v>
      </c>
      <c r="N478" s="2" t="s">
        <v>54</v>
      </c>
      <c r="O478" s="2" t="s">
        <v>66</v>
      </c>
    </row>
    <row r="479" spans="1:15" x14ac:dyDescent="0.3">
      <c r="A479">
        <v>478</v>
      </c>
      <c r="B479" s="1">
        <v>45072</v>
      </c>
      <c r="C479">
        <v>135</v>
      </c>
      <c r="D479">
        <v>122</v>
      </c>
      <c r="E479">
        <v>0.90369999999999995</v>
      </c>
      <c r="F479">
        <f>IF(Call_Center_Data[[#This Row],[Abandoned Calls]]&lt;=10, 1, 0)</f>
        <v>0</v>
      </c>
      <c r="G479">
        <v>13</v>
      </c>
      <c r="H479" s="2">
        <v>3.7037037037037035E-4</v>
      </c>
      <c r="I479" s="2">
        <v>1.7824074074074075E-3</v>
      </c>
      <c r="J479" s="2">
        <v>2.1759259259259258E-3</v>
      </c>
      <c r="K479">
        <v>0.57579999999999998</v>
      </c>
      <c r="L479" s="2" t="s">
        <v>35</v>
      </c>
      <c r="M479" s="2" t="s">
        <v>63</v>
      </c>
      <c r="N479" s="2" t="s">
        <v>16</v>
      </c>
      <c r="O479" s="2" t="s">
        <v>68</v>
      </c>
    </row>
    <row r="480" spans="1:15" x14ac:dyDescent="0.3">
      <c r="A480">
        <v>479</v>
      </c>
      <c r="B480" s="1">
        <v>45073</v>
      </c>
      <c r="C480">
        <v>117</v>
      </c>
      <c r="D480">
        <v>114</v>
      </c>
      <c r="E480">
        <v>0.97440000000000004</v>
      </c>
      <c r="F480">
        <f>IF(Call_Center_Data[[#This Row],[Abandoned Calls]]&lt;=10, 1, 0)</f>
        <v>1</v>
      </c>
      <c r="G480">
        <v>3</v>
      </c>
      <c r="H480" s="2">
        <v>2.5462962962962961E-4</v>
      </c>
      <c r="I480" s="2">
        <v>1.8287037037037037E-3</v>
      </c>
      <c r="J480" s="2">
        <v>1.7013888888888888E-3</v>
      </c>
      <c r="K480">
        <v>0.75860000000000005</v>
      </c>
      <c r="L480" s="2" t="s">
        <v>17</v>
      </c>
      <c r="M480" s="2" t="s">
        <v>65</v>
      </c>
      <c r="N480" s="2" t="s">
        <v>38</v>
      </c>
      <c r="O480" s="2" t="s">
        <v>68</v>
      </c>
    </row>
    <row r="481" spans="1:15" x14ac:dyDescent="0.3">
      <c r="A481">
        <v>480</v>
      </c>
      <c r="B481" s="1">
        <v>45074</v>
      </c>
      <c r="C481">
        <v>114</v>
      </c>
      <c r="D481">
        <v>97</v>
      </c>
      <c r="E481">
        <v>0.85089999999999999</v>
      </c>
      <c r="F481">
        <f>IF(Call_Center_Data[[#This Row],[Abandoned Calls]]&lt;=10, 1, 0)</f>
        <v>0</v>
      </c>
      <c r="G481">
        <v>17</v>
      </c>
      <c r="H481" s="2">
        <v>4.5138888888888887E-4</v>
      </c>
      <c r="I481" s="2">
        <v>1.9675925925925924E-3</v>
      </c>
      <c r="J481" s="2">
        <v>5.7407407407407407E-3</v>
      </c>
      <c r="K481">
        <v>0.45129999999999998</v>
      </c>
      <c r="L481" s="2" t="s">
        <v>41</v>
      </c>
      <c r="M481" s="2" t="s">
        <v>64</v>
      </c>
      <c r="N481" s="2" t="s">
        <v>30</v>
      </c>
      <c r="O481" s="2" t="s">
        <v>68</v>
      </c>
    </row>
    <row r="482" spans="1:15" x14ac:dyDescent="0.3">
      <c r="A482">
        <v>481</v>
      </c>
      <c r="B482" s="1">
        <v>45075</v>
      </c>
      <c r="C482">
        <v>50</v>
      </c>
      <c r="D482">
        <v>49</v>
      </c>
      <c r="E482">
        <v>0.98</v>
      </c>
      <c r="F482">
        <f>IF(Call_Center_Data[[#This Row],[Abandoned Calls]]&lt;=10, 1, 0)</f>
        <v>1</v>
      </c>
      <c r="G482">
        <v>1</v>
      </c>
      <c r="H482" s="2">
        <v>4.0509259259259258E-4</v>
      </c>
      <c r="I482" s="2">
        <v>2.0254629629629629E-3</v>
      </c>
      <c r="J482" s="2">
        <v>1.6435185185185185E-3</v>
      </c>
      <c r="K482">
        <v>0.52</v>
      </c>
      <c r="L482" s="2" t="s">
        <v>42</v>
      </c>
      <c r="M482" s="2" t="s">
        <v>65</v>
      </c>
      <c r="N482" s="2" t="s">
        <v>56</v>
      </c>
      <c r="O482" s="2" t="s">
        <v>68</v>
      </c>
    </row>
    <row r="483" spans="1:15" x14ac:dyDescent="0.3">
      <c r="A483">
        <v>482</v>
      </c>
      <c r="B483" s="1">
        <v>45076</v>
      </c>
      <c r="C483">
        <v>207</v>
      </c>
      <c r="D483">
        <v>198</v>
      </c>
      <c r="E483">
        <v>0.95650000000000002</v>
      </c>
      <c r="F483">
        <f>IF(Call_Center_Data[[#This Row],[Abandoned Calls]]&lt;=10, 1, 0)</f>
        <v>1</v>
      </c>
      <c r="G483">
        <v>9</v>
      </c>
      <c r="H483" s="2">
        <v>1.8518518518518518E-4</v>
      </c>
      <c r="I483" s="2">
        <v>1.8865740740740742E-3</v>
      </c>
      <c r="J483" s="2">
        <v>2.673611111111111E-3</v>
      </c>
      <c r="K483">
        <v>0.80489999999999995</v>
      </c>
      <c r="L483" s="2" t="s">
        <v>50</v>
      </c>
      <c r="M483" s="2" t="s">
        <v>64</v>
      </c>
      <c r="N483" s="2" t="s">
        <v>62</v>
      </c>
      <c r="O483" s="2" t="s">
        <v>68</v>
      </c>
    </row>
    <row r="484" spans="1:15" x14ac:dyDescent="0.3">
      <c r="A484">
        <v>483</v>
      </c>
      <c r="B484" s="1">
        <v>45077</v>
      </c>
      <c r="C484">
        <v>189</v>
      </c>
      <c r="D484">
        <v>183</v>
      </c>
      <c r="E484">
        <v>0.96830000000000005</v>
      </c>
      <c r="F484">
        <f>IF(Call_Center_Data[[#This Row],[Abandoned Calls]]&lt;=10, 1, 0)</f>
        <v>1</v>
      </c>
      <c r="G484">
        <v>6</v>
      </c>
      <c r="H484" s="2">
        <v>2.4305555555555555E-4</v>
      </c>
      <c r="I484" s="2">
        <v>1.7476851851851852E-3</v>
      </c>
      <c r="J484" s="2">
        <v>2.7546296296296294E-3</v>
      </c>
      <c r="K484">
        <v>0.7419</v>
      </c>
      <c r="L484" s="2" t="s">
        <v>45</v>
      </c>
      <c r="M484" s="2" t="s">
        <v>63</v>
      </c>
      <c r="N484" s="2" t="s">
        <v>37</v>
      </c>
      <c r="O484" s="2" t="s">
        <v>68</v>
      </c>
    </row>
    <row r="485" spans="1:15" x14ac:dyDescent="0.3">
      <c r="A485">
        <v>484</v>
      </c>
      <c r="B485" s="1">
        <v>45078</v>
      </c>
      <c r="C485">
        <v>162</v>
      </c>
      <c r="D485">
        <v>156</v>
      </c>
      <c r="E485">
        <v>0.96299999999999997</v>
      </c>
      <c r="F485">
        <f>IF(Call_Center_Data[[#This Row],[Abandoned Calls]]&lt;=10, 1, 0)</f>
        <v>1</v>
      </c>
      <c r="G485">
        <v>6</v>
      </c>
      <c r="H485" s="2">
        <v>2.7777777777777778E-4</v>
      </c>
      <c r="I485" s="2">
        <v>1.6435185185185185E-3</v>
      </c>
      <c r="J485" s="2">
        <v>1.4814814814814814E-3</v>
      </c>
      <c r="K485">
        <v>0.66459999999999997</v>
      </c>
      <c r="L485" s="2" t="s">
        <v>53</v>
      </c>
      <c r="M485" s="2" t="s">
        <v>65</v>
      </c>
      <c r="N485" s="2" t="s">
        <v>25</v>
      </c>
      <c r="O485" s="2" t="s">
        <v>67</v>
      </c>
    </row>
    <row r="486" spans="1:15" x14ac:dyDescent="0.3">
      <c r="A486">
        <v>485</v>
      </c>
      <c r="B486" s="1">
        <v>45079</v>
      </c>
      <c r="C486">
        <v>177</v>
      </c>
      <c r="D486">
        <v>165</v>
      </c>
      <c r="E486">
        <v>0.93220000000000003</v>
      </c>
      <c r="F486">
        <f>IF(Call_Center_Data[[#This Row],[Abandoned Calls]]&lt;=10, 1, 0)</f>
        <v>0</v>
      </c>
      <c r="G486">
        <v>12</v>
      </c>
      <c r="H486" s="2">
        <v>3.0092592592592595E-4</v>
      </c>
      <c r="I486" s="2">
        <v>1.7476851851851852E-3</v>
      </c>
      <c r="J486" s="2">
        <v>2.662037037037037E-3</v>
      </c>
      <c r="K486">
        <v>0.66469999999999996</v>
      </c>
      <c r="L486" s="2" t="s">
        <v>21</v>
      </c>
      <c r="M486" s="2" t="s">
        <v>65</v>
      </c>
      <c r="N486" s="2" t="s">
        <v>27</v>
      </c>
      <c r="O486" s="2" t="s">
        <v>67</v>
      </c>
    </row>
    <row r="487" spans="1:15" x14ac:dyDescent="0.3">
      <c r="A487">
        <v>486</v>
      </c>
      <c r="B487" s="1">
        <v>45080</v>
      </c>
      <c r="C487">
        <v>177</v>
      </c>
      <c r="D487">
        <v>167</v>
      </c>
      <c r="E487">
        <v>0.94350000000000001</v>
      </c>
      <c r="F487">
        <f>IF(Call_Center_Data[[#This Row],[Abandoned Calls]]&lt;=10, 1, 0)</f>
        <v>1</v>
      </c>
      <c r="G487">
        <v>10</v>
      </c>
      <c r="H487" s="2">
        <v>2.6620370370370372E-4</v>
      </c>
      <c r="I487" s="2">
        <v>1.7939814814814815E-3</v>
      </c>
      <c r="J487" s="2">
        <v>1.9097222222222222E-3</v>
      </c>
      <c r="K487">
        <v>0.68969999999999998</v>
      </c>
      <c r="L487" s="2" t="s">
        <v>50</v>
      </c>
      <c r="M487" s="2" t="s">
        <v>63</v>
      </c>
      <c r="N487" s="2" t="s">
        <v>56</v>
      </c>
      <c r="O487" s="2" t="s">
        <v>66</v>
      </c>
    </row>
    <row r="488" spans="1:15" x14ac:dyDescent="0.3">
      <c r="A488">
        <v>487</v>
      </c>
      <c r="B488" s="1">
        <v>45081</v>
      </c>
      <c r="C488">
        <v>163</v>
      </c>
      <c r="D488">
        <v>134</v>
      </c>
      <c r="E488">
        <v>0.82210000000000005</v>
      </c>
      <c r="F488">
        <f>IF(Call_Center_Data[[#This Row],[Abandoned Calls]]&lt;=10, 1, 0)</f>
        <v>0</v>
      </c>
      <c r="G488">
        <v>29</v>
      </c>
      <c r="H488" s="2">
        <v>4.3981481481481481E-4</v>
      </c>
      <c r="I488" s="2">
        <v>1.8749999999999999E-3</v>
      </c>
      <c r="J488" s="2">
        <v>5.0462962962962961E-3</v>
      </c>
      <c r="K488">
        <v>0.47199999999999998</v>
      </c>
      <c r="L488" s="2" t="s">
        <v>58</v>
      </c>
      <c r="M488" s="2" t="s">
        <v>65</v>
      </c>
      <c r="N488" s="2" t="s">
        <v>25</v>
      </c>
      <c r="O488" s="2" t="s">
        <v>66</v>
      </c>
    </row>
    <row r="489" spans="1:15" x14ac:dyDescent="0.3">
      <c r="A489">
        <v>488</v>
      </c>
      <c r="B489" s="1">
        <v>45082</v>
      </c>
      <c r="C489">
        <v>24</v>
      </c>
      <c r="D489">
        <v>20</v>
      </c>
      <c r="E489">
        <v>0.83330000000000004</v>
      </c>
      <c r="F489">
        <f>IF(Call_Center_Data[[#This Row],[Abandoned Calls]]&lt;=10, 1, 0)</f>
        <v>1</v>
      </c>
      <c r="G489">
        <v>4</v>
      </c>
      <c r="H489" s="2">
        <v>3.0092592592592595E-4</v>
      </c>
      <c r="I489" s="2">
        <v>2.3495370370370371E-3</v>
      </c>
      <c r="J489" s="2">
        <v>1.5740740740740741E-3</v>
      </c>
      <c r="K489">
        <v>0.6522</v>
      </c>
      <c r="L489" s="2" t="s">
        <v>53</v>
      </c>
      <c r="M489" s="2" t="s">
        <v>63</v>
      </c>
      <c r="N489" s="2" t="s">
        <v>51</v>
      </c>
      <c r="O489" s="2" t="s">
        <v>67</v>
      </c>
    </row>
    <row r="490" spans="1:15" x14ac:dyDescent="0.3">
      <c r="A490">
        <v>489</v>
      </c>
      <c r="B490" s="1">
        <v>45083</v>
      </c>
      <c r="C490">
        <v>146</v>
      </c>
      <c r="D490">
        <v>139</v>
      </c>
      <c r="E490">
        <v>0.95209999999999995</v>
      </c>
      <c r="F490">
        <f>IF(Call_Center_Data[[#This Row],[Abandoned Calls]]&lt;=10, 1, 0)</f>
        <v>1</v>
      </c>
      <c r="G490">
        <v>7</v>
      </c>
      <c r="H490" s="2">
        <v>2.0833333333333335E-4</v>
      </c>
      <c r="I490" s="2">
        <v>1.7824074074074075E-3</v>
      </c>
      <c r="J490" s="2">
        <v>4.409722222222222E-3</v>
      </c>
      <c r="K490">
        <v>0.75860000000000005</v>
      </c>
      <c r="L490" s="2" t="s">
        <v>24</v>
      </c>
      <c r="M490" s="2" t="s">
        <v>65</v>
      </c>
      <c r="N490" s="2" t="s">
        <v>29</v>
      </c>
      <c r="O490" s="2" t="s">
        <v>68</v>
      </c>
    </row>
    <row r="491" spans="1:15" x14ac:dyDescent="0.3">
      <c r="A491">
        <v>490</v>
      </c>
      <c r="B491" s="1">
        <v>45084</v>
      </c>
      <c r="C491">
        <v>143</v>
      </c>
      <c r="D491">
        <v>141</v>
      </c>
      <c r="E491">
        <v>0.98599999999999999</v>
      </c>
      <c r="F491">
        <f>IF(Call_Center_Data[[#This Row],[Abandoned Calls]]&lt;=10, 1, 0)</f>
        <v>1</v>
      </c>
      <c r="G491">
        <v>2</v>
      </c>
      <c r="H491" s="2">
        <v>2.5462962962962961E-4</v>
      </c>
      <c r="I491" s="2">
        <v>1.9097222222222222E-3</v>
      </c>
      <c r="J491" s="2">
        <v>1.9097222222222222E-3</v>
      </c>
      <c r="K491">
        <v>0.72030000000000005</v>
      </c>
      <c r="L491" s="2" t="s">
        <v>45</v>
      </c>
      <c r="M491" s="2" t="s">
        <v>63</v>
      </c>
      <c r="N491" s="2" t="s">
        <v>43</v>
      </c>
      <c r="O491" s="2" t="s">
        <v>68</v>
      </c>
    </row>
    <row r="492" spans="1:15" x14ac:dyDescent="0.3">
      <c r="A492">
        <v>491</v>
      </c>
      <c r="B492" s="1">
        <v>45085</v>
      </c>
      <c r="C492">
        <v>132</v>
      </c>
      <c r="D492">
        <v>122</v>
      </c>
      <c r="E492">
        <v>0.92420000000000002</v>
      </c>
      <c r="F492">
        <f>IF(Call_Center_Data[[#This Row],[Abandoned Calls]]&lt;=10, 1, 0)</f>
        <v>1</v>
      </c>
      <c r="G492">
        <v>10</v>
      </c>
      <c r="H492" s="2">
        <v>3.5879629629629629E-4</v>
      </c>
      <c r="I492" s="2">
        <v>1.712962962962963E-3</v>
      </c>
      <c r="J492" s="2">
        <v>3.1944444444444446E-3</v>
      </c>
      <c r="K492">
        <v>0.56489999999999996</v>
      </c>
      <c r="L492" s="2" t="s">
        <v>42</v>
      </c>
      <c r="M492" s="2" t="s">
        <v>64</v>
      </c>
      <c r="N492" s="2" t="s">
        <v>30</v>
      </c>
      <c r="O492" s="2" t="s">
        <v>68</v>
      </c>
    </row>
    <row r="493" spans="1:15" x14ac:dyDescent="0.3">
      <c r="A493">
        <v>492</v>
      </c>
      <c r="B493" s="1">
        <v>45086</v>
      </c>
      <c r="C493">
        <v>137</v>
      </c>
      <c r="D493">
        <v>130</v>
      </c>
      <c r="E493">
        <v>0.94889999999999997</v>
      </c>
      <c r="F493">
        <f>IF(Call_Center_Data[[#This Row],[Abandoned Calls]]&lt;=10, 1, 0)</f>
        <v>1</v>
      </c>
      <c r="G493">
        <v>7</v>
      </c>
      <c r="H493" s="2">
        <v>3.0092592592592595E-4</v>
      </c>
      <c r="I493" s="2">
        <v>1.6782407407407408E-3</v>
      </c>
      <c r="J493" s="2">
        <v>1.4583333333333334E-3</v>
      </c>
      <c r="K493">
        <v>0.64439999999999997</v>
      </c>
      <c r="L493" s="2" t="s">
        <v>53</v>
      </c>
      <c r="M493" s="2" t="s">
        <v>64</v>
      </c>
      <c r="N493" s="2" t="s">
        <v>25</v>
      </c>
      <c r="O493" s="2" t="s">
        <v>68</v>
      </c>
    </row>
    <row r="494" spans="1:15" x14ac:dyDescent="0.3">
      <c r="A494">
        <v>493</v>
      </c>
      <c r="B494" s="1">
        <v>45087</v>
      </c>
      <c r="C494">
        <v>112</v>
      </c>
      <c r="D494">
        <v>104</v>
      </c>
      <c r="E494">
        <v>0.92859999999999998</v>
      </c>
      <c r="F494">
        <f>IF(Call_Center_Data[[#This Row],[Abandoned Calls]]&lt;=10, 1, 0)</f>
        <v>1</v>
      </c>
      <c r="G494">
        <v>8</v>
      </c>
      <c r="H494" s="2">
        <v>4.9768518518518521E-4</v>
      </c>
      <c r="I494" s="2">
        <v>1.8171296296296297E-3</v>
      </c>
      <c r="J494" s="2">
        <v>2.8587962962962963E-3</v>
      </c>
      <c r="K494">
        <v>0.40910000000000002</v>
      </c>
      <c r="L494" s="2" t="s">
        <v>23</v>
      </c>
      <c r="M494" s="2" t="s">
        <v>63</v>
      </c>
      <c r="N494" s="2" t="s">
        <v>54</v>
      </c>
      <c r="O494" s="2" t="s">
        <v>67</v>
      </c>
    </row>
    <row r="495" spans="1:15" x14ac:dyDescent="0.3">
      <c r="A495">
        <v>494</v>
      </c>
      <c r="B495" s="1">
        <v>45088</v>
      </c>
      <c r="C495">
        <v>110</v>
      </c>
      <c r="D495">
        <v>91</v>
      </c>
      <c r="E495">
        <v>0.82730000000000004</v>
      </c>
      <c r="F495">
        <f>IF(Call_Center_Data[[#This Row],[Abandoned Calls]]&lt;=10, 1, 0)</f>
        <v>0</v>
      </c>
      <c r="G495">
        <v>19</v>
      </c>
      <c r="H495" s="2">
        <v>5.7870370370370367E-4</v>
      </c>
      <c r="I495" s="2">
        <v>1.8287037037037037E-3</v>
      </c>
      <c r="J495" s="2">
        <v>3.6111111111111109E-3</v>
      </c>
      <c r="K495">
        <v>0.36699999999999999</v>
      </c>
      <c r="L495" s="2" t="s">
        <v>19</v>
      </c>
      <c r="M495" s="2" t="s">
        <v>65</v>
      </c>
      <c r="N495" s="2" t="s">
        <v>29</v>
      </c>
      <c r="O495" s="2" t="s">
        <v>68</v>
      </c>
    </row>
    <row r="496" spans="1:15" x14ac:dyDescent="0.3">
      <c r="A496">
        <v>495</v>
      </c>
      <c r="B496" s="1">
        <v>45089</v>
      </c>
      <c r="C496">
        <v>24</v>
      </c>
      <c r="D496">
        <v>22</v>
      </c>
      <c r="E496">
        <v>0.91669999999999996</v>
      </c>
      <c r="F496">
        <f>IF(Call_Center_Data[[#This Row],[Abandoned Calls]]&lt;=10, 1, 0)</f>
        <v>1</v>
      </c>
      <c r="G496">
        <v>2</v>
      </c>
      <c r="H496" s="2">
        <v>3.7037037037037035E-4</v>
      </c>
      <c r="I496" s="2">
        <v>1.5509259259259259E-3</v>
      </c>
      <c r="J496" s="2">
        <v>3.3101851851851851E-3</v>
      </c>
      <c r="K496">
        <v>0.58330000000000004</v>
      </c>
      <c r="L496" s="2" t="s">
        <v>24</v>
      </c>
      <c r="M496" s="2" t="s">
        <v>64</v>
      </c>
      <c r="N496" s="2" t="s">
        <v>60</v>
      </c>
      <c r="O496" s="2" t="s">
        <v>67</v>
      </c>
    </row>
    <row r="497" spans="1:15" x14ac:dyDescent="0.3">
      <c r="A497">
        <v>496</v>
      </c>
      <c r="B497" s="1">
        <v>45090</v>
      </c>
      <c r="C497">
        <v>168</v>
      </c>
      <c r="D497">
        <v>154</v>
      </c>
      <c r="E497">
        <v>0.91669999999999996</v>
      </c>
      <c r="F497">
        <f>IF(Call_Center_Data[[#This Row],[Abandoned Calls]]&lt;=10, 1, 0)</f>
        <v>0</v>
      </c>
      <c r="G497">
        <v>14</v>
      </c>
      <c r="H497" s="2">
        <v>4.1666666666666669E-4</v>
      </c>
      <c r="I497" s="2">
        <v>1.8981481481481482E-3</v>
      </c>
      <c r="J497" s="2">
        <v>2.685185185185185E-3</v>
      </c>
      <c r="K497">
        <v>0.49399999999999999</v>
      </c>
      <c r="L497" s="2" t="s">
        <v>13</v>
      </c>
      <c r="M497" s="2" t="s">
        <v>64</v>
      </c>
      <c r="N497" s="2" t="s">
        <v>32</v>
      </c>
      <c r="O497" s="2" t="s">
        <v>68</v>
      </c>
    </row>
    <row r="498" spans="1:15" x14ac:dyDescent="0.3">
      <c r="A498">
        <v>497</v>
      </c>
      <c r="B498" s="1">
        <v>45091</v>
      </c>
      <c r="C498">
        <v>146</v>
      </c>
      <c r="D498">
        <v>116</v>
      </c>
      <c r="E498">
        <v>0.79449999999999998</v>
      </c>
      <c r="F498">
        <f>IF(Call_Center_Data[[#This Row],[Abandoned Calls]]&lt;=10, 1, 0)</f>
        <v>0</v>
      </c>
      <c r="G498">
        <v>30</v>
      </c>
      <c r="H498" s="2">
        <v>4.861111111111111E-4</v>
      </c>
      <c r="I498" s="2">
        <v>1.712962962962963E-3</v>
      </c>
      <c r="J498" s="2">
        <v>1.0416666666666666E-2</v>
      </c>
      <c r="K498">
        <v>0.54930000000000001</v>
      </c>
      <c r="L498" s="2" t="s">
        <v>24</v>
      </c>
      <c r="M498" s="2" t="s">
        <v>64</v>
      </c>
      <c r="N498" s="2" t="s">
        <v>18</v>
      </c>
      <c r="O498" s="2" t="s">
        <v>67</v>
      </c>
    </row>
    <row r="499" spans="1:15" x14ac:dyDescent="0.3">
      <c r="A499">
        <v>498</v>
      </c>
      <c r="B499" s="1">
        <v>45092</v>
      </c>
      <c r="C499">
        <v>100</v>
      </c>
      <c r="D499">
        <v>95</v>
      </c>
      <c r="E499">
        <v>0.95</v>
      </c>
      <c r="F499">
        <f>IF(Call_Center_Data[[#This Row],[Abandoned Calls]]&lt;=10, 1, 0)</f>
        <v>1</v>
      </c>
      <c r="G499">
        <v>5</v>
      </c>
      <c r="H499" s="2">
        <v>3.5879629629629629E-4</v>
      </c>
      <c r="I499" s="2">
        <v>1.8287037037037037E-3</v>
      </c>
      <c r="J499" s="2">
        <v>2.0023148148148148E-3</v>
      </c>
      <c r="K499">
        <v>0.56999999999999995</v>
      </c>
      <c r="L499" s="2" t="s">
        <v>53</v>
      </c>
      <c r="M499" s="2" t="s">
        <v>63</v>
      </c>
      <c r="N499" s="2" t="s">
        <v>59</v>
      </c>
      <c r="O499" s="2" t="s">
        <v>67</v>
      </c>
    </row>
    <row r="500" spans="1:15" x14ac:dyDescent="0.3">
      <c r="A500">
        <v>499</v>
      </c>
      <c r="B500" s="1">
        <v>45093</v>
      </c>
      <c r="C500">
        <v>144</v>
      </c>
      <c r="D500">
        <v>131</v>
      </c>
      <c r="E500">
        <v>0.90969999999999995</v>
      </c>
      <c r="F500">
        <f>IF(Call_Center_Data[[#This Row],[Abandoned Calls]]&lt;=10, 1, 0)</f>
        <v>0</v>
      </c>
      <c r="G500">
        <v>13</v>
      </c>
      <c r="H500" s="2">
        <v>3.0092592592592595E-4</v>
      </c>
      <c r="I500" s="2">
        <v>1.7013888888888888E-3</v>
      </c>
      <c r="J500" s="2">
        <v>1.8171296296296297E-3</v>
      </c>
      <c r="K500">
        <v>0.63570000000000004</v>
      </c>
      <c r="L500" s="2" t="s">
        <v>28</v>
      </c>
      <c r="M500" s="2" t="s">
        <v>64</v>
      </c>
      <c r="N500" s="2" t="s">
        <v>29</v>
      </c>
      <c r="O500" s="2" t="s">
        <v>67</v>
      </c>
    </row>
    <row r="501" spans="1:15" x14ac:dyDescent="0.3">
      <c r="A501">
        <v>500</v>
      </c>
      <c r="B501" s="1">
        <v>45094</v>
      </c>
      <c r="C501">
        <v>110</v>
      </c>
      <c r="D501">
        <v>104</v>
      </c>
      <c r="E501">
        <v>0.94550000000000001</v>
      </c>
      <c r="F501">
        <f>IF(Call_Center_Data[[#This Row],[Abandoned Calls]]&lt;=10, 1, 0)</f>
        <v>1</v>
      </c>
      <c r="G501">
        <v>6</v>
      </c>
      <c r="H501" s="2">
        <v>2.7777777777777778E-4</v>
      </c>
      <c r="I501" s="2">
        <v>1.6898148148148148E-3</v>
      </c>
      <c r="J501" s="2">
        <v>1.6435185185185185E-3</v>
      </c>
      <c r="K501">
        <v>0.64219999999999999</v>
      </c>
      <c r="L501" s="2" t="s">
        <v>28</v>
      </c>
      <c r="M501" s="2" t="s">
        <v>63</v>
      </c>
      <c r="N501" s="2" t="s">
        <v>32</v>
      </c>
      <c r="O501" s="2" t="s">
        <v>68</v>
      </c>
    </row>
    <row r="502" spans="1:15" x14ac:dyDescent="0.3">
      <c r="A502">
        <v>501</v>
      </c>
      <c r="B502" s="1">
        <v>45095</v>
      </c>
      <c r="C502">
        <v>126</v>
      </c>
      <c r="D502">
        <v>111</v>
      </c>
      <c r="E502">
        <v>0.88100000000000001</v>
      </c>
      <c r="F502">
        <f>IF(Call_Center_Data[[#This Row],[Abandoned Calls]]&lt;=10, 1, 0)</f>
        <v>0</v>
      </c>
      <c r="G502">
        <v>15</v>
      </c>
      <c r="H502" s="2">
        <v>3.5879629629629629E-4</v>
      </c>
      <c r="I502" s="2">
        <v>1.8287037037037037E-3</v>
      </c>
      <c r="J502" s="2">
        <v>3.1944444444444446E-3</v>
      </c>
      <c r="K502">
        <v>0.52800000000000002</v>
      </c>
      <c r="L502" s="2" t="s">
        <v>34</v>
      </c>
      <c r="M502" s="2" t="s">
        <v>65</v>
      </c>
      <c r="N502" s="2" t="s">
        <v>27</v>
      </c>
      <c r="O502" s="2" t="s">
        <v>66</v>
      </c>
    </row>
    <row r="503" spans="1:15" x14ac:dyDescent="0.3">
      <c r="A503">
        <v>502</v>
      </c>
      <c r="B503" s="1">
        <v>45096</v>
      </c>
      <c r="C503">
        <v>24</v>
      </c>
      <c r="D503">
        <v>24</v>
      </c>
      <c r="E503">
        <v>1</v>
      </c>
      <c r="F503">
        <f>IF(Call_Center_Data[[#This Row],[Abandoned Calls]]&lt;=10, 1, 0)</f>
        <v>1</v>
      </c>
      <c r="G503">
        <v>0</v>
      </c>
      <c r="H503" s="2">
        <v>5.5555555555555556E-4</v>
      </c>
      <c r="I503" s="2">
        <v>2.0138888888888888E-3</v>
      </c>
      <c r="J503" s="2">
        <v>3.2870370370370371E-3</v>
      </c>
      <c r="K503">
        <v>0.41670000000000001</v>
      </c>
      <c r="L503" s="2" t="s">
        <v>41</v>
      </c>
      <c r="M503" s="2" t="s">
        <v>63</v>
      </c>
      <c r="N503" s="2" t="s">
        <v>37</v>
      </c>
      <c r="O503" s="2" t="s">
        <v>68</v>
      </c>
    </row>
    <row r="504" spans="1:15" x14ac:dyDescent="0.3">
      <c r="A504">
        <v>503</v>
      </c>
      <c r="B504" s="1">
        <v>45097</v>
      </c>
      <c r="C504">
        <v>128</v>
      </c>
      <c r="D504">
        <v>122</v>
      </c>
      <c r="E504">
        <v>0.95309999999999995</v>
      </c>
      <c r="F504">
        <f>IF(Call_Center_Data[[#This Row],[Abandoned Calls]]&lt;=10, 1, 0)</f>
        <v>1</v>
      </c>
      <c r="G504">
        <v>6</v>
      </c>
      <c r="H504" s="2">
        <v>4.0509259259259258E-4</v>
      </c>
      <c r="I504" s="2">
        <v>2.0717592592592593E-3</v>
      </c>
      <c r="J504" s="2">
        <v>1.8749999999999999E-3</v>
      </c>
      <c r="K504">
        <v>0.51559999999999995</v>
      </c>
      <c r="L504" s="2" t="s">
        <v>53</v>
      </c>
      <c r="M504" s="2" t="s">
        <v>64</v>
      </c>
      <c r="N504" s="2" t="s">
        <v>29</v>
      </c>
      <c r="O504" s="2" t="s">
        <v>67</v>
      </c>
    </row>
    <row r="505" spans="1:15" x14ac:dyDescent="0.3">
      <c r="A505">
        <v>504</v>
      </c>
      <c r="B505" s="1">
        <v>45098</v>
      </c>
      <c r="C505">
        <v>185</v>
      </c>
      <c r="D505">
        <v>176</v>
      </c>
      <c r="E505">
        <v>0.95140000000000002</v>
      </c>
      <c r="F505">
        <f>IF(Call_Center_Data[[#This Row],[Abandoned Calls]]&lt;=10, 1, 0)</f>
        <v>1</v>
      </c>
      <c r="G505">
        <v>9</v>
      </c>
      <c r="H505" s="2">
        <v>3.1250000000000001E-4</v>
      </c>
      <c r="I505" s="2">
        <v>1.6550925925925926E-3</v>
      </c>
      <c r="J505" s="2">
        <v>3.5300925925925925E-3</v>
      </c>
      <c r="K505">
        <v>0.67930000000000001</v>
      </c>
      <c r="L505" s="2" t="s">
        <v>50</v>
      </c>
      <c r="M505" s="2" t="s">
        <v>64</v>
      </c>
      <c r="N505" s="2" t="s">
        <v>60</v>
      </c>
      <c r="O505" s="2" t="s">
        <v>67</v>
      </c>
    </row>
    <row r="506" spans="1:15" x14ac:dyDescent="0.3">
      <c r="A506">
        <v>505</v>
      </c>
      <c r="B506" s="1">
        <v>45099</v>
      </c>
      <c r="C506">
        <v>136</v>
      </c>
      <c r="D506">
        <v>114</v>
      </c>
      <c r="E506">
        <v>0.83819999999999995</v>
      </c>
      <c r="F506">
        <f>IF(Call_Center_Data[[#This Row],[Abandoned Calls]]&lt;=10, 1, 0)</f>
        <v>0</v>
      </c>
      <c r="G506">
        <v>22</v>
      </c>
      <c r="H506" s="2">
        <v>6.5972222222222224E-4</v>
      </c>
      <c r="I506" s="2">
        <v>1.6782407407407408E-3</v>
      </c>
      <c r="J506" s="2">
        <v>3.8310185185185183E-3</v>
      </c>
      <c r="K506">
        <v>0.28789999999999999</v>
      </c>
      <c r="L506" s="2" t="s">
        <v>40</v>
      </c>
      <c r="M506" s="2" t="s">
        <v>63</v>
      </c>
      <c r="N506" s="2" t="s">
        <v>32</v>
      </c>
      <c r="O506" s="2" t="s">
        <v>68</v>
      </c>
    </row>
    <row r="507" spans="1:15" x14ac:dyDescent="0.3">
      <c r="A507">
        <v>506</v>
      </c>
      <c r="B507" s="1">
        <v>45100</v>
      </c>
      <c r="C507">
        <v>130</v>
      </c>
      <c r="D507">
        <v>116</v>
      </c>
      <c r="E507">
        <v>0.89229999999999998</v>
      </c>
      <c r="F507">
        <f>IF(Call_Center_Data[[#This Row],[Abandoned Calls]]&lt;=10, 1, 0)</f>
        <v>0</v>
      </c>
      <c r="G507">
        <v>14</v>
      </c>
      <c r="H507" s="2">
        <v>5.0925925925925921E-4</v>
      </c>
      <c r="I507" s="2">
        <v>1.8634259259259259E-3</v>
      </c>
      <c r="J507" s="2">
        <v>4.1666666666666666E-3</v>
      </c>
      <c r="K507">
        <v>0.44440000000000002</v>
      </c>
      <c r="L507" s="2" t="s">
        <v>23</v>
      </c>
      <c r="M507" s="2" t="s">
        <v>64</v>
      </c>
      <c r="N507" s="2" t="s">
        <v>62</v>
      </c>
      <c r="O507" s="2" t="s">
        <v>66</v>
      </c>
    </row>
    <row r="508" spans="1:15" x14ac:dyDescent="0.3">
      <c r="A508">
        <v>507</v>
      </c>
      <c r="B508" s="1">
        <v>45101</v>
      </c>
      <c r="C508">
        <v>103</v>
      </c>
      <c r="D508">
        <v>101</v>
      </c>
      <c r="E508">
        <v>0.98060000000000003</v>
      </c>
      <c r="F508">
        <f>IF(Call_Center_Data[[#This Row],[Abandoned Calls]]&lt;=10, 1, 0)</f>
        <v>1</v>
      </c>
      <c r="G508">
        <v>2</v>
      </c>
      <c r="H508" s="2">
        <v>2.0833333333333335E-4</v>
      </c>
      <c r="I508" s="2">
        <v>1.8749999999999999E-3</v>
      </c>
      <c r="J508" s="2">
        <v>1.6550925925925926E-3</v>
      </c>
      <c r="K508">
        <v>0.77449999999999997</v>
      </c>
      <c r="L508" s="2" t="s">
        <v>42</v>
      </c>
      <c r="M508" s="2" t="s">
        <v>63</v>
      </c>
      <c r="N508" s="2" t="s">
        <v>61</v>
      </c>
      <c r="O508" s="2" t="s">
        <v>68</v>
      </c>
    </row>
    <row r="509" spans="1:15" x14ac:dyDescent="0.3">
      <c r="A509">
        <v>508</v>
      </c>
      <c r="B509" s="1">
        <v>45102</v>
      </c>
      <c r="C509">
        <v>99</v>
      </c>
      <c r="D509">
        <v>89</v>
      </c>
      <c r="E509">
        <v>0.89900000000000002</v>
      </c>
      <c r="F509">
        <f>IF(Call_Center_Data[[#This Row],[Abandoned Calls]]&lt;=10, 1, 0)</f>
        <v>1</v>
      </c>
      <c r="G509">
        <v>10</v>
      </c>
      <c r="H509" s="2">
        <v>2.3148148148148149E-4</v>
      </c>
      <c r="I509" s="2">
        <v>1.7013888888888888E-3</v>
      </c>
      <c r="J509" s="2">
        <v>1.0416666666666667E-3</v>
      </c>
      <c r="K509">
        <v>0.73680000000000001</v>
      </c>
      <c r="L509" s="2" t="s">
        <v>52</v>
      </c>
      <c r="M509" s="2" t="s">
        <v>64</v>
      </c>
      <c r="N509" s="2" t="s">
        <v>16</v>
      </c>
      <c r="O509" s="2" t="s">
        <v>66</v>
      </c>
    </row>
    <row r="510" spans="1:15" x14ac:dyDescent="0.3">
      <c r="A510">
        <v>509</v>
      </c>
      <c r="B510" s="1">
        <v>45103</v>
      </c>
      <c r="C510">
        <v>26</v>
      </c>
      <c r="D510">
        <v>24</v>
      </c>
      <c r="E510">
        <v>0.92310000000000003</v>
      </c>
      <c r="F510">
        <f>IF(Call_Center_Data[[#This Row],[Abandoned Calls]]&lt;=10, 1, 0)</f>
        <v>1</v>
      </c>
      <c r="G510">
        <v>2</v>
      </c>
      <c r="H510" s="2">
        <v>2.6620370370370372E-4</v>
      </c>
      <c r="I510" s="2">
        <v>1.3888888888888889E-3</v>
      </c>
      <c r="J510" s="2">
        <v>1.3078703703703703E-3</v>
      </c>
      <c r="K510">
        <v>0.68</v>
      </c>
      <c r="L510" s="2" t="s">
        <v>52</v>
      </c>
      <c r="M510" s="2" t="s">
        <v>63</v>
      </c>
      <c r="N510" s="2" t="s">
        <v>62</v>
      </c>
      <c r="O510" s="2" t="s">
        <v>68</v>
      </c>
    </row>
    <row r="511" spans="1:15" x14ac:dyDescent="0.3">
      <c r="A511">
        <v>510</v>
      </c>
      <c r="B511" s="1">
        <v>45104</v>
      </c>
      <c r="C511">
        <v>95</v>
      </c>
      <c r="D511">
        <v>94</v>
      </c>
      <c r="E511">
        <v>0.98950000000000005</v>
      </c>
      <c r="F511">
        <f>IF(Call_Center_Data[[#This Row],[Abandoned Calls]]&lt;=10, 1, 0)</f>
        <v>1</v>
      </c>
      <c r="G511">
        <v>1</v>
      </c>
      <c r="H511" s="2">
        <v>2.4305555555555555E-4</v>
      </c>
      <c r="I511" s="2">
        <v>1.7476851851851852E-3</v>
      </c>
      <c r="J511" s="2">
        <v>2.476851851851852E-3</v>
      </c>
      <c r="K511">
        <v>0.75529999999999997</v>
      </c>
      <c r="L511" s="2" t="s">
        <v>46</v>
      </c>
      <c r="M511" s="2" t="s">
        <v>64</v>
      </c>
      <c r="N511" s="2" t="s">
        <v>49</v>
      </c>
      <c r="O511" s="2" t="s">
        <v>66</v>
      </c>
    </row>
    <row r="512" spans="1:15" x14ac:dyDescent="0.3">
      <c r="A512">
        <v>511</v>
      </c>
      <c r="B512" s="1">
        <v>45105</v>
      </c>
      <c r="C512">
        <v>136</v>
      </c>
      <c r="D512">
        <v>131</v>
      </c>
      <c r="E512">
        <v>0.96319999999999995</v>
      </c>
      <c r="F512">
        <f>IF(Call_Center_Data[[#This Row],[Abandoned Calls]]&lt;=10, 1, 0)</f>
        <v>1</v>
      </c>
      <c r="G512">
        <v>5</v>
      </c>
      <c r="H512" s="2">
        <v>1.9675925925925926E-4</v>
      </c>
      <c r="I512" s="2">
        <v>1.724537037037037E-3</v>
      </c>
      <c r="J512" s="2">
        <v>1.6319444444444445E-3</v>
      </c>
      <c r="K512">
        <v>0.81059999999999999</v>
      </c>
      <c r="L512" s="2" t="s">
        <v>52</v>
      </c>
      <c r="M512" s="2" t="s">
        <v>64</v>
      </c>
      <c r="N512" s="2" t="s">
        <v>16</v>
      </c>
      <c r="O512" s="2" t="s">
        <v>66</v>
      </c>
    </row>
    <row r="513" spans="1:15" x14ac:dyDescent="0.3">
      <c r="A513">
        <v>512</v>
      </c>
      <c r="B513" s="1">
        <v>45106</v>
      </c>
      <c r="C513">
        <v>37</v>
      </c>
      <c r="D513">
        <v>34</v>
      </c>
      <c r="E513">
        <v>0.91890000000000005</v>
      </c>
      <c r="F513">
        <f>IF(Call_Center_Data[[#This Row],[Abandoned Calls]]&lt;=10, 1, 0)</f>
        <v>1</v>
      </c>
      <c r="G513">
        <v>3</v>
      </c>
      <c r="H513" s="2">
        <v>4.7453703703703704E-4</v>
      </c>
      <c r="I513" s="2">
        <v>1.5162037037037036E-3</v>
      </c>
      <c r="J513" s="2">
        <v>4.0046296296296297E-3</v>
      </c>
      <c r="K513">
        <v>0.64859999999999995</v>
      </c>
      <c r="L513" s="2" t="s">
        <v>21</v>
      </c>
      <c r="M513" s="2" t="s">
        <v>64</v>
      </c>
      <c r="N513" s="2" t="s">
        <v>36</v>
      </c>
      <c r="O513" s="2" t="s">
        <v>66</v>
      </c>
    </row>
    <row r="514" spans="1:15" x14ac:dyDescent="0.3">
      <c r="A514">
        <v>513</v>
      </c>
      <c r="B514" s="1">
        <v>45107</v>
      </c>
      <c r="C514">
        <v>105</v>
      </c>
      <c r="D514">
        <v>100</v>
      </c>
      <c r="E514">
        <v>0.95240000000000002</v>
      </c>
      <c r="F514">
        <f>IF(Call_Center_Data[[#This Row],[Abandoned Calls]]&lt;=10, 1, 0)</f>
        <v>1</v>
      </c>
      <c r="G514">
        <v>5</v>
      </c>
      <c r="H514" s="2">
        <v>2.5462962962962961E-4</v>
      </c>
      <c r="I514" s="2">
        <v>1.736111111111111E-3</v>
      </c>
      <c r="J514" s="2">
        <v>1.5277777777777779E-3</v>
      </c>
      <c r="K514">
        <v>0.7228</v>
      </c>
      <c r="L514" s="2" t="s">
        <v>28</v>
      </c>
      <c r="M514" s="2" t="s">
        <v>63</v>
      </c>
      <c r="N514" s="2" t="s">
        <v>22</v>
      </c>
      <c r="O514" s="2" t="s">
        <v>67</v>
      </c>
    </row>
    <row r="515" spans="1:15" x14ac:dyDescent="0.3">
      <c r="A515">
        <v>514</v>
      </c>
      <c r="B515" s="1">
        <v>45108</v>
      </c>
      <c r="C515">
        <v>100</v>
      </c>
      <c r="D515">
        <v>92</v>
      </c>
      <c r="E515">
        <v>0.92</v>
      </c>
      <c r="F515">
        <f>IF(Call_Center_Data[[#This Row],[Abandoned Calls]]&lt;=10, 1, 0)</f>
        <v>1</v>
      </c>
      <c r="G515">
        <v>8</v>
      </c>
      <c r="H515" s="2">
        <v>3.4722222222222224E-4</v>
      </c>
      <c r="I515" s="2">
        <v>1.7013888888888888E-3</v>
      </c>
      <c r="J515" s="2">
        <v>3.1828703703703702E-3</v>
      </c>
      <c r="K515">
        <v>0.63270000000000004</v>
      </c>
      <c r="L515" s="2" t="s">
        <v>23</v>
      </c>
      <c r="M515" s="2" t="s">
        <v>63</v>
      </c>
      <c r="N515" s="2" t="s">
        <v>43</v>
      </c>
      <c r="O515" s="2" t="s">
        <v>67</v>
      </c>
    </row>
    <row r="516" spans="1:15" x14ac:dyDescent="0.3">
      <c r="A516">
        <v>515</v>
      </c>
      <c r="B516" s="1">
        <v>45109</v>
      </c>
      <c r="C516">
        <v>115</v>
      </c>
      <c r="D516">
        <v>103</v>
      </c>
      <c r="E516">
        <v>0.89570000000000005</v>
      </c>
      <c r="F516">
        <f>IF(Call_Center_Data[[#This Row],[Abandoned Calls]]&lt;=10, 1, 0)</f>
        <v>0</v>
      </c>
      <c r="G516">
        <v>12</v>
      </c>
      <c r="H516" s="2">
        <v>5.0925925925925921E-4</v>
      </c>
      <c r="I516" s="2">
        <v>1.9212962962962964E-3</v>
      </c>
      <c r="J516" s="2">
        <v>3.1828703703703702E-3</v>
      </c>
      <c r="K516">
        <v>0.37169999999999997</v>
      </c>
      <c r="L516" s="2" t="s">
        <v>17</v>
      </c>
      <c r="M516" s="2" t="s">
        <v>65</v>
      </c>
      <c r="N516" s="2" t="s">
        <v>51</v>
      </c>
      <c r="O516" s="2" t="s">
        <v>68</v>
      </c>
    </row>
    <row r="517" spans="1:15" x14ac:dyDescent="0.3">
      <c r="A517">
        <v>516</v>
      </c>
      <c r="B517" s="1">
        <v>45110</v>
      </c>
      <c r="C517">
        <v>38</v>
      </c>
      <c r="D517">
        <v>36</v>
      </c>
      <c r="E517">
        <v>0.94740000000000002</v>
      </c>
      <c r="F517">
        <f>IF(Call_Center_Data[[#This Row],[Abandoned Calls]]&lt;=10, 1, 0)</f>
        <v>1</v>
      </c>
      <c r="G517">
        <v>2</v>
      </c>
      <c r="H517" s="2">
        <v>4.5138888888888887E-4</v>
      </c>
      <c r="I517" s="2">
        <v>2.0370370370370369E-3</v>
      </c>
      <c r="J517" s="2">
        <v>2.0138888888888888E-3</v>
      </c>
      <c r="K517">
        <v>0.52629999999999999</v>
      </c>
      <c r="L517" s="2" t="s">
        <v>39</v>
      </c>
      <c r="M517" s="2" t="s">
        <v>65</v>
      </c>
      <c r="N517" s="2" t="s">
        <v>48</v>
      </c>
      <c r="O517" s="2" t="s">
        <v>66</v>
      </c>
    </row>
    <row r="518" spans="1:15" x14ac:dyDescent="0.3">
      <c r="A518">
        <v>517</v>
      </c>
      <c r="B518" s="1">
        <v>45111</v>
      </c>
      <c r="C518">
        <v>108</v>
      </c>
      <c r="D518">
        <v>95</v>
      </c>
      <c r="E518">
        <v>0.87960000000000005</v>
      </c>
      <c r="F518">
        <f>IF(Call_Center_Data[[#This Row],[Abandoned Calls]]&lt;=10, 1, 0)</f>
        <v>0</v>
      </c>
      <c r="G518">
        <v>13</v>
      </c>
      <c r="H518" s="2">
        <v>3.0092592592592595E-4</v>
      </c>
      <c r="I518" s="2">
        <v>1.9560185185185184E-3</v>
      </c>
      <c r="J518" s="2">
        <v>1.9212962962962964E-3</v>
      </c>
      <c r="K518">
        <v>0.6381</v>
      </c>
      <c r="L518" s="2" t="s">
        <v>35</v>
      </c>
      <c r="M518" s="2" t="s">
        <v>63</v>
      </c>
      <c r="N518" s="2" t="s">
        <v>20</v>
      </c>
      <c r="O518" s="2" t="s">
        <v>68</v>
      </c>
    </row>
    <row r="519" spans="1:15" x14ac:dyDescent="0.3">
      <c r="A519">
        <v>518</v>
      </c>
      <c r="B519" s="1">
        <v>45112</v>
      </c>
      <c r="C519">
        <v>124</v>
      </c>
      <c r="D519">
        <v>118</v>
      </c>
      <c r="E519">
        <v>0.9516</v>
      </c>
      <c r="F519">
        <f>IF(Call_Center_Data[[#This Row],[Abandoned Calls]]&lt;=10, 1, 0)</f>
        <v>1</v>
      </c>
      <c r="G519">
        <v>6</v>
      </c>
      <c r="H519" s="2">
        <v>2.6620370370370372E-4</v>
      </c>
      <c r="I519" s="2">
        <v>1.7476851851851852E-3</v>
      </c>
      <c r="J519" s="2">
        <v>2.0949074074074073E-3</v>
      </c>
      <c r="K519">
        <v>0.73770000000000002</v>
      </c>
      <c r="L519" s="2" t="s">
        <v>42</v>
      </c>
      <c r="M519" s="2" t="s">
        <v>63</v>
      </c>
      <c r="N519" s="2" t="s">
        <v>51</v>
      </c>
      <c r="O519" s="2" t="s">
        <v>68</v>
      </c>
    </row>
    <row r="520" spans="1:15" x14ac:dyDescent="0.3">
      <c r="A520">
        <v>519</v>
      </c>
      <c r="B520" s="1">
        <v>45113</v>
      </c>
      <c r="C520">
        <v>97</v>
      </c>
      <c r="D520">
        <v>92</v>
      </c>
      <c r="E520">
        <v>0.94850000000000001</v>
      </c>
      <c r="F520">
        <f>IF(Call_Center_Data[[#This Row],[Abandoned Calls]]&lt;=10, 1, 0)</f>
        <v>1</v>
      </c>
      <c r="G520">
        <v>5</v>
      </c>
      <c r="H520" s="2">
        <v>2.8935185185185184E-4</v>
      </c>
      <c r="I520" s="2">
        <v>1.8055555555555555E-3</v>
      </c>
      <c r="J520" s="2">
        <v>1.6550925925925926E-3</v>
      </c>
      <c r="K520">
        <v>0.67710000000000004</v>
      </c>
      <c r="L520" s="2" t="s">
        <v>52</v>
      </c>
      <c r="M520" s="2" t="s">
        <v>63</v>
      </c>
      <c r="N520" s="2" t="s">
        <v>18</v>
      </c>
      <c r="O520" s="2" t="s">
        <v>67</v>
      </c>
    </row>
    <row r="521" spans="1:15" x14ac:dyDescent="0.3">
      <c r="A521">
        <v>520</v>
      </c>
      <c r="B521" s="1">
        <v>45114</v>
      </c>
      <c r="C521">
        <v>117</v>
      </c>
      <c r="D521">
        <v>108</v>
      </c>
      <c r="E521">
        <v>0.92310000000000003</v>
      </c>
      <c r="F521">
        <f>IF(Call_Center_Data[[#This Row],[Abandoned Calls]]&lt;=10, 1, 0)</f>
        <v>1</v>
      </c>
      <c r="G521">
        <v>9</v>
      </c>
      <c r="H521" s="2">
        <v>4.2824074074074075E-4</v>
      </c>
      <c r="I521" s="2">
        <v>1.2268518518518518E-3</v>
      </c>
      <c r="J521" s="2">
        <v>2.8124999999999999E-3</v>
      </c>
      <c r="K521">
        <v>0.48670000000000002</v>
      </c>
      <c r="L521" s="2" t="s">
        <v>46</v>
      </c>
      <c r="M521" s="2" t="s">
        <v>63</v>
      </c>
      <c r="N521" s="2" t="s">
        <v>27</v>
      </c>
      <c r="O521" s="2" t="s">
        <v>67</v>
      </c>
    </row>
    <row r="522" spans="1:15" x14ac:dyDescent="0.3">
      <c r="A522">
        <v>521</v>
      </c>
      <c r="B522" s="1">
        <v>45115</v>
      </c>
      <c r="C522">
        <v>34</v>
      </c>
      <c r="D522">
        <v>31</v>
      </c>
      <c r="E522">
        <v>0.91180000000000005</v>
      </c>
      <c r="F522">
        <f>IF(Call_Center_Data[[#This Row],[Abandoned Calls]]&lt;=10, 1, 0)</f>
        <v>1</v>
      </c>
      <c r="G522">
        <v>3</v>
      </c>
      <c r="H522" s="2">
        <v>3.1250000000000001E-4</v>
      </c>
      <c r="I522" s="2">
        <v>1.8171296296296297E-3</v>
      </c>
      <c r="J522" s="2">
        <v>1.7592592592592592E-3</v>
      </c>
      <c r="K522">
        <v>0.64710000000000001</v>
      </c>
      <c r="L522" s="2" t="s">
        <v>34</v>
      </c>
      <c r="M522" s="2" t="s">
        <v>64</v>
      </c>
      <c r="N522" s="2" t="s">
        <v>43</v>
      </c>
      <c r="O522" s="2" t="s">
        <v>66</v>
      </c>
    </row>
    <row r="523" spans="1:15" x14ac:dyDescent="0.3">
      <c r="A523">
        <v>522</v>
      </c>
      <c r="B523" s="1">
        <v>45116</v>
      </c>
      <c r="C523">
        <v>53</v>
      </c>
      <c r="D523">
        <v>50</v>
      </c>
      <c r="E523">
        <v>0.94340000000000002</v>
      </c>
      <c r="F523">
        <f>IF(Call_Center_Data[[#This Row],[Abandoned Calls]]&lt;=10, 1, 0)</f>
        <v>1</v>
      </c>
      <c r="G523">
        <v>3</v>
      </c>
      <c r="H523" s="2">
        <v>3.2407407407407406E-4</v>
      </c>
      <c r="I523" s="2">
        <v>1.5162037037037036E-3</v>
      </c>
      <c r="J523" s="2">
        <v>2.2685185185185187E-3</v>
      </c>
      <c r="K523">
        <v>0.66039999999999999</v>
      </c>
      <c r="L523" s="2" t="s">
        <v>24</v>
      </c>
      <c r="M523" s="2" t="s">
        <v>63</v>
      </c>
      <c r="N523" s="2" t="s">
        <v>38</v>
      </c>
      <c r="O523" s="2" t="s">
        <v>66</v>
      </c>
    </row>
    <row r="524" spans="1:15" x14ac:dyDescent="0.3">
      <c r="A524">
        <v>523</v>
      </c>
      <c r="B524" s="1">
        <v>45117</v>
      </c>
      <c r="C524">
        <v>29</v>
      </c>
      <c r="D524">
        <v>23</v>
      </c>
      <c r="E524">
        <v>0.79310000000000003</v>
      </c>
      <c r="F524">
        <f>IF(Call_Center_Data[[#This Row],[Abandoned Calls]]&lt;=10, 1, 0)</f>
        <v>1</v>
      </c>
      <c r="G524">
        <v>6</v>
      </c>
      <c r="H524" s="2">
        <v>4.861111111111111E-4</v>
      </c>
      <c r="I524" s="2">
        <v>1.9328703703703704E-3</v>
      </c>
      <c r="J524" s="2">
        <v>2.5462962962962965E-3</v>
      </c>
      <c r="K524">
        <v>0.32140000000000002</v>
      </c>
      <c r="L524" s="2" t="s">
        <v>21</v>
      </c>
      <c r="M524" s="2" t="s">
        <v>63</v>
      </c>
      <c r="N524" s="2" t="s">
        <v>61</v>
      </c>
      <c r="O524" s="2" t="s">
        <v>68</v>
      </c>
    </row>
    <row r="525" spans="1:15" x14ac:dyDescent="0.3">
      <c r="A525">
        <v>524</v>
      </c>
      <c r="B525" s="1">
        <v>45118</v>
      </c>
      <c r="C525">
        <v>120</v>
      </c>
      <c r="D525">
        <v>107</v>
      </c>
      <c r="E525">
        <v>0.89170000000000005</v>
      </c>
      <c r="F525">
        <f>IF(Call_Center_Data[[#This Row],[Abandoned Calls]]&lt;=10, 1, 0)</f>
        <v>0</v>
      </c>
      <c r="G525">
        <v>13</v>
      </c>
      <c r="H525" s="2">
        <v>3.9351851851851852E-4</v>
      </c>
      <c r="I525" s="2">
        <v>1.8402777777777777E-3</v>
      </c>
      <c r="J525" s="2">
        <v>2.3263888888888887E-3</v>
      </c>
      <c r="K525">
        <v>0.44069999999999998</v>
      </c>
      <c r="L525" s="2" t="s">
        <v>33</v>
      </c>
      <c r="M525" s="2" t="s">
        <v>64</v>
      </c>
      <c r="N525" s="2" t="s">
        <v>54</v>
      </c>
      <c r="O525" s="2" t="s">
        <v>67</v>
      </c>
    </row>
    <row r="526" spans="1:15" x14ac:dyDescent="0.3">
      <c r="A526">
        <v>525</v>
      </c>
      <c r="B526" s="1">
        <v>45119</v>
      </c>
      <c r="C526">
        <v>107</v>
      </c>
      <c r="D526">
        <v>100</v>
      </c>
      <c r="E526">
        <v>0.93459999999999999</v>
      </c>
      <c r="F526">
        <f>IF(Call_Center_Data[[#This Row],[Abandoned Calls]]&lt;=10, 1, 0)</f>
        <v>1</v>
      </c>
      <c r="G526">
        <v>7</v>
      </c>
      <c r="H526" s="2">
        <v>3.8194444444444446E-4</v>
      </c>
      <c r="I526" s="2">
        <v>1.7708333333333332E-3</v>
      </c>
      <c r="J526" s="2">
        <v>1.4814814814814814E-3</v>
      </c>
      <c r="K526">
        <v>0.51429999999999998</v>
      </c>
      <c r="L526" s="2" t="s">
        <v>34</v>
      </c>
      <c r="M526" s="2" t="s">
        <v>63</v>
      </c>
      <c r="N526" s="2" t="s">
        <v>16</v>
      </c>
      <c r="O526" s="2" t="s">
        <v>66</v>
      </c>
    </row>
    <row r="527" spans="1:15" x14ac:dyDescent="0.3">
      <c r="A527">
        <v>526</v>
      </c>
      <c r="B527" s="1">
        <v>45120</v>
      </c>
      <c r="C527">
        <v>173</v>
      </c>
      <c r="D527">
        <v>159</v>
      </c>
      <c r="E527">
        <v>0.91910000000000003</v>
      </c>
      <c r="F527">
        <f>IF(Call_Center_Data[[#This Row],[Abandoned Calls]]&lt;=10, 1, 0)</f>
        <v>0</v>
      </c>
      <c r="G527">
        <v>14</v>
      </c>
      <c r="H527" s="2">
        <v>5.4398148148148144E-4</v>
      </c>
      <c r="I527" s="2">
        <v>1.8981481481481482E-3</v>
      </c>
      <c r="J527" s="2">
        <v>3.8194444444444443E-3</v>
      </c>
      <c r="K527">
        <v>0.39410000000000001</v>
      </c>
      <c r="L527" s="2" t="s">
        <v>46</v>
      </c>
      <c r="M527" s="2" t="s">
        <v>63</v>
      </c>
      <c r="N527" s="2" t="s">
        <v>27</v>
      </c>
      <c r="O527" s="2" t="s">
        <v>68</v>
      </c>
    </row>
    <row r="528" spans="1:15" x14ac:dyDescent="0.3">
      <c r="A528">
        <v>527</v>
      </c>
      <c r="B528" s="1">
        <v>45121</v>
      </c>
      <c r="C528">
        <v>256</v>
      </c>
      <c r="D528">
        <v>213</v>
      </c>
      <c r="E528">
        <v>0.83199999999999996</v>
      </c>
      <c r="F528">
        <f>IF(Call_Center_Data[[#This Row],[Abandoned Calls]]&lt;=10, 1, 0)</f>
        <v>0</v>
      </c>
      <c r="G528">
        <v>43</v>
      </c>
      <c r="H528" s="2">
        <v>5.0925925925925921E-4</v>
      </c>
      <c r="I528" s="2">
        <v>1.9097222222222222E-3</v>
      </c>
      <c r="J528" s="2">
        <v>3.6805555555555554E-3</v>
      </c>
      <c r="K528">
        <v>0.41699999999999998</v>
      </c>
      <c r="L528" s="2" t="s">
        <v>19</v>
      </c>
      <c r="M528" s="2" t="s">
        <v>64</v>
      </c>
      <c r="N528" s="2" t="s">
        <v>54</v>
      </c>
      <c r="O528" s="2" t="s">
        <v>68</v>
      </c>
    </row>
    <row r="529" spans="1:15" x14ac:dyDescent="0.3">
      <c r="A529">
        <v>528</v>
      </c>
      <c r="B529" s="1">
        <v>45122</v>
      </c>
      <c r="C529">
        <v>199</v>
      </c>
      <c r="D529">
        <v>174</v>
      </c>
      <c r="E529">
        <v>0.87439999999999996</v>
      </c>
      <c r="F529">
        <f>IF(Call_Center_Data[[#This Row],[Abandoned Calls]]&lt;=10, 1, 0)</f>
        <v>0</v>
      </c>
      <c r="G529">
        <v>25</v>
      </c>
      <c r="H529" s="2">
        <v>4.1666666666666669E-4</v>
      </c>
      <c r="I529" s="2">
        <v>1.7939814814814815E-3</v>
      </c>
      <c r="J529" s="2">
        <v>3.1828703703703702E-3</v>
      </c>
      <c r="K529">
        <v>0.53059999999999996</v>
      </c>
      <c r="L529" s="2" t="s">
        <v>33</v>
      </c>
      <c r="M529" s="2" t="s">
        <v>63</v>
      </c>
      <c r="N529" s="2" t="s">
        <v>61</v>
      </c>
      <c r="O529" s="2" t="s">
        <v>67</v>
      </c>
    </row>
    <row r="530" spans="1:15" x14ac:dyDescent="0.3">
      <c r="A530">
        <v>529</v>
      </c>
      <c r="B530" s="1">
        <v>45123</v>
      </c>
      <c r="C530">
        <v>182</v>
      </c>
      <c r="D530">
        <v>170</v>
      </c>
      <c r="E530">
        <v>0.93410000000000004</v>
      </c>
      <c r="F530">
        <f>IF(Call_Center_Data[[#This Row],[Abandoned Calls]]&lt;=10, 1, 0)</f>
        <v>0</v>
      </c>
      <c r="G530">
        <v>12</v>
      </c>
      <c r="H530" s="2">
        <v>4.6296296296296298E-4</v>
      </c>
      <c r="I530" s="2">
        <v>1.8981481481481482E-3</v>
      </c>
      <c r="J530" s="2">
        <v>2.3958333333333331E-3</v>
      </c>
      <c r="K530">
        <v>0.45810000000000001</v>
      </c>
      <c r="L530" s="2" t="s">
        <v>55</v>
      </c>
      <c r="M530" s="2" t="s">
        <v>65</v>
      </c>
      <c r="N530" s="2" t="s">
        <v>25</v>
      </c>
      <c r="O530" s="2" t="s">
        <v>68</v>
      </c>
    </row>
    <row r="531" spans="1:15" x14ac:dyDescent="0.3">
      <c r="A531">
        <v>530</v>
      </c>
      <c r="B531" s="1">
        <v>45124</v>
      </c>
      <c r="C531">
        <v>42</v>
      </c>
      <c r="D531">
        <v>41</v>
      </c>
      <c r="E531">
        <v>0.97619999999999996</v>
      </c>
      <c r="F531">
        <f>IF(Call_Center_Data[[#This Row],[Abandoned Calls]]&lt;=10, 1, 0)</f>
        <v>1</v>
      </c>
      <c r="G531">
        <v>1</v>
      </c>
      <c r="H531" s="2">
        <v>4.861111111111111E-4</v>
      </c>
      <c r="I531" s="2">
        <v>2.0023148148148148E-3</v>
      </c>
      <c r="J531" s="2">
        <v>2.5462962962962965E-3</v>
      </c>
      <c r="K531">
        <v>0.56100000000000005</v>
      </c>
      <c r="L531" s="2" t="s">
        <v>15</v>
      </c>
      <c r="M531" s="2" t="s">
        <v>64</v>
      </c>
      <c r="N531" s="2" t="s">
        <v>22</v>
      </c>
      <c r="O531" s="2" t="s">
        <v>68</v>
      </c>
    </row>
    <row r="532" spans="1:15" x14ac:dyDescent="0.3">
      <c r="A532">
        <v>531</v>
      </c>
      <c r="B532" s="1">
        <v>45125</v>
      </c>
      <c r="C532">
        <v>181</v>
      </c>
      <c r="D532">
        <v>168</v>
      </c>
      <c r="E532">
        <v>0.92820000000000003</v>
      </c>
      <c r="F532">
        <f>IF(Call_Center_Data[[#This Row],[Abandoned Calls]]&lt;=10, 1, 0)</f>
        <v>0</v>
      </c>
      <c r="G532">
        <v>13</v>
      </c>
      <c r="H532" s="2">
        <v>3.9351851851851852E-4</v>
      </c>
      <c r="I532" s="2">
        <v>1.7939814814814815E-3</v>
      </c>
      <c r="J532" s="2">
        <v>1.8865740740740742E-3</v>
      </c>
      <c r="K532">
        <v>0.51690000000000003</v>
      </c>
      <c r="L532" s="2" t="s">
        <v>58</v>
      </c>
      <c r="M532" s="2" t="s">
        <v>65</v>
      </c>
      <c r="N532" s="2" t="s">
        <v>43</v>
      </c>
      <c r="O532" s="2" t="s">
        <v>66</v>
      </c>
    </row>
    <row r="533" spans="1:15" x14ac:dyDescent="0.3">
      <c r="A533">
        <v>532</v>
      </c>
      <c r="B533" s="1">
        <v>45126</v>
      </c>
      <c r="C533">
        <v>159</v>
      </c>
      <c r="D533">
        <v>147</v>
      </c>
      <c r="E533">
        <v>0.92449999999999999</v>
      </c>
      <c r="F533">
        <f>IF(Call_Center_Data[[#This Row],[Abandoned Calls]]&lt;=10, 1, 0)</f>
        <v>0</v>
      </c>
      <c r="G533">
        <v>12</v>
      </c>
      <c r="H533" s="2">
        <v>3.4722222222222224E-4</v>
      </c>
      <c r="I533" s="2">
        <v>1.8055555555555555E-3</v>
      </c>
      <c r="J533" s="2">
        <v>3.2291666666666666E-3</v>
      </c>
      <c r="K533">
        <v>0.58709999999999996</v>
      </c>
      <c r="L533" s="2" t="s">
        <v>53</v>
      </c>
      <c r="M533" s="2" t="s">
        <v>63</v>
      </c>
      <c r="N533" s="2" t="s">
        <v>48</v>
      </c>
      <c r="O533" s="2" t="s">
        <v>68</v>
      </c>
    </row>
    <row r="534" spans="1:15" x14ac:dyDescent="0.3">
      <c r="A534">
        <v>533</v>
      </c>
      <c r="B534" s="1">
        <v>45127</v>
      </c>
      <c r="C534">
        <v>142</v>
      </c>
      <c r="D534">
        <v>134</v>
      </c>
      <c r="E534">
        <v>0.94369999999999998</v>
      </c>
      <c r="F534">
        <f>IF(Call_Center_Data[[#This Row],[Abandoned Calls]]&lt;=10, 1, 0)</f>
        <v>1</v>
      </c>
      <c r="G534">
        <v>8</v>
      </c>
      <c r="H534" s="2">
        <v>3.0092592592592595E-4</v>
      </c>
      <c r="I534" s="2">
        <v>1.9675925925925924E-3</v>
      </c>
      <c r="J534" s="2">
        <v>1.2731481481481483E-3</v>
      </c>
      <c r="K534">
        <v>0.61870000000000003</v>
      </c>
      <c r="L534" s="2" t="s">
        <v>40</v>
      </c>
      <c r="M534" s="2" t="s">
        <v>65</v>
      </c>
      <c r="N534" s="2" t="s">
        <v>47</v>
      </c>
      <c r="O534" s="2" t="s">
        <v>68</v>
      </c>
    </row>
    <row r="535" spans="1:15" x14ac:dyDescent="0.3">
      <c r="A535">
        <v>534</v>
      </c>
      <c r="B535" s="1">
        <v>45128</v>
      </c>
      <c r="C535">
        <v>194</v>
      </c>
      <c r="D535">
        <v>163</v>
      </c>
      <c r="E535">
        <v>0.84019999999999995</v>
      </c>
      <c r="F535">
        <f>IF(Call_Center_Data[[#This Row],[Abandoned Calls]]&lt;=10, 1, 0)</f>
        <v>0</v>
      </c>
      <c r="G535">
        <v>31</v>
      </c>
      <c r="H535" s="2">
        <v>3.4722222222222224E-4</v>
      </c>
      <c r="I535" s="2">
        <v>1.8287037037037037E-3</v>
      </c>
      <c r="J535" s="2">
        <v>3.8310185185185183E-3</v>
      </c>
      <c r="K535">
        <v>0.51039999999999996</v>
      </c>
      <c r="L535" s="2" t="s">
        <v>17</v>
      </c>
      <c r="M535" s="2" t="s">
        <v>65</v>
      </c>
      <c r="N535" s="2" t="s">
        <v>61</v>
      </c>
      <c r="O535" s="2" t="s">
        <v>68</v>
      </c>
    </row>
    <row r="536" spans="1:15" x14ac:dyDescent="0.3">
      <c r="A536">
        <v>535</v>
      </c>
      <c r="B536" s="1">
        <v>45129</v>
      </c>
      <c r="C536">
        <v>235</v>
      </c>
      <c r="D536">
        <v>210</v>
      </c>
      <c r="E536">
        <v>0.89359999999999995</v>
      </c>
      <c r="F536">
        <f>IF(Call_Center_Data[[#This Row],[Abandoned Calls]]&lt;=10, 1, 0)</f>
        <v>0</v>
      </c>
      <c r="G536">
        <v>25</v>
      </c>
      <c r="H536" s="2">
        <v>4.3981481481481481E-4</v>
      </c>
      <c r="I536" s="2">
        <v>2.0023148148148148E-3</v>
      </c>
      <c r="J536" s="2">
        <v>3.1828703703703702E-3</v>
      </c>
      <c r="K536">
        <v>0.48899999999999999</v>
      </c>
      <c r="L536" s="2" t="s">
        <v>23</v>
      </c>
      <c r="M536" s="2" t="s">
        <v>63</v>
      </c>
      <c r="N536" s="2" t="s">
        <v>32</v>
      </c>
      <c r="O536" s="2" t="s">
        <v>68</v>
      </c>
    </row>
    <row r="537" spans="1:15" x14ac:dyDescent="0.3">
      <c r="A537">
        <v>536</v>
      </c>
      <c r="B537" s="1">
        <v>45130</v>
      </c>
      <c r="C537">
        <v>206</v>
      </c>
      <c r="D537">
        <v>180</v>
      </c>
      <c r="E537">
        <v>0.87380000000000002</v>
      </c>
      <c r="F537">
        <f>IF(Call_Center_Data[[#This Row],[Abandoned Calls]]&lt;=10, 1, 0)</f>
        <v>0</v>
      </c>
      <c r="G537">
        <v>26</v>
      </c>
      <c r="H537" s="2">
        <v>5.9027777777777778E-4</v>
      </c>
      <c r="I537" s="2">
        <v>1.9328703703703704E-3</v>
      </c>
      <c r="J537" s="2">
        <v>4.8958333333333336E-3</v>
      </c>
      <c r="K537">
        <v>0.3861</v>
      </c>
      <c r="L537" s="2" t="s">
        <v>40</v>
      </c>
      <c r="M537" s="2" t="s">
        <v>65</v>
      </c>
      <c r="N537" s="2" t="s">
        <v>37</v>
      </c>
      <c r="O537" s="2" t="s">
        <v>68</v>
      </c>
    </row>
    <row r="538" spans="1:15" x14ac:dyDescent="0.3">
      <c r="A538">
        <v>537</v>
      </c>
      <c r="B538" s="1">
        <v>45131</v>
      </c>
      <c r="C538">
        <v>58</v>
      </c>
      <c r="D538">
        <v>47</v>
      </c>
      <c r="E538">
        <v>0.81030000000000002</v>
      </c>
      <c r="F538">
        <f>IF(Call_Center_Data[[#This Row],[Abandoned Calls]]&lt;=10, 1, 0)</f>
        <v>0</v>
      </c>
      <c r="G538">
        <v>11</v>
      </c>
      <c r="H538" s="2">
        <v>5.5555555555555556E-4</v>
      </c>
      <c r="I538" s="2">
        <v>1.8055555555555555E-3</v>
      </c>
      <c r="J538" s="2">
        <v>3.1828703703703702E-3</v>
      </c>
      <c r="K538">
        <v>0.42109999999999997</v>
      </c>
      <c r="L538" s="2" t="s">
        <v>23</v>
      </c>
      <c r="M538" s="2" t="s">
        <v>65</v>
      </c>
      <c r="N538" s="2" t="s">
        <v>25</v>
      </c>
      <c r="O538" s="2" t="s">
        <v>68</v>
      </c>
    </row>
    <row r="539" spans="1:15" x14ac:dyDescent="0.3">
      <c r="A539">
        <v>538</v>
      </c>
      <c r="B539" s="1">
        <v>45132</v>
      </c>
      <c r="C539">
        <v>212</v>
      </c>
      <c r="D539">
        <v>194</v>
      </c>
      <c r="E539">
        <v>0.91510000000000002</v>
      </c>
      <c r="F539">
        <f>IF(Call_Center_Data[[#This Row],[Abandoned Calls]]&lt;=10, 1, 0)</f>
        <v>0</v>
      </c>
      <c r="G539">
        <v>18</v>
      </c>
      <c r="H539" s="2">
        <v>4.3981481481481481E-4</v>
      </c>
      <c r="I539" s="2">
        <v>1.7708333333333332E-3</v>
      </c>
      <c r="J539" s="2">
        <v>3.0208333333333333E-3</v>
      </c>
      <c r="K539">
        <v>0.51200000000000001</v>
      </c>
      <c r="L539" s="2" t="s">
        <v>46</v>
      </c>
      <c r="M539" s="2" t="s">
        <v>63</v>
      </c>
      <c r="N539" s="2" t="s">
        <v>62</v>
      </c>
      <c r="O539" s="2" t="s">
        <v>66</v>
      </c>
    </row>
    <row r="540" spans="1:15" x14ac:dyDescent="0.3">
      <c r="A540">
        <v>539</v>
      </c>
      <c r="B540" s="1">
        <v>45133</v>
      </c>
      <c r="C540">
        <v>232</v>
      </c>
      <c r="D540">
        <v>214</v>
      </c>
      <c r="E540">
        <v>0.9224</v>
      </c>
      <c r="F540">
        <f>IF(Call_Center_Data[[#This Row],[Abandoned Calls]]&lt;=10, 1, 0)</f>
        <v>0</v>
      </c>
      <c r="G540">
        <v>18</v>
      </c>
      <c r="H540" s="2">
        <v>3.9351851851851852E-4</v>
      </c>
      <c r="I540" s="2">
        <v>1.8055555555555555E-3</v>
      </c>
      <c r="J540" s="2">
        <v>3.8194444444444443E-3</v>
      </c>
      <c r="K540">
        <v>0.55900000000000005</v>
      </c>
      <c r="L540" s="2" t="s">
        <v>15</v>
      </c>
      <c r="M540" s="2" t="s">
        <v>64</v>
      </c>
      <c r="N540" s="2" t="s">
        <v>37</v>
      </c>
      <c r="O540" s="2" t="s">
        <v>67</v>
      </c>
    </row>
    <row r="541" spans="1:15" x14ac:dyDescent="0.3">
      <c r="A541">
        <v>540</v>
      </c>
      <c r="B541" s="1">
        <v>45134</v>
      </c>
      <c r="C541">
        <v>348</v>
      </c>
      <c r="D541">
        <v>327</v>
      </c>
      <c r="E541">
        <v>0.93969999999999998</v>
      </c>
      <c r="F541">
        <f>IF(Call_Center_Data[[#This Row],[Abandoned Calls]]&lt;=10, 1, 0)</f>
        <v>0</v>
      </c>
      <c r="G541">
        <v>21</v>
      </c>
      <c r="H541" s="2">
        <v>3.7037037037037035E-4</v>
      </c>
      <c r="I541" s="2">
        <v>1.712962962962963E-3</v>
      </c>
      <c r="J541" s="2">
        <v>5.092592592592593E-3</v>
      </c>
      <c r="K541">
        <v>0.54620000000000002</v>
      </c>
      <c r="L541" s="2" t="s">
        <v>53</v>
      </c>
      <c r="M541" s="2" t="s">
        <v>63</v>
      </c>
      <c r="N541" s="2" t="s">
        <v>31</v>
      </c>
      <c r="O541" s="2" t="s">
        <v>66</v>
      </c>
    </row>
    <row r="542" spans="1:15" x14ac:dyDescent="0.3">
      <c r="A542">
        <v>541</v>
      </c>
      <c r="B542" s="1">
        <v>45135</v>
      </c>
      <c r="C542">
        <v>167</v>
      </c>
      <c r="D542">
        <v>156</v>
      </c>
      <c r="E542">
        <v>0.93410000000000004</v>
      </c>
      <c r="F542">
        <f>IF(Call_Center_Data[[#This Row],[Abandoned Calls]]&lt;=10, 1, 0)</f>
        <v>0</v>
      </c>
      <c r="G542">
        <v>11</v>
      </c>
      <c r="H542" s="2">
        <v>3.7037037037037035E-4</v>
      </c>
      <c r="I542" s="2">
        <v>1.8865740740740742E-3</v>
      </c>
      <c r="J542" s="2">
        <v>2.0486111111111113E-3</v>
      </c>
      <c r="K542">
        <v>0.56789999999999996</v>
      </c>
      <c r="L542" s="2" t="s">
        <v>57</v>
      </c>
      <c r="M542" s="2" t="s">
        <v>65</v>
      </c>
      <c r="N542" s="2" t="s">
        <v>37</v>
      </c>
      <c r="O542" s="2" t="s">
        <v>67</v>
      </c>
    </row>
    <row r="543" spans="1:15" x14ac:dyDescent="0.3">
      <c r="A543">
        <v>542</v>
      </c>
      <c r="B543" s="1">
        <v>45136</v>
      </c>
      <c r="C543">
        <v>167</v>
      </c>
      <c r="D543">
        <v>157</v>
      </c>
      <c r="E543">
        <v>0.94010000000000005</v>
      </c>
      <c r="F543">
        <f>IF(Call_Center_Data[[#This Row],[Abandoned Calls]]&lt;=10, 1, 0)</f>
        <v>1</v>
      </c>
      <c r="G543">
        <v>10</v>
      </c>
      <c r="H543" s="2">
        <v>3.1250000000000001E-4</v>
      </c>
      <c r="I543" s="2">
        <v>2.0486111111111113E-3</v>
      </c>
      <c r="J543" s="2">
        <v>3.6921296296296298E-3</v>
      </c>
      <c r="K543">
        <v>0.67479999999999996</v>
      </c>
      <c r="L543" s="2" t="s">
        <v>13</v>
      </c>
      <c r="M543" s="2" t="s">
        <v>65</v>
      </c>
      <c r="N543" s="2" t="s">
        <v>27</v>
      </c>
      <c r="O543" s="2" t="s">
        <v>67</v>
      </c>
    </row>
    <row r="544" spans="1:15" x14ac:dyDescent="0.3">
      <c r="A544">
        <v>543</v>
      </c>
      <c r="B544" s="1">
        <v>45137</v>
      </c>
      <c r="C544">
        <v>166</v>
      </c>
      <c r="D544">
        <v>161</v>
      </c>
      <c r="E544">
        <v>0.96989999999999998</v>
      </c>
      <c r="F544">
        <f>IF(Call_Center_Data[[#This Row],[Abandoned Calls]]&lt;=10, 1, 0)</f>
        <v>1</v>
      </c>
      <c r="G544">
        <v>5</v>
      </c>
      <c r="H544" s="2">
        <v>2.4305555555555555E-4</v>
      </c>
      <c r="I544" s="2">
        <v>1.9097222222222222E-3</v>
      </c>
      <c r="J544" s="2">
        <v>1.0648148148148149E-3</v>
      </c>
      <c r="K544">
        <v>0.73329999999999995</v>
      </c>
      <c r="L544" s="2" t="s">
        <v>52</v>
      </c>
      <c r="M544" s="2" t="s">
        <v>65</v>
      </c>
      <c r="N544" s="2" t="s">
        <v>43</v>
      </c>
      <c r="O544" s="2" t="s">
        <v>66</v>
      </c>
    </row>
    <row r="545" spans="1:15" x14ac:dyDescent="0.3">
      <c r="A545">
        <v>544</v>
      </c>
      <c r="B545" s="1">
        <v>45138</v>
      </c>
      <c r="C545">
        <v>32</v>
      </c>
      <c r="D545">
        <v>28</v>
      </c>
      <c r="E545">
        <v>0.875</v>
      </c>
      <c r="F545">
        <f>IF(Call_Center_Data[[#This Row],[Abandoned Calls]]&lt;=10, 1, 0)</f>
        <v>1</v>
      </c>
      <c r="G545">
        <v>4</v>
      </c>
      <c r="H545" s="2">
        <v>2.5462962962962961E-4</v>
      </c>
      <c r="I545" s="2">
        <v>1.8865740740740742E-3</v>
      </c>
      <c r="J545" s="2">
        <v>5.2662037037037035E-3</v>
      </c>
      <c r="K545">
        <v>0.6452</v>
      </c>
      <c r="L545" s="2" t="s">
        <v>58</v>
      </c>
      <c r="M545" s="2" t="s">
        <v>65</v>
      </c>
      <c r="N545" s="2" t="s">
        <v>38</v>
      </c>
      <c r="O545" s="2" t="s">
        <v>67</v>
      </c>
    </row>
    <row r="546" spans="1:15" x14ac:dyDescent="0.3">
      <c r="A546">
        <v>545</v>
      </c>
      <c r="B546" s="1">
        <v>45139</v>
      </c>
      <c r="C546">
        <v>52</v>
      </c>
      <c r="D546">
        <v>49</v>
      </c>
      <c r="E546">
        <v>0.94230000000000003</v>
      </c>
      <c r="F546">
        <f>IF(Call_Center_Data[[#This Row],[Abandoned Calls]]&lt;=10, 1, 0)</f>
        <v>1</v>
      </c>
      <c r="G546">
        <v>3</v>
      </c>
      <c r="H546" s="2">
        <v>3.7037037037037035E-4</v>
      </c>
      <c r="I546" s="2">
        <v>2.0601851851851853E-3</v>
      </c>
      <c r="J546" s="2">
        <v>2.1064814814814813E-3</v>
      </c>
      <c r="K546">
        <v>0.63460000000000005</v>
      </c>
      <c r="L546" s="2" t="s">
        <v>33</v>
      </c>
      <c r="M546" s="2" t="s">
        <v>65</v>
      </c>
      <c r="N546" s="2" t="s">
        <v>38</v>
      </c>
      <c r="O546" s="2" t="s">
        <v>68</v>
      </c>
    </row>
    <row r="547" spans="1:15" x14ac:dyDescent="0.3">
      <c r="A547">
        <v>546</v>
      </c>
      <c r="B547" s="1">
        <v>45140</v>
      </c>
      <c r="C547">
        <v>154</v>
      </c>
      <c r="D547">
        <v>149</v>
      </c>
      <c r="E547">
        <v>0.96750000000000003</v>
      </c>
      <c r="F547">
        <f>IF(Call_Center_Data[[#This Row],[Abandoned Calls]]&lt;=10, 1, 0)</f>
        <v>1</v>
      </c>
      <c r="G547">
        <v>5</v>
      </c>
      <c r="H547" s="2">
        <v>3.0092592592592595E-4</v>
      </c>
      <c r="I547" s="2">
        <v>1.9907407407407408E-3</v>
      </c>
      <c r="J547" s="2">
        <v>1.2731481481481483E-3</v>
      </c>
      <c r="K547">
        <v>0.64900000000000002</v>
      </c>
      <c r="L547" s="2" t="s">
        <v>13</v>
      </c>
      <c r="M547" s="2" t="s">
        <v>64</v>
      </c>
      <c r="N547" s="2" t="s">
        <v>30</v>
      </c>
      <c r="O547" s="2" t="s">
        <v>68</v>
      </c>
    </row>
    <row r="548" spans="1:15" x14ac:dyDescent="0.3">
      <c r="A548">
        <v>547</v>
      </c>
      <c r="B548" s="1">
        <v>45141</v>
      </c>
      <c r="C548">
        <v>223</v>
      </c>
      <c r="D548">
        <v>218</v>
      </c>
      <c r="E548">
        <v>0.97760000000000002</v>
      </c>
      <c r="F548">
        <f>IF(Call_Center_Data[[#This Row],[Abandoned Calls]]&lt;=10, 1, 0)</f>
        <v>1</v>
      </c>
      <c r="G548">
        <v>5</v>
      </c>
      <c r="H548" s="2">
        <v>2.0833333333333335E-4</v>
      </c>
      <c r="I548" s="2">
        <v>1.4699074074074074E-3</v>
      </c>
      <c r="J548" s="2">
        <v>1.3888888888888889E-3</v>
      </c>
      <c r="K548">
        <v>0.80089999999999995</v>
      </c>
      <c r="L548" s="2" t="s">
        <v>39</v>
      </c>
      <c r="M548" s="2" t="s">
        <v>65</v>
      </c>
      <c r="N548" s="2" t="s">
        <v>32</v>
      </c>
      <c r="O548" s="2" t="s">
        <v>67</v>
      </c>
    </row>
    <row r="549" spans="1:15" x14ac:dyDescent="0.3">
      <c r="A549">
        <v>548</v>
      </c>
      <c r="B549" s="1">
        <v>45142</v>
      </c>
      <c r="C549">
        <v>170</v>
      </c>
      <c r="D549">
        <v>157</v>
      </c>
      <c r="E549">
        <v>0.92349999999999999</v>
      </c>
      <c r="F549">
        <f>IF(Call_Center_Data[[#This Row],[Abandoned Calls]]&lt;=10, 1, 0)</f>
        <v>0</v>
      </c>
      <c r="G549">
        <v>13</v>
      </c>
      <c r="H549" s="2">
        <v>1.9675925925925926E-4</v>
      </c>
      <c r="I549" s="2">
        <v>2.1296296296296298E-3</v>
      </c>
      <c r="J549" s="2">
        <v>4.4560185185185189E-3</v>
      </c>
      <c r="K549">
        <v>0.78439999999999999</v>
      </c>
      <c r="L549" s="2" t="s">
        <v>21</v>
      </c>
      <c r="M549" s="2" t="s">
        <v>63</v>
      </c>
      <c r="N549" s="2" t="s">
        <v>18</v>
      </c>
      <c r="O549" s="2" t="s">
        <v>67</v>
      </c>
    </row>
    <row r="550" spans="1:15" x14ac:dyDescent="0.3">
      <c r="A550">
        <v>549</v>
      </c>
      <c r="B550" s="1">
        <v>45143</v>
      </c>
      <c r="C550">
        <v>145</v>
      </c>
      <c r="D550">
        <v>133</v>
      </c>
      <c r="E550">
        <v>0.91720000000000002</v>
      </c>
      <c r="F550">
        <f>IF(Call_Center_Data[[#This Row],[Abandoned Calls]]&lt;=10, 1, 0)</f>
        <v>0</v>
      </c>
      <c r="G550">
        <v>12</v>
      </c>
      <c r="H550" s="2">
        <v>3.0092592592592595E-4</v>
      </c>
      <c r="I550" s="2">
        <v>2.0370370370370369E-3</v>
      </c>
      <c r="J550" s="2">
        <v>2.5347222222222221E-3</v>
      </c>
      <c r="K550">
        <v>0.69230000000000003</v>
      </c>
      <c r="L550" s="2" t="s">
        <v>26</v>
      </c>
      <c r="M550" s="2" t="s">
        <v>64</v>
      </c>
      <c r="N550" s="2" t="s">
        <v>49</v>
      </c>
      <c r="O550" s="2" t="s">
        <v>66</v>
      </c>
    </row>
    <row r="551" spans="1:15" x14ac:dyDescent="0.3">
      <c r="A551">
        <v>550</v>
      </c>
      <c r="B551" s="1">
        <v>45144</v>
      </c>
      <c r="C551">
        <v>144</v>
      </c>
      <c r="D551">
        <v>138</v>
      </c>
      <c r="E551">
        <v>0.95830000000000004</v>
      </c>
      <c r="F551">
        <f>IF(Call_Center_Data[[#This Row],[Abandoned Calls]]&lt;=10, 1, 0)</f>
        <v>1</v>
      </c>
      <c r="G551">
        <v>6</v>
      </c>
      <c r="H551" s="2">
        <v>1.9675925925925926E-4</v>
      </c>
      <c r="I551" s="2">
        <v>2.0023148148148148E-3</v>
      </c>
      <c r="J551" s="2">
        <v>1.9097222222222222E-3</v>
      </c>
      <c r="K551">
        <v>0.83799999999999997</v>
      </c>
      <c r="L551" s="2" t="s">
        <v>33</v>
      </c>
      <c r="M551" s="2" t="s">
        <v>64</v>
      </c>
      <c r="N551" s="2" t="s">
        <v>60</v>
      </c>
      <c r="O551" s="2" t="s">
        <v>67</v>
      </c>
    </row>
    <row r="552" spans="1:15" x14ac:dyDescent="0.3">
      <c r="A552">
        <v>551</v>
      </c>
      <c r="B552" s="1">
        <v>45145</v>
      </c>
      <c r="C552">
        <v>16</v>
      </c>
      <c r="D552">
        <v>15</v>
      </c>
      <c r="E552">
        <v>0.9375</v>
      </c>
      <c r="F552">
        <f>IF(Call_Center_Data[[#This Row],[Abandoned Calls]]&lt;=10, 1, 0)</f>
        <v>1</v>
      </c>
      <c r="G552">
        <v>1</v>
      </c>
      <c r="H552" s="2">
        <v>1.9675925925925926E-4</v>
      </c>
      <c r="I552" s="2">
        <v>2.0833333333333333E-3</v>
      </c>
      <c r="J552" s="2">
        <v>1.9097222222222222E-3</v>
      </c>
      <c r="K552">
        <v>0.6875</v>
      </c>
      <c r="L552" s="2" t="s">
        <v>24</v>
      </c>
      <c r="M552" s="2" t="s">
        <v>64</v>
      </c>
      <c r="N552" s="2" t="s">
        <v>32</v>
      </c>
      <c r="O552" s="2" t="s">
        <v>68</v>
      </c>
    </row>
    <row r="553" spans="1:15" x14ac:dyDescent="0.3">
      <c r="A553">
        <v>552</v>
      </c>
      <c r="B553" s="1">
        <v>45146</v>
      </c>
      <c r="C553">
        <v>135</v>
      </c>
      <c r="D553">
        <v>131</v>
      </c>
      <c r="E553">
        <v>0.97040000000000004</v>
      </c>
      <c r="F553">
        <f>IF(Call_Center_Data[[#This Row],[Abandoned Calls]]&lt;=10, 1, 0)</f>
        <v>1</v>
      </c>
      <c r="G553">
        <v>4</v>
      </c>
      <c r="H553" s="2">
        <v>2.3148148148148149E-4</v>
      </c>
      <c r="I553" s="2">
        <v>1.8171296296296297E-3</v>
      </c>
      <c r="J553" s="2">
        <v>1.3888888888888889E-3</v>
      </c>
      <c r="K553">
        <v>0.76119999999999999</v>
      </c>
      <c r="L553" s="2" t="s">
        <v>52</v>
      </c>
      <c r="M553" s="2" t="s">
        <v>64</v>
      </c>
      <c r="N553" s="2" t="s">
        <v>48</v>
      </c>
      <c r="O553" s="2" t="s">
        <v>68</v>
      </c>
    </row>
    <row r="554" spans="1:15" x14ac:dyDescent="0.3">
      <c r="A554">
        <v>553</v>
      </c>
      <c r="B554" s="1">
        <v>45147</v>
      </c>
      <c r="C554">
        <v>137</v>
      </c>
      <c r="D554">
        <v>133</v>
      </c>
      <c r="E554">
        <v>0.9708</v>
      </c>
      <c r="F554">
        <f>IF(Call_Center_Data[[#This Row],[Abandoned Calls]]&lt;=10, 1, 0)</f>
        <v>1</v>
      </c>
      <c r="G554">
        <v>4</v>
      </c>
      <c r="H554" s="2">
        <v>2.7777777777777778E-4</v>
      </c>
      <c r="I554" s="2">
        <v>1.9560185185185184E-3</v>
      </c>
      <c r="J554" s="2">
        <v>1.9212962962962964E-3</v>
      </c>
      <c r="K554">
        <v>0.69120000000000004</v>
      </c>
      <c r="L554" s="2" t="s">
        <v>21</v>
      </c>
      <c r="M554" s="2" t="s">
        <v>65</v>
      </c>
      <c r="N554" s="2" t="s">
        <v>22</v>
      </c>
      <c r="O554" s="2" t="s">
        <v>66</v>
      </c>
    </row>
    <row r="555" spans="1:15" x14ac:dyDescent="0.3">
      <c r="A555">
        <v>554</v>
      </c>
      <c r="B555" s="1">
        <v>45148</v>
      </c>
      <c r="C555">
        <v>149</v>
      </c>
      <c r="D555">
        <v>144</v>
      </c>
      <c r="E555">
        <v>0.96640000000000004</v>
      </c>
      <c r="F555">
        <f>IF(Call_Center_Data[[#This Row],[Abandoned Calls]]&lt;=10, 1, 0)</f>
        <v>1</v>
      </c>
      <c r="G555">
        <v>5</v>
      </c>
      <c r="H555" s="2">
        <v>1.9675925925925926E-4</v>
      </c>
      <c r="I555" s="2">
        <v>1.8402777777777777E-3</v>
      </c>
      <c r="J555" s="2">
        <v>1.4120370370370369E-3</v>
      </c>
      <c r="K555">
        <v>0.8276</v>
      </c>
      <c r="L555" s="2" t="s">
        <v>35</v>
      </c>
      <c r="M555" s="2" t="s">
        <v>64</v>
      </c>
      <c r="N555" s="2" t="s">
        <v>54</v>
      </c>
      <c r="O555" s="2" t="s">
        <v>66</v>
      </c>
    </row>
    <row r="556" spans="1:15" x14ac:dyDescent="0.3">
      <c r="A556">
        <v>555</v>
      </c>
      <c r="B556" s="1">
        <v>45149</v>
      </c>
      <c r="C556">
        <v>155</v>
      </c>
      <c r="D556">
        <v>143</v>
      </c>
      <c r="E556">
        <v>0.92259999999999998</v>
      </c>
      <c r="F556">
        <f>IF(Call_Center_Data[[#This Row],[Abandoned Calls]]&lt;=10, 1, 0)</f>
        <v>0</v>
      </c>
      <c r="G556">
        <v>12</v>
      </c>
      <c r="H556" s="2">
        <v>1.8518518518518518E-4</v>
      </c>
      <c r="I556" s="2">
        <v>1.8634259259259259E-3</v>
      </c>
      <c r="J556" s="2">
        <v>4.4560185185185189E-3</v>
      </c>
      <c r="K556">
        <v>0.8014</v>
      </c>
      <c r="L556" s="2" t="s">
        <v>23</v>
      </c>
      <c r="M556" s="2" t="s">
        <v>63</v>
      </c>
      <c r="N556" s="2" t="s">
        <v>54</v>
      </c>
      <c r="O556" s="2" t="s">
        <v>66</v>
      </c>
    </row>
    <row r="557" spans="1:15" x14ac:dyDescent="0.3">
      <c r="A557">
        <v>556</v>
      </c>
      <c r="B557" s="1">
        <v>45150</v>
      </c>
      <c r="C557">
        <v>128</v>
      </c>
      <c r="D557">
        <v>121</v>
      </c>
      <c r="E557">
        <v>0.94530000000000003</v>
      </c>
      <c r="F557">
        <f>IF(Call_Center_Data[[#This Row],[Abandoned Calls]]&lt;=10, 1, 0)</f>
        <v>1</v>
      </c>
      <c r="G557">
        <v>7</v>
      </c>
      <c r="H557" s="2">
        <v>2.199074074074074E-4</v>
      </c>
      <c r="I557" s="2">
        <v>2.0254629629629629E-3</v>
      </c>
      <c r="J557" s="2">
        <v>3.1828703703703702E-3</v>
      </c>
      <c r="K557">
        <v>0.77780000000000005</v>
      </c>
      <c r="L557" s="2" t="s">
        <v>23</v>
      </c>
      <c r="M557" s="2" t="s">
        <v>63</v>
      </c>
      <c r="N557" s="2" t="s">
        <v>43</v>
      </c>
      <c r="O557" s="2" t="s">
        <v>67</v>
      </c>
    </row>
    <row r="558" spans="1:15" x14ac:dyDescent="0.3">
      <c r="A558">
        <v>557</v>
      </c>
      <c r="B558" s="1">
        <v>45151</v>
      </c>
      <c r="C558">
        <v>134</v>
      </c>
      <c r="D558">
        <v>125</v>
      </c>
      <c r="E558">
        <v>0.93279999999999996</v>
      </c>
      <c r="F558">
        <f>IF(Call_Center_Data[[#This Row],[Abandoned Calls]]&lt;=10, 1, 0)</f>
        <v>1</v>
      </c>
      <c r="G558">
        <v>9</v>
      </c>
      <c r="H558" s="2">
        <v>2.4305555555555555E-4</v>
      </c>
      <c r="I558" s="2">
        <v>1.8287037037037037E-3</v>
      </c>
      <c r="J558" s="2">
        <v>2.2916666666666667E-3</v>
      </c>
      <c r="K558">
        <v>0.72519999999999996</v>
      </c>
      <c r="L558" s="2" t="s">
        <v>57</v>
      </c>
      <c r="M558" s="2" t="s">
        <v>64</v>
      </c>
      <c r="N558" s="2" t="s">
        <v>43</v>
      </c>
      <c r="O558" s="2" t="s">
        <v>68</v>
      </c>
    </row>
    <row r="559" spans="1:15" x14ac:dyDescent="0.3">
      <c r="A559">
        <v>558</v>
      </c>
      <c r="B559" s="1">
        <v>45152</v>
      </c>
      <c r="C559">
        <v>21</v>
      </c>
      <c r="D559">
        <v>21</v>
      </c>
      <c r="E559">
        <v>1</v>
      </c>
      <c r="F559">
        <f>IF(Call_Center_Data[[#This Row],[Abandoned Calls]]&lt;=10, 1, 0)</f>
        <v>1</v>
      </c>
      <c r="G559">
        <v>0</v>
      </c>
      <c r="H559" s="2">
        <v>2.6620370370370372E-4</v>
      </c>
      <c r="I559" s="2">
        <v>1.8171296296296297E-3</v>
      </c>
      <c r="J559" s="2">
        <v>1.9675925925925924E-3</v>
      </c>
      <c r="K559">
        <v>0.76190000000000002</v>
      </c>
      <c r="L559" s="2" t="s">
        <v>39</v>
      </c>
      <c r="M559" s="2" t="s">
        <v>64</v>
      </c>
      <c r="N559" s="2" t="s">
        <v>56</v>
      </c>
      <c r="O559" s="2" t="s">
        <v>67</v>
      </c>
    </row>
    <row r="560" spans="1:15" x14ac:dyDescent="0.3">
      <c r="A560">
        <v>559</v>
      </c>
      <c r="B560" s="1">
        <v>45153</v>
      </c>
      <c r="C560">
        <v>150</v>
      </c>
      <c r="D560">
        <v>138</v>
      </c>
      <c r="E560">
        <v>0.92</v>
      </c>
      <c r="F560">
        <f>IF(Call_Center_Data[[#This Row],[Abandoned Calls]]&lt;=10, 1, 0)</f>
        <v>0</v>
      </c>
      <c r="G560">
        <v>12</v>
      </c>
      <c r="H560" s="2">
        <v>3.4722222222222224E-4</v>
      </c>
      <c r="I560" s="2">
        <v>1.9907407407407408E-3</v>
      </c>
      <c r="J560" s="2">
        <v>2.9629629629629628E-3</v>
      </c>
      <c r="K560">
        <v>0.5867</v>
      </c>
      <c r="L560" s="2" t="s">
        <v>28</v>
      </c>
      <c r="M560" s="2" t="s">
        <v>65</v>
      </c>
      <c r="N560" s="2" t="s">
        <v>16</v>
      </c>
      <c r="O560" s="2" t="s">
        <v>68</v>
      </c>
    </row>
    <row r="561" spans="1:15" x14ac:dyDescent="0.3">
      <c r="A561">
        <v>560</v>
      </c>
      <c r="B561" s="1">
        <v>45154</v>
      </c>
      <c r="C561">
        <v>163</v>
      </c>
      <c r="D561">
        <v>158</v>
      </c>
      <c r="E561">
        <v>0.96930000000000005</v>
      </c>
      <c r="F561">
        <f>IF(Call_Center_Data[[#This Row],[Abandoned Calls]]&lt;=10, 1, 0)</f>
        <v>1</v>
      </c>
      <c r="G561">
        <v>5</v>
      </c>
      <c r="H561" s="2">
        <v>1.6203703703703703E-4</v>
      </c>
      <c r="I561" s="2">
        <v>1.712962962962963E-3</v>
      </c>
      <c r="J561" s="2">
        <v>1.4004629629629629E-3</v>
      </c>
      <c r="K561">
        <v>0.81989999999999996</v>
      </c>
      <c r="L561" s="2" t="s">
        <v>35</v>
      </c>
      <c r="M561" s="2" t="s">
        <v>65</v>
      </c>
      <c r="N561" s="2" t="s">
        <v>36</v>
      </c>
      <c r="O561" s="2" t="s">
        <v>68</v>
      </c>
    </row>
    <row r="562" spans="1:15" x14ac:dyDescent="0.3">
      <c r="A562">
        <v>561</v>
      </c>
      <c r="B562" s="1">
        <v>45155</v>
      </c>
      <c r="C562">
        <v>160</v>
      </c>
      <c r="D562">
        <v>151</v>
      </c>
      <c r="E562">
        <v>0.94379999999999997</v>
      </c>
      <c r="F562">
        <f>IF(Call_Center_Data[[#This Row],[Abandoned Calls]]&lt;=10, 1, 0)</f>
        <v>1</v>
      </c>
      <c r="G562">
        <v>9</v>
      </c>
      <c r="H562" s="2">
        <v>1.3888888888888889E-4</v>
      </c>
      <c r="I562" s="2">
        <v>1.8402777777777777E-3</v>
      </c>
      <c r="J562" s="2">
        <v>2.0486111111111113E-3</v>
      </c>
      <c r="K562">
        <v>0.87180000000000002</v>
      </c>
      <c r="L562" s="2" t="s">
        <v>55</v>
      </c>
      <c r="M562" s="2" t="s">
        <v>65</v>
      </c>
      <c r="N562" s="2" t="s">
        <v>20</v>
      </c>
      <c r="O562" s="2" t="s">
        <v>66</v>
      </c>
    </row>
    <row r="563" spans="1:15" x14ac:dyDescent="0.3">
      <c r="A563">
        <v>562</v>
      </c>
      <c r="B563" s="1">
        <v>45156</v>
      </c>
      <c r="C563">
        <v>132</v>
      </c>
      <c r="D563">
        <v>125</v>
      </c>
      <c r="E563">
        <v>0.94699999999999995</v>
      </c>
      <c r="F563">
        <f>IF(Call_Center_Data[[#This Row],[Abandoned Calls]]&lt;=10, 1, 0)</f>
        <v>1</v>
      </c>
      <c r="G563">
        <v>7</v>
      </c>
      <c r="H563" s="2">
        <v>3.4722222222222224E-4</v>
      </c>
      <c r="I563" s="2">
        <v>1.9212962962962964E-3</v>
      </c>
      <c r="J563" s="2">
        <v>2.627314814814815E-3</v>
      </c>
      <c r="K563">
        <v>0.6462</v>
      </c>
      <c r="L563" s="2" t="s">
        <v>40</v>
      </c>
      <c r="M563" s="2" t="s">
        <v>64</v>
      </c>
      <c r="N563" s="2" t="s">
        <v>22</v>
      </c>
      <c r="O563" s="2" t="s">
        <v>66</v>
      </c>
    </row>
    <row r="564" spans="1:15" x14ac:dyDescent="0.3">
      <c r="A564">
        <v>563</v>
      </c>
      <c r="B564" s="1">
        <v>45157</v>
      </c>
      <c r="C564">
        <v>131</v>
      </c>
      <c r="D564">
        <v>126</v>
      </c>
      <c r="E564">
        <v>0.96179999999999999</v>
      </c>
      <c r="F564">
        <f>IF(Call_Center_Data[[#This Row],[Abandoned Calls]]&lt;=10, 1, 0)</f>
        <v>1</v>
      </c>
      <c r="G564">
        <v>5</v>
      </c>
      <c r="H564" s="2">
        <v>1.9675925925925926E-4</v>
      </c>
      <c r="I564" s="2">
        <v>1.9328703703703704E-3</v>
      </c>
      <c r="J564" s="2">
        <v>1.7939814814814815E-3</v>
      </c>
      <c r="K564">
        <v>0.78290000000000004</v>
      </c>
      <c r="L564" s="2" t="s">
        <v>24</v>
      </c>
      <c r="M564" s="2" t="s">
        <v>65</v>
      </c>
      <c r="N564" s="2" t="s">
        <v>20</v>
      </c>
      <c r="O564" s="2" t="s">
        <v>67</v>
      </c>
    </row>
    <row r="565" spans="1:15" x14ac:dyDescent="0.3">
      <c r="A565">
        <v>564</v>
      </c>
      <c r="B565" s="1">
        <v>45158</v>
      </c>
      <c r="C565">
        <v>158</v>
      </c>
      <c r="D565">
        <v>146</v>
      </c>
      <c r="E565">
        <v>0.92410000000000003</v>
      </c>
      <c r="F565">
        <f>IF(Call_Center_Data[[#This Row],[Abandoned Calls]]&lt;=10, 1, 0)</f>
        <v>0</v>
      </c>
      <c r="G565">
        <v>12</v>
      </c>
      <c r="H565" s="2">
        <v>2.4305555555555555E-4</v>
      </c>
      <c r="I565" s="2">
        <v>1.8749999999999999E-3</v>
      </c>
      <c r="J565" s="2">
        <v>2.5462962962962965E-3</v>
      </c>
      <c r="K565">
        <v>0.75319999999999998</v>
      </c>
      <c r="L565" s="2" t="s">
        <v>42</v>
      </c>
      <c r="M565" s="2" t="s">
        <v>63</v>
      </c>
      <c r="N565" s="2" t="s">
        <v>29</v>
      </c>
      <c r="O565" s="2" t="s">
        <v>68</v>
      </c>
    </row>
    <row r="566" spans="1:15" x14ac:dyDescent="0.3">
      <c r="A566">
        <v>565</v>
      </c>
      <c r="B566" s="1">
        <v>45159</v>
      </c>
      <c r="C566">
        <v>19</v>
      </c>
      <c r="D566">
        <v>16</v>
      </c>
      <c r="E566">
        <v>0.84209999999999996</v>
      </c>
      <c r="F566">
        <f>IF(Call_Center_Data[[#This Row],[Abandoned Calls]]&lt;=10, 1, 0)</f>
        <v>1</v>
      </c>
      <c r="G566">
        <v>3</v>
      </c>
      <c r="H566" s="2">
        <v>5.9027777777777778E-4</v>
      </c>
      <c r="I566" s="2">
        <v>1.9212962962962964E-3</v>
      </c>
      <c r="J566" s="2">
        <v>2.9398148148148148E-3</v>
      </c>
      <c r="K566">
        <v>0.47370000000000001</v>
      </c>
      <c r="L566" s="2" t="s">
        <v>52</v>
      </c>
      <c r="M566" s="2" t="s">
        <v>63</v>
      </c>
      <c r="N566" s="2" t="s">
        <v>62</v>
      </c>
      <c r="O566" s="2" t="s">
        <v>68</v>
      </c>
    </row>
    <row r="567" spans="1:15" x14ac:dyDescent="0.3">
      <c r="A567">
        <v>566</v>
      </c>
      <c r="B567" s="1">
        <v>45160</v>
      </c>
      <c r="C567">
        <v>151</v>
      </c>
      <c r="D567">
        <v>128</v>
      </c>
      <c r="E567">
        <v>0.84770000000000001</v>
      </c>
      <c r="F567">
        <f>IF(Call_Center_Data[[#This Row],[Abandoned Calls]]&lt;=10, 1, 0)</f>
        <v>0</v>
      </c>
      <c r="G567">
        <v>23</v>
      </c>
      <c r="H567" s="2">
        <v>6.018518518518519E-4</v>
      </c>
      <c r="I567" s="2">
        <v>1.736111111111111E-3</v>
      </c>
      <c r="J567" s="2">
        <v>3.9120370370370368E-3</v>
      </c>
      <c r="K567">
        <v>0.37930000000000003</v>
      </c>
      <c r="L567" s="2" t="s">
        <v>50</v>
      </c>
      <c r="M567" s="2" t="s">
        <v>65</v>
      </c>
      <c r="N567" s="2" t="s">
        <v>48</v>
      </c>
      <c r="O567" s="2" t="s">
        <v>67</v>
      </c>
    </row>
    <row r="568" spans="1:15" x14ac:dyDescent="0.3">
      <c r="A568">
        <v>567</v>
      </c>
      <c r="B568" s="1">
        <v>45161</v>
      </c>
      <c r="C568">
        <v>139</v>
      </c>
      <c r="D568">
        <v>128</v>
      </c>
      <c r="E568">
        <v>0.92090000000000005</v>
      </c>
      <c r="F568">
        <f>IF(Call_Center_Data[[#This Row],[Abandoned Calls]]&lt;=10, 1, 0)</f>
        <v>0</v>
      </c>
      <c r="G568">
        <v>11</v>
      </c>
      <c r="H568" s="2">
        <v>3.7037037037037035E-4</v>
      </c>
      <c r="I568" s="2">
        <v>1.8981481481481482E-3</v>
      </c>
      <c r="J568" s="2">
        <v>2.476851851851852E-3</v>
      </c>
      <c r="K568">
        <v>0.51800000000000002</v>
      </c>
      <c r="L568" s="2" t="s">
        <v>41</v>
      </c>
      <c r="M568" s="2" t="s">
        <v>65</v>
      </c>
      <c r="N568" s="2" t="s">
        <v>49</v>
      </c>
      <c r="O568" s="2" t="s">
        <v>68</v>
      </c>
    </row>
    <row r="569" spans="1:15" x14ac:dyDescent="0.3">
      <c r="A569">
        <v>568</v>
      </c>
      <c r="B569" s="1">
        <v>45162</v>
      </c>
      <c r="C569">
        <v>166</v>
      </c>
      <c r="D569">
        <v>135</v>
      </c>
      <c r="E569">
        <v>0.81330000000000002</v>
      </c>
      <c r="F569">
        <f>IF(Call_Center_Data[[#This Row],[Abandoned Calls]]&lt;=10, 1, 0)</f>
        <v>0</v>
      </c>
      <c r="G569">
        <v>31</v>
      </c>
      <c r="H569" s="2">
        <v>4.7453703703703704E-4</v>
      </c>
      <c r="I569" s="2">
        <v>1.8518518518518519E-3</v>
      </c>
      <c r="J569" s="2">
        <v>3.5763888888888889E-3</v>
      </c>
      <c r="K569">
        <v>0.46500000000000002</v>
      </c>
      <c r="L569" s="2" t="s">
        <v>45</v>
      </c>
      <c r="M569" s="2" t="s">
        <v>63</v>
      </c>
      <c r="N569" s="2" t="s">
        <v>14</v>
      </c>
      <c r="O569" s="2" t="s">
        <v>66</v>
      </c>
    </row>
    <row r="570" spans="1:15" x14ac:dyDescent="0.3">
      <c r="A570">
        <v>569</v>
      </c>
      <c r="B570" s="1">
        <v>45163</v>
      </c>
      <c r="C570">
        <v>258</v>
      </c>
      <c r="D570">
        <v>196</v>
      </c>
      <c r="E570">
        <v>0.75970000000000004</v>
      </c>
      <c r="F570">
        <f>IF(Call_Center_Data[[#This Row],[Abandoned Calls]]&lt;=10, 1, 0)</f>
        <v>0</v>
      </c>
      <c r="G570">
        <v>62</v>
      </c>
      <c r="H570" s="2">
        <v>8.1018518518518516E-4</v>
      </c>
      <c r="I570" s="2">
        <v>1.736111111111111E-3</v>
      </c>
      <c r="J570" s="2">
        <v>5.4513888888888893E-3</v>
      </c>
      <c r="K570">
        <v>0.2429</v>
      </c>
      <c r="L570" s="2" t="s">
        <v>41</v>
      </c>
      <c r="M570" s="2" t="s">
        <v>64</v>
      </c>
      <c r="N570" s="2" t="s">
        <v>32</v>
      </c>
      <c r="O570" s="2" t="s">
        <v>68</v>
      </c>
    </row>
    <row r="571" spans="1:15" x14ac:dyDescent="0.3">
      <c r="A571">
        <v>570</v>
      </c>
      <c r="B571" s="1">
        <v>45164</v>
      </c>
      <c r="C571">
        <v>203</v>
      </c>
      <c r="D571">
        <v>176</v>
      </c>
      <c r="E571">
        <v>0.86699999999999999</v>
      </c>
      <c r="F571">
        <f>IF(Call_Center_Data[[#This Row],[Abandoned Calls]]&lt;=10, 1, 0)</f>
        <v>0</v>
      </c>
      <c r="G571">
        <v>27</v>
      </c>
      <c r="H571" s="2">
        <v>4.6296296296296298E-4</v>
      </c>
      <c r="I571" s="2">
        <v>1.736111111111111E-3</v>
      </c>
      <c r="J571" s="2">
        <v>6.3541666666666668E-3</v>
      </c>
      <c r="K571">
        <v>0.44779999999999998</v>
      </c>
      <c r="L571" s="2" t="s">
        <v>45</v>
      </c>
      <c r="M571" s="2" t="s">
        <v>64</v>
      </c>
      <c r="N571" s="2" t="s">
        <v>61</v>
      </c>
      <c r="O571" s="2" t="s">
        <v>68</v>
      </c>
    </row>
    <row r="572" spans="1:15" x14ac:dyDescent="0.3">
      <c r="A572">
        <v>571</v>
      </c>
      <c r="B572" s="1">
        <v>45165</v>
      </c>
      <c r="C572">
        <v>182</v>
      </c>
      <c r="D572">
        <v>162</v>
      </c>
      <c r="E572">
        <v>0.8901</v>
      </c>
      <c r="F572">
        <f>IF(Call_Center_Data[[#This Row],[Abandoned Calls]]&lt;=10, 1, 0)</f>
        <v>0</v>
      </c>
      <c r="G572">
        <v>20</v>
      </c>
      <c r="H572" s="2">
        <v>2.8935185185185184E-4</v>
      </c>
      <c r="I572" s="2">
        <v>1.9444444444444444E-3</v>
      </c>
      <c r="J572" s="2">
        <v>2.5462962962962965E-3</v>
      </c>
      <c r="K572">
        <v>0.59430000000000005</v>
      </c>
      <c r="L572" s="2" t="s">
        <v>53</v>
      </c>
      <c r="M572" s="2" t="s">
        <v>64</v>
      </c>
      <c r="N572" s="2" t="s">
        <v>37</v>
      </c>
      <c r="O572" s="2" t="s">
        <v>68</v>
      </c>
    </row>
    <row r="573" spans="1:15" x14ac:dyDescent="0.3">
      <c r="A573">
        <v>572</v>
      </c>
      <c r="B573" s="1">
        <v>45166</v>
      </c>
      <c r="C573">
        <v>18</v>
      </c>
      <c r="D573">
        <v>17</v>
      </c>
      <c r="E573">
        <v>0.94440000000000002</v>
      </c>
      <c r="F573">
        <f>IF(Call_Center_Data[[#This Row],[Abandoned Calls]]&lt;=10, 1, 0)</f>
        <v>1</v>
      </c>
      <c r="G573">
        <v>1</v>
      </c>
      <c r="H573" s="2">
        <v>6.3657407407407413E-4</v>
      </c>
      <c r="I573" s="2">
        <v>2.7893518518518519E-3</v>
      </c>
      <c r="J573" s="2">
        <v>4.0046296296296297E-3</v>
      </c>
      <c r="K573">
        <v>0.5</v>
      </c>
      <c r="L573" s="2" t="s">
        <v>41</v>
      </c>
      <c r="M573" s="2" t="s">
        <v>65</v>
      </c>
      <c r="N573" s="2" t="s">
        <v>36</v>
      </c>
      <c r="O573" s="2" t="s">
        <v>67</v>
      </c>
    </row>
    <row r="574" spans="1:15" x14ac:dyDescent="0.3">
      <c r="A574">
        <v>573</v>
      </c>
      <c r="B574" s="1">
        <v>45167</v>
      </c>
      <c r="C574">
        <v>215</v>
      </c>
      <c r="D574">
        <v>170</v>
      </c>
      <c r="E574">
        <v>0.79069999999999996</v>
      </c>
      <c r="F574">
        <f>IF(Call_Center_Data[[#This Row],[Abandoned Calls]]&lt;=10, 1, 0)</f>
        <v>0</v>
      </c>
      <c r="G574">
        <v>45</v>
      </c>
      <c r="H574" s="2">
        <v>6.3657407407407413E-4</v>
      </c>
      <c r="I574" s="2">
        <v>1.9560185185185184E-3</v>
      </c>
      <c r="J574" s="2">
        <v>5.162037037037037E-3</v>
      </c>
      <c r="K574">
        <v>0.43059999999999998</v>
      </c>
      <c r="L574" s="2" t="s">
        <v>44</v>
      </c>
      <c r="M574" s="2" t="s">
        <v>63</v>
      </c>
      <c r="N574" s="2" t="s">
        <v>62</v>
      </c>
      <c r="O574" s="2" t="s">
        <v>66</v>
      </c>
    </row>
    <row r="575" spans="1:15" x14ac:dyDescent="0.3">
      <c r="A575">
        <v>574</v>
      </c>
      <c r="B575" s="1">
        <v>45168</v>
      </c>
      <c r="C575">
        <v>209</v>
      </c>
      <c r="D575">
        <v>203</v>
      </c>
      <c r="E575">
        <v>0.97130000000000005</v>
      </c>
      <c r="F575">
        <f>IF(Call_Center_Data[[#This Row],[Abandoned Calls]]&lt;=10, 1, 0)</f>
        <v>1</v>
      </c>
      <c r="G575">
        <v>6</v>
      </c>
      <c r="H575" s="2">
        <v>2.8935185185185184E-4</v>
      </c>
      <c r="I575" s="2">
        <v>1.8749999999999999E-3</v>
      </c>
      <c r="J575" s="2">
        <v>2.5462962962962965E-3</v>
      </c>
      <c r="K575">
        <v>0.74880000000000002</v>
      </c>
      <c r="L575" s="2" t="s">
        <v>55</v>
      </c>
      <c r="M575" s="2" t="s">
        <v>64</v>
      </c>
      <c r="N575" s="2" t="s">
        <v>36</v>
      </c>
      <c r="O575" s="2" t="s">
        <v>68</v>
      </c>
    </row>
    <row r="576" spans="1:15" x14ac:dyDescent="0.3">
      <c r="A576">
        <v>575</v>
      </c>
      <c r="B576" s="1">
        <v>45169</v>
      </c>
      <c r="C576">
        <v>140</v>
      </c>
      <c r="D576">
        <v>134</v>
      </c>
      <c r="E576">
        <v>0.95709999999999995</v>
      </c>
      <c r="F576">
        <f>IF(Call_Center_Data[[#This Row],[Abandoned Calls]]&lt;=10, 1, 0)</f>
        <v>1</v>
      </c>
      <c r="G576">
        <v>6</v>
      </c>
      <c r="H576" s="2">
        <v>2.3148148148148149E-4</v>
      </c>
      <c r="I576" s="2">
        <v>2.0717592592592593E-3</v>
      </c>
      <c r="J576" s="2">
        <v>2.3263888888888887E-3</v>
      </c>
      <c r="K576">
        <v>0.76259999999999994</v>
      </c>
      <c r="L576" s="2" t="s">
        <v>35</v>
      </c>
      <c r="M576" s="2" t="s">
        <v>64</v>
      </c>
      <c r="N576" s="2" t="s">
        <v>25</v>
      </c>
      <c r="O576" s="2" t="s">
        <v>67</v>
      </c>
    </row>
    <row r="577" spans="1:15" x14ac:dyDescent="0.3">
      <c r="A577">
        <v>576</v>
      </c>
      <c r="B577" s="1">
        <v>45170</v>
      </c>
      <c r="C577">
        <v>124</v>
      </c>
      <c r="D577">
        <v>110</v>
      </c>
      <c r="E577">
        <v>0.8871</v>
      </c>
      <c r="F577">
        <f>IF(Call_Center_Data[[#This Row],[Abandoned Calls]]&lt;=10, 1, 0)</f>
        <v>0</v>
      </c>
      <c r="G577">
        <v>14</v>
      </c>
      <c r="H577" s="2">
        <v>1.7361111111111112E-4</v>
      </c>
      <c r="I577" s="2">
        <v>2.0370370370370369E-3</v>
      </c>
      <c r="J577" s="2">
        <v>5.7407407407407407E-3</v>
      </c>
      <c r="K577">
        <v>0.81820000000000004</v>
      </c>
      <c r="L577" s="2" t="s">
        <v>28</v>
      </c>
      <c r="M577" s="2" t="s">
        <v>63</v>
      </c>
      <c r="N577" s="2" t="s">
        <v>43</v>
      </c>
      <c r="O577" s="2" t="s">
        <v>68</v>
      </c>
    </row>
    <row r="578" spans="1:15" x14ac:dyDescent="0.3">
      <c r="A578">
        <v>577</v>
      </c>
      <c r="B578" s="1">
        <v>45171</v>
      </c>
      <c r="C578">
        <v>179</v>
      </c>
      <c r="D578">
        <v>163</v>
      </c>
      <c r="E578">
        <v>0.91059999999999997</v>
      </c>
      <c r="F578">
        <f>IF(Call_Center_Data[[#This Row],[Abandoned Calls]]&lt;=10, 1, 0)</f>
        <v>0</v>
      </c>
      <c r="G578">
        <v>16</v>
      </c>
      <c r="H578" s="2">
        <v>2.6620370370370372E-4</v>
      </c>
      <c r="I578" s="2">
        <v>1.8981481481481482E-3</v>
      </c>
      <c r="J578" s="2">
        <v>2.9745370370370373E-3</v>
      </c>
      <c r="K578">
        <v>0.71589999999999998</v>
      </c>
      <c r="L578" s="2" t="s">
        <v>19</v>
      </c>
      <c r="M578" s="2" t="s">
        <v>64</v>
      </c>
      <c r="N578" s="2" t="s">
        <v>18</v>
      </c>
      <c r="O578" s="2" t="s">
        <v>66</v>
      </c>
    </row>
    <row r="579" spans="1:15" x14ac:dyDescent="0.3">
      <c r="A579">
        <v>578</v>
      </c>
      <c r="B579" s="1">
        <v>45172</v>
      </c>
      <c r="C579">
        <v>163</v>
      </c>
      <c r="D579">
        <v>161</v>
      </c>
      <c r="E579">
        <v>0.98770000000000002</v>
      </c>
      <c r="F579">
        <f>IF(Call_Center_Data[[#This Row],[Abandoned Calls]]&lt;=10, 1, 0)</f>
        <v>1</v>
      </c>
      <c r="G579">
        <v>2</v>
      </c>
      <c r="H579" s="2">
        <v>1.1574074074074075E-4</v>
      </c>
      <c r="I579" s="2">
        <v>1.8518518518518519E-3</v>
      </c>
      <c r="J579" s="2">
        <v>1.2847222222222223E-3</v>
      </c>
      <c r="K579">
        <v>0.94410000000000005</v>
      </c>
      <c r="L579" s="2" t="s">
        <v>33</v>
      </c>
      <c r="M579" s="2" t="s">
        <v>64</v>
      </c>
      <c r="N579" s="2" t="s">
        <v>54</v>
      </c>
      <c r="O579" s="2" t="s">
        <v>66</v>
      </c>
    </row>
    <row r="580" spans="1:15" x14ac:dyDescent="0.3">
      <c r="A580">
        <v>579</v>
      </c>
      <c r="B580" s="1">
        <v>45173</v>
      </c>
      <c r="C580">
        <v>27</v>
      </c>
      <c r="D580">
        <v>27</v>
      </c>
      <c r="E580">
        <v>1</v>
      </c>
      <c r="F580">
        <f>IF(Call_Center_Data[[#This Row],[Abandoned Calls]]&lt;=10, 1, 0)</f>
        <v>1</v>
      </c>
      <c r="G580">
        <v>0</v>
      </c>
      <c r="H580" s="2">
        <v>5.7870370370370373E-5</v>
      </c>
      <c r="I580" s="2">
        <v>1.9444444444444444E-3</v>
      </c>
      <c r="J580" s="2">
        <v>2.199074074074074E-4</v>
      </c>
      <c r="K580">
        <v>1</v>
      </c>
      <c r="L580" s="2" t="s">
        <v>41</v>
      </c>
      <c r="M580" s="2" t="s">
        <v>64</v>
      </c>
      <c r="N580" s="2" t="s">
        <v>59</v>
      </c>
      <c r="O580" s="2" t="s">
        <v>67</v>
      </c>
    </row>
    <row r="581" spans="1:15" x14ac:dyDescent="0.3">
      <c r="A581">
        <v>580</v>
      </c>
      <c r="B581" s="1">
        <v>45174</v>
      </c>
      <c r="C581">
        <v>182</v>
      </c>
      <c r="D581">
        <v>175</v>
      </c>
      <c r="E581">
        <v>0.96150000000000002</v>
      </c>
      <c r="F581">
        <f>IF(Call_Center_Data[[#This Row],[Abandoned Calls]]&lt;=10, 1, 0)</f>
        <v>1</v>
      </c>
      <c r="G581">
        <v>7</v>
      </c>
      <c r="H581" s="2">
        <v>2.199074074074074E-4</v>
      </c>
      <c r="I581" s="2">
        <v>1.8287037037037037E-3</v>
      </c>
      <c r="J581" s="2">
        <v>2.1759259259259258E-3</v>
      </c>
      <c r="K581">
        <v>0.79890000000000005</v>
      </c>
      <c r="L581" s="2" t="s">
        <v>55</v>
      </c>
      <c r="M581" s="2" t="s">
        <v>63</v>
      </c>
      <c r="N581" s="2" t="s">
        <v>18</v>
      </c>
      <c r="O581" s="2" t="s">
        <v>66</v>
      </c>
    </row>
    <row r="582" spans="1:15" x14ac:dyDescent="0.3">
      <c r="A582">
        <v>581</v>
      </c>
      <c r="B582" s="1">
        <v>45175</v>
      </c>
      <c r="C582">
        <v>164</v>
      </c>
      <c r="D582">
        <v>159</v>
      </c>
      <c r="E582">
        <v>0.96950000000000003</v>
      </c>
      <c r="F582">
        <f>IF(Call_Center_Data[[#This Row],[Abandoned Calls]]&lt;=10, 1, 0)</f>
        <v>1</v>
      </c>
      <c r="G582">
        <v>5</v>
      </c>
      <c r="H582" s="2">
        <v>1.273148148148148E-4</v>
      </c>
      <c r="I582" s="2">
        <v>1.6550925925925926E-3</v>
      </c>
      <c r="J582" s="2">
        <v>4.4907407407407405E-3</v>
      </c>
      <c r="K582">
        <v>0.90180000000000005</v>
      </c>
      <c r="L582" s="2" t="s">
        <v>55</v>
      </c>
      <c r="M582" s="2" t="s">
        <v>63</v>
      </c>
      <c r="N582" s="2" t="s">
        <v>61</v>
      </c>
      <c r="O582" s="2" t="s">
        <v>68</v>
      </c>
    </row>
    <row r="583" spans="1:15" x14ac:dyDescent="0.3">
      <c r="A583">
        <v>582</v>
      </c>
      <c r="B583" s="1">
        <v>45176</v>
      </c>
      <c r="C583">
        <v>160</v>
      </c>
      <c r="D583">
        <v>159</v>
      </c>
      <c r="E583">
        <v>0.99380000000000002</v>
      </c>
      <c r="F583">
        <f>IF(Call_Center_Data[[#This Row],[Abandoned Calls]]&lt;=10, 1, 0)</f>
        <v>1</v>
      </c>
      <c r="G583">
        <v>1</v>
      </c>
      <c r="H583" s="2">
        <v>5.7870370370370373E-5</v>
      </c>
      <c r="I583" s="2">
        <v>1.8518518518518519E-3</v>
      </c>
      <c r="J583" s="2">
        <v>6.7129629629629625E-4</v>
      </c>
      <c r="K583">
        <v>0.98740000000000006</v>
      </c>
      <c r="L583" s="2" t="s">
        <v>53</v>
      </c>
      <c r="M583" s="2" t="s">
        <v>63</v>
      </c>
      <c r="N583" s="2" t="s">
        <v>56</v>
      </c>
      <c r="O583" s="2" t="s">
        <v>67</v>
      </c>
    </row>
    <row r="584" spans="1:15" x14ac:dyDescent="0.3">
      <c r="A584">
        <v>583</v>
      </c>
      <c r="B584" s="1">
        <v>45177</v>
      </c>
      <c r="C584">
        <v>174</v>
      </c>
      <c r="D584">
        <v>155</v>
      </c>
      <c r="E584">
        <v>0.89080000000000004</v>
      </c>
      <c r="F584">
        <f>IF(Call_Center_Data[[#This Row],[Abandoned Calls]]&lt;=10, 1, 0)</f>
        <v>0</v>
      </c>
      <c r="G584">
        <v>19</v>
      </c>
      <c r="H584" s="2">
        <v>1.8518518518518518E-4</v>
      </c>
      <c r="I584" s="2">
        <v>1.8634259259259259E-3</v>
      </c>
      <c r="J584" s="2">
        <v>4.6180555555555558E-3</v>
      </c>
      <c r="K584">
        <v>0.77059999999999995</v>
      </c>
      <c r="L584" s="2" t="s">
        <v>39</v>
      </c>
      <c r="M584" s="2" t="s">
        <v>64</v>
      </c>
      <c r="N584" s="2" t="s">
        <v>16</v>
      </c>
      <c r="O584" s="2" t="s">
        <v>68</v>
      </c>
    </row>
    <row r="585" spans="1:15" x14ac:dyDescent="0.3">
      <c r="A585">
        <v>584</v>
      </c>
      <c r="B585" s="1">
        <v>45178</v>
      </c>
      <c r="C585">
        <v>235</v>
      </c>
      <c r="D585">
        <v>230</v>
      </c>
      <c r="E585">
        <v>0.97870000000000001</v>
      </c>
      <c r="F585">
        <f>IF(Call_Center_Data[[#This Row],[Abandoned Calls]]&lt;=10, 1, 0)</f>
        <v>1</v>
      </c>
      <c r="G585">
        <v>5</v>
      </c>
      <c r="H585" s="2">
        <v>5.7870370370370373E-5</v>
      </c>
      <c r="I585" s="2">
        <v>1.7013888888888888E-3</v>
      </c>
      <c r="J585" s="2">
        <v>1.2731481481481483E-3</v>
      </c>
      <c r="K585">
        <v>0.95740000000000003</v>
      </c>
      <c r="L585" s="2" t="s">
        <v>24</v>
      </c>
      <c r="M585" s="2" t="s">
        <v>64</v>
      </c>
      <c r="N585" s="2" t="s">
        <v>20</v>
      </c>
      <c r="O585" s="2" t="s">
        <v>67</v>
      </c>
    </row>
    <row r="586" spans="1:15" x14ac:dyDescent="0.3">
      <c r="A586">
        <v>585</v>
      </c>
      <c r="B586" s="1">
        <v>45179</v>
      </c>
      <c r="C586">
        <v>175</v>
      </c>
      <c r="D586">
        <v>174</v>
      </c>
      <c r="E586">
        <v>0.99429999999999996</v>
      </c>
      <c r="F586">
        <f>IF(Call_Center_Data[[#This Row],[Abandoned Calls]]&lt;=10, 1, 0)</f>
        <v>1</v>
      </c>
      <c r="G586">
        <v>1</v>
      </c>
      <c r="H586" s="2">
        <v>4.6296296296296294E-5</v>
      </c>
      <c r="I586" s="2">
        <v>1.6898148148148148E-3</v>
      </c>
      <c r="J586" s="2">
        <v>1.3078703703703703E-3</v>
      </c>
      <c r="K586">
        <v>0.98860000000000003</v>
      </c>
      <c r="L586" s="2" t="s">
        <v>35</v>
      </c>
      <c r="M586" s="2" t="s">
        <v>65</v>
      </c>
      <c r="N586" s="2" t="s">
        <v>22</v>
      </c>
      <c r="O586" s="2" t="s">
        <v>67</v>
      </c>
    </row>
    <row r="587" spans="1:15" x14ac:dyDescent="0.3">
      <c r="A587">
        <v>586</v>
      </c>
      <c r="B587" s="1">
        <v>45180</v>
      </c>
      <c r="C587">
        <v>25</v>
      </c>
      <c r="D587">
        <v>25</v>
      </c>
      <c r="E587">
        <v>1</v>
      </c>
      <c r="F587">
        <f>IF(Call_Center_Data[[#This Row],[Abandoned Calls]]&lt;=10, 1, 0)</f>
        <v>1</v>
      </c>
      <c r="G587">
        <v>0</v>
      </c>
      <c r="H587" s="2">
        <v>4.6296296296296294E-5</v>
      </c>
      <c r="I587" s="2">
        <v>2.2569444444444442E-3</v>
      </c>
      <c r="J587" s="2">
        <v>6.3657407407407413E-4</v>
      </c>
      <c r="K587">
        <v>0.96</v>
      </c>
      <c r="L587" s="2" t="s">
        <v>45</v>
      </c>
      <c r="M587" s="2" t="s">
        <v>64</v>
      </c>
      <c r="N587" s="2" t="s">
        <v>25</v>
      </c>
      <c r="O587" s="2" t="s">
        <v>66</v>
      </c>
    </row>
    <row r="588" spans="1:15" x14ac:dyDescent="0.3">
      <c r="A588">
        <v>587</v>
      </c>
      <c r="B588" s="1">
        <v>45181</v>
      </c>
      <c r="C588">
        <v>170</v>
      </c>
      <c r="D588">
        <v>167</v>
      </c>
      <c r="E588">
        <v>0.98240000000000005</v>
      </c>
      <c r="F588">
        <f>IF(Call_Center_Data[[#This Row],[Abandoned Calls]]&lt;=10, 1, 0)</f>
        <v>1</v>
      </c>
      <c r="G588">
        <v>3</v>
      </c>
      <c r="H588" s="2">
        <v>6.9444444444444444E-5</v>
      </c>
      <c r="I588" s="2">
        <v>1.7939814814814815E-3</v>
      </c>
      <c r="J588" s="2">
        <v>2.5462962962962965E-3</v>
      </c>
      <c r="K588">
        <v>0.94079999999999997</v>
      </c>
      <c r="L588" s="2" t="s">
        <v>40</v>
      </c>
      <c r="M588" s="2" t="s">
        <v>65</v>
      </c>
      <c r="N588" s="2" t="s">
        <v>62</v>
      </c>
      <c r="O588" s="2" t="s">
        <v>66</v>
      </c>
    </row>
    <row r="589" spans="1:15" x14ac:dyDescent="0.3">
      <c r="A589">
        <v>588</v>
      </c>
      <c r="B589" s="1">
        <v>45182</v>
      </c>
      <c r="C589">
        <v>187</v>
      </c>
      <c r="D589">
        <v>168</v>
      </c>
      <c r="E589">
        <v>0.89839999999999998</v>
      </c>
      <c r="F589">
        <f>IF(Call_Center_Data[[#This Row],[Abandoned Calls]]&lt;=10, 1, 0)</f>
        <v>0</v>
      </c>
      <c r="G589">
        <v>19</v>
      </c>
      <c r="H589" s="2">
        <v>3.0092592592592595E-4</v>
      </c>
      <c r="I589" s="2">
        <v>1.6203703703703703E-3</v>
      </c>
      <c r="J589" s="2">
        <v>3.3449074074074076E-3</v>
      </c>
      <c r="K589">
        <v>0.70430000000000004</v>
      </c>
      <c r="L589" s="2" t="s">
        <v>58</v>
      </c>
      <c r="M589" s="2" t="s">
        <v>65</v>
      </c>
      <c r="N589" s="2" t="s">
        <v>56</v>
      </c>
      <c r="O589" s="2" t="s">
        <v>66</v>
      </c>
    </row>
    <row r="590" spans="1:15" x14ac:dyDescent="0.3">
      <c r="A590">
        <v>589</v>
      </c>
      <c r="B590" s="1">
        <v>45183</v>
      </c>
      <c r="C590">
        <v>53</v>
      </c>
      <c r="D590">
        <v>51</v>
      </c>
      <c r="E590">
        <v>0.96230000000000004</v>
      </c>
      <c r="F590">
        <f>IF(Call_Center_Data[[#This Row],[Abandoned Calls]]&lt;=10, 1, 0)</f>
        <v>1</v>
      </c>
      <c r="G590">
        <v>2</v>
      </c>
      <c r="H590" s="2">
        <v>6.9444444444444444E-5</v>
      </c>
      <c r="I590" s="2">
        <v>1.724537037037037E-3</v>
      </c>
      <c r="J590" s="2">
        <v>1.2731481481481483E-3</v>
      </c>
      <c r="K590">
        <v>0.88680000000000003</v>
      </c>
      <c r="L590" s="2" t="s">
        <v>21</v>
      </c>
      <c r="M590" s="2" t="s">
        <v>65</v>
      </c>
      <c r="N590" s="2" t="s">
        <v>43</v>
      </c>
      <c r="O590" s="2" t="s">
        <v>68</v>
      </c>
    </row>
    <row r="591" spans="1:15" x14ac:dyDescent="0.3">
      <c r="A591">
        <v>590</v>
      </c>
      <c r="B591" s="1">
        <v>45184</v>
      </c>
      <c r="C591">
        <v>121</v>
      </c>
      <c r="D591">
        <v>117</v>
      </c>
      <c r="E591">
        <v>0.96689999999999998</v>
      </c>
      <c r="F591">
        <f>IF(Call_Center_Data[[#This Row],[Abandoned Calls]]&lt;=10, 1, 0)</f>
        <v>1</v>
      </c>
      <c r="G591">
        <v>4</v>
      </c>
      <c r="H591" s="2">
        <v>1.5046296296296297E-4</v>
      </c>
      <c r="I591" s="2">
        <v>1.8055555555555555E-3</v>
      </c>
      <c r="J591" s="2">
        <v>1.8634259259259259E-3</v>
      </c>
      <c r="K591">
        <v>0.85829999999999995</v>
      </c>
      <c r="L591" s="2" t="s">
        <v>45</v>
      </c>
      <c r="M591" s="2" t="s">
        <v>63</v>
      </c>
      <c r="N591" s="2" t="s">
        <v>59</v>
      </c>
      <c r="O591" s="2" t="s">
        <v>67</v>
      </c>
    </row>
    <row r="592" spans="1:15" x14ac:dyDescent="0.3">
      <c r="A592">
        <v>591</v>
      </c>
      <c r="B592" s="1">
        <v>45185</v>
      </c>
      <c r="C592">
        <v>143</v>
      </c>
      <c r="D592">
        <v>139</v>
      </c>
      <c r="E592">
        <v>0.97199999999999998</v>
      </c>
      <c r="F592">
        <f>IF(Call_Center_Data[[#This Row],[Abandoned Calls]]&lt;=10, 1, 0)</f>
        <v>1</v>
      </c>
      <c r="G592">
        <v>4</v>
      </c>
      <c r="H592" s="2">
        <v>5.7870370370370373E-5</v>
      </c>
      <c r="I592" s="2">
        <v>1.6898148148148148E-3</v>
      </c>
      <c r="J592" s="2">
        <v>1.3425925925925925E-3</v>
      </c>
      <c r="K592">
        <v>0.94410000000000005</v>
      </c>
      <c r="L592" s="2" t="s">
        <v>19</v>
      </c>
      <c r="M592" s="2" t="s">
        <v>65</v>
      </c>
      <c r="N592" s="2" t="s">
        <v>48</v>
      </c>
      <c r="O592" s="2" t="s">
        <v>68</v>
      </c>
    </row>
    <row r="593" spans="1:15" x14ac:dyDescent="0.3">
      <c r="A593">
        <v>592</v>
      </c>
      <c r="B593" s="1">
        <v>45186</v>
      </c>
      <c r="C593">
        <v>100</v>
      </c>
      <c r="D593">
        <v>96</v>
      </c>
      <c r="E593">
        <v>0.96</v>
      </c>
      <c r="F593">
        <f>IF(Call_Center_Data[[#This Row],[Abandoned Calls]]&lt;=10, 1, 0)</f>
        <v>1</v>
      </c>
      <c r="G593">
        <v>4</v>
      </c>
      <c r="H593" s="2">
        <v>6.9444444444444444E-5</v>
      </c>
      <c r="I593" s="2">
        <v>1.712962962962963E-3</v>
      </c>
      <c r="J593" s="2">
        <v>1.2731481481481483E-3</v>
      </c>
      <c r="K593">
        <v>0.91920000000000002</v>
      </c>
      <c r="L593" s="2" t="s">
        <v>24</v>
      </c>
      <c r="M593" s="2" t="s">
        <v>64</v>
      </c>
      <c r="N593" s="2" t="s">
        <v>30</v>
      </c>
      <c r="O593" s="2" t="s">
        <v>66</v>
      </c>
    </row>
    <row r="594" spans="1:15" x14ac:dyDescent="0.3">
      <c r="A594">
        <v>593</v>
      </c>
      <c r="B594" s="1">
        <v>45187</v>
      </c>
      <c r="C594">
        <v>17</v>
      </c>
      <c r="D594">
        <v>17</v>
      </c>
      <c r="E594">
        <v>1</v>
      </c>
      <c r="F594">
        <f>IF(Call_Center_Data[[#This Row],[Abandoned Calls]]&lt;=10, 1, 0)</f>
        <v>1</v>
      </c>
      <c r="G594">
        <v>0</v>
      </c>
      <c r="H594" s="2">
        <v>9.2592592592592588E-5</v>
      </c>
      <c r="I594" s="2">
        <v>2.0254629629629629E-3</v>
      </c>
      <c r="J594" s="2">
        <v>6.8287037037037036E-4</v>
      </c>
      <c r="K594">
        <v>0.88239999999999996</v>
      </c>
      <c r="L594" s="2" t="s">
        <v>19</v>
      </c>
      <c r="M594" s="2" t="s">
        <v>64</v>
      </c>
      <c r="N594" s="2" t="s">
        <v>31</v>
      </c>
      <c r="O594" s="2" t="s">
        <v>68</v>
      </c>
    </row>
    <row r="595" spans="1:15" x14ac:dyDescent="0.3">
      <c r="A595">
        <v>594</v>
      </c>
      <c r="B595" s="1">
        <v>45188</v>
      </c>
      <c r="C595">
        <v>113</v>
      </c>
      <c r="D595">
        <v>110</v>
      </c>
      <c r="E595">
        <v>0.97350000000000003</v>
      </c>
      <c r="F595">
        <f>IF(Call_Center_Data[[#This Row],[Abandoned Calls]]&lt;=10, 1, 0)</f>
        <v>1</v>
      </c>
      <c r="G595">
        <v>3</v>
      </c>
      <c r="H595" s="2">
        <v>9.2592592592592588E-5</v>
      </c>
      <c r="I595" s="2">
        <v>1.7708333333333332E-3</v>
      </c>
      <c r="J595" s="2">
        <v>9.0277777777777774E-4</v>
      </c>
      <c r="K595">
        <v>0.90180000000000005</v>
      </c>
      <c r="L595" s="2" t="s">
        <v>17</v>
      </c>
      <c r="M595" s="2" t="s">
        <v>65</v>
      </c>
      <c r="N595" s="2" t="s">
        <v>38</v>
      </c>
      <c r="O595" s="2" t="s">
        <v>67</v>
      </c>
    </row>
    <row r="596" spans="1:15" x14ac:dyDescent="0.3">
      <c r="A596">
        <v>595</v>
      </c>
      <c r="B596" s="1">
        <v>45189</v>
      </c>
      <c r="C596">
        <v>139</v>
      </c>
      <c r="D596">
        <v>128</v>
      </c>
      <c r="E596">
        <v>0.92090000000000005</v>
      </c>
      <c r="F596">
        <f>IF(Call_Center_Data[[#This Row],[Abandoned Calls]]&lt;=10, 1, 0)</f>
        <v>0</v>
      </c>
      <c r="G596">
        <v>11</v>
      </c>
      <c r="H596" s="2">
        <v>1.5046296296296297E-4</v>
      </c>
      <c r="I596" s="2">
        <v>1.8287037037037037E-3</v>
      </c>
      <c r="J596" s="2">
        <v>2.5462962962962965E-3</v>
      </c>
      <c r="K596">
        <v>0.82010000000000005</v>
      </c>
      <c r="L596" s="2" t="s">
        <v>58</v>
      </c>
      <c r="M596" s="2" t="s">
        <v>63</v>
      </c>
      <c r="N596" s="2" t="s">
        <v>54</v>
      </c>
      <c r="O596" s="2" t="s">
        <v>66</v>
      </c>
    </row>
    <row r="597" spans="1:15" x14ac:dyDescent="0.3">
      <c r="A597">
        <v>596</v>
      </c>
      <c r="B597" s="1">
        <v>45190</v>
      </c>
      <c r="C597">
        <v>135</v>
      </c>
      <c r="D597">
        <v>134</v>
      </c>
      <c r="E597">
        <v>0.99260000000000004</v>
      </c>
      <c r="F597">
        <f>IF(Call_Center_Data[[#This Row],[Abandoned Calls]]&lt;=10, 1, 0)</f>
        <v>1</v>
      </c>
      <c r="G597">
        <v>1</v>
      </c>
      <c r="H597" s="2">
        <v>4.6296296296296294E-5</v>
      </c>
      <c r="I597" s="2">
        <v>1.7824074074074075E-3</v>
      </c>
      <c r="J597" s="2">
        <v>1.2731481481481483E-3</v>
      </c>
      <c r="K597">
        <v>0.98519999999999996</v>
      </c>
      <c r="L597" s="2" t="s">
        <v>46</v>
      </c>
      <c r="M597" s="2" t="s">
        <v>63</v>
      </c>
      <c r="N597" s="2" t="s">
        <v>27</v>
      </c>
      <c r="O597" s="2" t="s">
        <v>68</v>
      </c>
    </row>
    <row r="598" spans="1:15" x14ac:dyDescent="0.3">
      <c r="A598">
        <v>597</v>
      </c>
      <c r="B598" s="1">
        <v>45191</v>
      </c>
      <c r="C598">
        <v>29</v>
      </c>
      <c r="D598">
        <v>29</v>
      </c>
      <c r="E598">
        <v>1</v>
      </c>
      <c r="F598">
        <f>IF(Call_Center_Data[[#This Row],[Abandoned Calls]]&lt;=10, 1, 0)</f>
        <v>1</v>
      </c>
      <c r="G598">
        <v>0</v>
      </c>
      <c r="H598" s="2">
        <v>1.7361111111111112E-4</v>
      </c>
      <c r="I598" s="2">
        <v>2.2337962962962962E-3</v>
      </c>
      <c r="J598" s="2">
        <v>1.0300925925925926E-3</v>
      </c>
      <c r="K598">
        <v>0.79310000000000003</v>
      </c>
      <c r="L598" s="2" t="s">
        <v>46</v>
      </c>
      <c r="M598" s="2" t="s">
        <v>64</v>
      </c>
      <c r="N598" s="2" t="s">
        <v>36</v>
      </c>
      <c r="O598" s="2" t="s">
        <v>66</v>
      </c>
    </row>
    <row r="599" spans="1:15" x14ac:dyDescent="0.3">
      <c r="A599">
        <v>598</v>
      </c>
      <c r="B599" s="1">
        <v>45192</v>
      </c>
      <c r="C599">
        <v>120</v>
      </c>
      <c r="D599">
        <v>116</v>
      </c>
      <c r="E599">
        <v>0.9667</v>
      </c>
      <c r="F599">
        <f>IF(Call_Center_Data[[#This Row],[Abandoned Calls]]&lt;=10, 1, 0)</f>
        <v>1</v>
      </c>
      <c r="G599">
        <v>4</v>
      </c>
      <c r="H599" s="2">
        <v>5.7870370370370373E-5</v>
      </c>
      <c r="I599" s="2">
        <v>1.8865740740740742E-3</v>
      </c>
      <c r="J599" s="2">
        <v>1.9097222222222222E-3</v>
      </c>
      <c r="K599">
        <v>0.95830000000000004</v>
      </c>
      <c r="L599" s="2" t="s">
        <v>50</v>
      </c>
      <c r="M599" s="2" t="s">
        <v>65</v>
      </c>
      <c r="N599" s="2" t="s">
        <v>29</v>
      </c>
      <c r="O599" s="2" t="s">
        <v>66</v>
      </c>
    </row>
    <row r="600" spans="1:15" x14ac:dyDescent="0.3">
      <c r="A600">
        <v>599</v>
      </c>
      <c r="B600" s="1">
        <v>45193</v>
      </c>
      <c r="C600">
        <v>115</v>
      </c>
      <c r="D600">
        <v>108</v>
      </c>
      <c r="E600">
        <v>0.93910000000000005</v>
      </c>
      <c r="F600">
        <f>IF(Call_Center_Data[[#This Row],[Abandoned Calls]]&lt;=10, 1, 0)</f>
        <v>1</v>
      </c>
      <c r="G600">
        <v>7</v>
      </c>
      <c r="H600" s="2">
        <v>1.0416666666666667E-4</v>
      </c>
      <c r="I600" s="2">
        <v>1.9675925925925924E-3</v>
      </c>
      <c r="J600" s="2">
        <v>3.0671296296296297E-3</v>
      </c>
      <c r="K600">
        <v>0.88700000000000001</v>
      </c>
      <c r="L600" s="2" t="s">
        <v>23</v>
      </c>
      <c r="M600" s="2" t="s">
        <v>63</v>
      </c>
      <c r="N600" s="2" t="s">
        <v>32</v>
      </c>
      <c r="O600" s="2" t="s">
        <v>66</v>
      </c>
    </row>
    <row r="601" spans="1:15" x14ac:dyDescent="0.3">
      <c r="A601">
        <v>600</v>
      </c>
      <c r="B601" s="1">
        <v>45194</v>
      </c>
      <c r="C601">
        <v>14</v>
      </c>
      <c r="D601">
        <v>14</v>
      </c>
      <c r="E601">
        <v>1</v>
      </c>
      <c r="F601">
        <f>IF(Call_Center_Data[[#This Row],[Abandoned Calls]]&lt;=10, 1, 0)</f>
        <v>1</v>
      </c>
      <c r="G601">
        <v>0</v>
      </c>
      <c r="H601" s="2">
        <v>1.6203703703703703E-4</v>
      </c>
      <c r="I601" s="2">
        <v>1.5856481481481481E-3</v>
      </c>
      <c r="J601" s="2">
        <v>8.564814814814815E-4</v>
      </c>
      <c r="K601">
        <v>0.78569999999999995</v>
      </c>
      <c r="L601" s="2" t="s">
        <v>50</v>
      </c>
      <c r="M601" s="2" t="s">
        <v>64</v>
      </c>
      <c r="N601" s="2" t="s">
        <v>43</v>
      </c>
      <c r="O601" s="2" t="s">
        <v>68</v>
      </c>
    </row>
    <row r="602" spans="1:15" x14ac:dyDescent="0.3">
      <c r="A602">
        <v>601</v>
      </c>
      <c r="B602" s="1">
        <v>45195</v>
      </c>
      <c r="C602">
        <v>107</v>
      </c>
      <c r="D602">
        <v>104</v>
      </c>
      <c r="E602">
        <v>0.97199999999999998</v>
      </c>
      <c r="F602">
        <f>IF(Call_Center_Data[[#This Row],[Abandoned Calls]]&lt;=10, 1, 0)</f>
        <v>1</v>
      </c>
      <c r="G602">
        <v>3</v>
      </c>
      <c r="H602" s="2">
        <v>8.1018518518518516E-5</v>
      </c>
      <c r="I602" s="2">
        <v>1.724537037037037E-3</v>
      </c>
      <c r="J602" s="2">
        <v>6.7129629629629625E-4</v>
      </c>
      <c r="K602">
        <v>0.90569999999999995</v>
      </c>
      <c r="L602" s="2" t="s">
        <v>52</v>
      </c>
      <c r="M602" s="2" t="s">
        <v>64</v>
      </c>
      <c r="N602" s="2" t="s">
        <v>31</v>
      </c>
      <c r="O602" s="2" t="s">
        <v>66</v>
      </c>
    </row>
    <row r="603" spans="1:15" x14ac:dyDescent="0.3">
      <c r="A603">
        <v>602</v>
      </c>
      <c r="B603" s="1">
        <v>45196</v>
      </c>
      <c r="C603">
        <v>137</v>
      </c>
      <c r="D603">
        <v>128</v>
      </c>
      <c r="E603">
        <v>0.93430000000000002</v>
      </c>
      <c r="F603">
        <f>IF(Call_Center_Data[[#This Row],[Abandoned Calls]]&lt;=10, 1, 0)</f>
        <v>1</v>
      </c>
      <c r="G603">
        <v>9</v>
      </c>
      <c r="H603" s="2">
        <v>1.1574074074074075E-4</v>
      </c>
      <c r="I603" s="2">
        <v>1.736111111111111E-3</v>
      </c>
      <c r="J603" s="2">
        <v>1.4236111111111112E-3</v>
      </c>
      <c r="K603">
        <v>0.85289999999999999</v>
      </c>
      <c r="L603" s="2" t="s">
        <v>39</v>
      </c>
      <c r="M603" s="2" t="s">
        <v>63</v>
      </c>
      <c r="N603" s="2" t="s">
        <v>37</v>
      </c>
      <c r="O603" s="2" t="s">
        <v>67</v>
      </c>
    </row>
    <row r="604" spans="1:15" x14ac:dyDescent="0.3">
      <c r="A604">
        <v>603</v>
      </c>
      <c r="B604" s="1">
        <v>45197</v>
      </c>
      <c r="C604">
        <v>106</v>
      </c>
      <c r="D604">
        <v>105</v>
      </c>
      <c r="E604">
        <v>0.99060000000000004</v>
      </c>
      <c r="F604">
        <f>IF(Call_Center_Data[[#This Row],[Abandoned Calls]]&lt;=10, 1, 0)</f>
        <v>1</v>
      </c>
      <c r="G604">
        <v>1</v>
      </c>
      <c r="H604" s="2">
        <v>1.273148148148148E-4</v>
      </c>
      <c r="I604" s="2">
        <v>1.9328703703703704E-3</v>
      </c>
      <c r="J604" s="2">
        <v>1.3078703703703703E-3</v>
      </c>
      <c r="K604">
        <v>0.85850000000000004</v>
      </c>
      <c r="L604" s="2" t="s">
        <v>19</v>
      </c>
      <c r="M604" s="2" t="s">
        <v>65</v>
      </c>
      <c r="N604" s="2" t="s">
        <v>32</v>
      </c>
      <c r="O604" s="2" t="s">
        <v>66</v>
      </c>
    </row>
    <row r="605" spans="1:15" x14ac:dyDescent="0.3">
      <c r="A605">
        <v>604</v>
      </c>
      <c r="B605" s="1">
        <v>45198</v>
      </c>
      <c r="C605">
        <v>116</v>
      </c>
      <c r="D605">
        <v>108</v>
      </c>
      <c r="E605">
        <v>0.93100000000000005</v>
      </c>
      <c r="F605">
        <f>IF(Call_Center_Data[[#This Row],[Abandoned Calls]]&lt;=10, 1, 0)</f>
        <v>1</v>
      </c>
      <c r="G605">
        <v>8</v>
      </c>
      <c r="H605" s="2">
        <v>2.199074074074074E-4</v>
      </c>
      <c r="I605" s="2">
        <v>1.6898148148148148E-3</v>
      </c>
      <c r="J605" s="2">
        <v>1.7708333333333332E-3</v>
      </c>
      <c r="K605">
        <v>0.8407</v>
      </c>
      <c r="L605" s="2" t="s">
        <v>52</v>
      </c>
      <c r="M605" s="2" t="s">
        <v>65</v>
      </c>
      <c r="N605" s="2" t="s">
        <v>31</v>
      </c>
      <c r="O605" s="2" t="s">
        <v>67</v>
      </c>
    </row>
    <row r="606" spans="1:15" x14ac:dyDescent="0.3">
      <c r="A606">
        <v>605</v>
      </c>
      <c r="B606" s="1">
        <v>45199</v>
      </c>
      <c r="C606">
        <v>120</v>
      </c>
      <c r="D606">
        <v>117</v>
      </c>
      <c r="E606">
        <v>0.97499999999999998</v>
      </c>
      <c r="F606">
        <f>IF(Call_Center_Data[[#This Row],[Abandoned Calls]]&lt;=10, 1, 0)</f>
        <v>1</v>
      </c>
      <c r="G606">
        <v>3</v>
      </c>
      <c r="H606" s="2">
        <v>1.0416666666666667E-4</v>
      </c>
      <c r="I606" s="2">
        <v>1.8171296296296297E-3</v>
      </c>
      <c r="J606" s="2">
        <v>7.5231481481481482E-4</v>
      </c>
      <c r="K606">
        <v>0.90759999999999996</v>
      </c>
      <c r="L606" s="2" t="s">
        <v>55</v>
      </c>
      <c r="M606" s="2" t="s">
        <v>65</v>
      </c>
      <c r="N606" s="2" t="s">
        <v>47</v>
      </c>
      <c r="O606" s="2" t="s">
        <v>68</v>
      </c>
    </row>
    <row r="607" spans="1:15" x14ac:dyDescent="0.3">
      <c r="A607">
        <v>606</v>
      </c>
      <c r="B607" s="1">
        <v>45200</v>
      </c>
      <c r="C607">
        <v>123</v>
      </c>
      <c r="D607">
        <v>121</v>
      </c>
      <c r="E607">
        <v>0.98370000000000002</v>
      </c>
      <c r="F607">
        <f>IF(Call_Center_Data[[#This Row],[Abandoned Calls]]&lt;=10, 1, 0)</f>
        <v>1</v>
      </c>
      <c r="G607">
        <v>2</v>
      </c>
      <c r="H607" s="2">
        <v>8.1018518518518516E-5</v>
      </c>
      <c r="I607" s="2">
        <v>1.7013888888888888E-3</v>
      </c>
      <c r="J607" s="2">
        <v>1.3310185185185185E-3</v>
      </c>
      <c r="K607">
        <v>0.91059999999999997</v>
      </c>
      <c r="L607" s="2" t="s">
        <v>41</v>
      </c>
      <c r="M607" s="2" t="s">
        <v>63</v>
      </c>
      <c r="N607" s="2" t="s">
        <v>22</v>
      </c>
      <c r="O607" s="2" t="s">
        <v>67</v>
      </c>
    </row>
    <row r="608" spans="1:15" x14ac:dyDescent="0.3">
      <c r="A608">
        <v>607</v>
      </c>
      <c r="B608" s="1">
        <v>45201</v>
      </c>
      <c r="C608">
        <v>31</v>
      </c>
      <c r="D608">
        <v>31</v>
      </c>
      <c r="E608">
        <v>1</v>
      </c>
      <c r="F608">
        <f>IF(Call_Center_Data[[#This Row],[Abandoned Calls]]&lt;=10, 1, 0)</f>
        <v>1</v>
      </c>
      <c r="G608">
        <v>0</v>
      </c>
      <c r="H608" s="2">
        <v>3.4722222222222222E-5</v>
      </c>
      <c r="I608" s="2">
        <v>1.5972222222222223E-3</v>
      </c>
      <c r="J608" s="2">
        <v>3.4722222222222222E-5</v>
      </c>
      <c r="K608">
        <v>1</v>
      </c>
      <c r="L608" s="2" t="s">
        <v>13</v>
      </c>
      <c r="M608" s="2" t="s">
        <v>64</v>
      </c>
      <c r="N608" s="2" t="s">
        <v>38</v>
      </c>
      <c r="O608" s="2" t="s">
        <v>67</v>
      </c>
    </row>
    <row r="609" spans="1:15" x14ac:dyDescent="0.3">
      <c r="A609">
        <v>608</v>
      </c>
      <c r="B609" s="1">
        <v>45202</v>
      </c>
      <c r="C609">
        <v>140</v>
      </c>
      <c r="D609">
        <v>139</v>
      </c>
      <c r="E609">
        <v>0.9929</v>
      </c>
      <c r="F609">
        <f>IF(Call_Center_Data[[#This Row],[Abandoned Calls]]&lt;=10, 1, 0)</f>
        <v>1</v>
      </c>
      <c r="G609">
        <v>1</v>
      </c>
      <c r="H609" s="2">
        <v>9.2592592592592588E-5</v>
      </c>
      <c r="I609" s="2">
        <v>1.8402777777777777E-3</v>
      </c>
      <c r="J609" s="2">
        <v>8.2175925925925927E-4</v>
      </c>
      <c r="K609">
        <v>0.9214</v>
      </c>
      <c r="L609" s="2" t="s">
        <v>13</v>
      </c>
      <c r="M609" s="2" t="s">
        <v>65</v>
      </c>
      <c r="N609" s="2" t="s">
        <v>51</v>
      </c>
      <c r="O609" s="2" t="s">
        <v>67</v>
      </c>
    </row>
    <row r="610" spans="1:15" x14ac:dyDescent="0.3">
      <c r="A610">
        <v>609</v>
      </c>
      <c r="B610" s="1">
        <v>45203</v>
      </c>
      <c r="C610">
        <v>168</v>
      </c>
      <c r="D610">
        <v>161</v>
      </c>
      <c r="E610">
        <v>0.95830000000000004</v>
      </c>
      <c r="F610">
        <f>IF(Call_Center_Data[[#This Row],[Abandoned Calls]]&lt;=10, 1, 0)</f>
        <v>1</v>
      </c>
      <c r="G610">
        <v>7</v>
      </c>
      <c r="H610" s="2">
        <v>2.0833333333333335E-4</v>
      </c>
      <c r="I610" s="2">
        <v>1.6666666666666668E-3</v>
      </c>
      <c r="J610" s="2">
        <v>1.6666666666666668E-3</v>
      </c>
      <c r="K610">
        <v>0.73650000000000004</v>
      </c>
      <c r="L610" s="2" t="s">
        <v>41</v>
      </c>
      <c r="M610" s="2" t="s">
        <v>63</v>
      </c>
      <c r="N610" s="2" t="s">
        <v>37</v>
      </c>
      <c r="O610" s="2" t="s">
        <v>67</v>
      </c>
    </row>
    <row r="611" spans="1:15" x14ac:dyDescent="0.3">
      <c r="A611">
        <v>610</v>
      </c>
      <c r="B611" s="1">
        <v>45204</v>
      </c>
      <c r="C611">
        <v>146</v>
      </c>
      <c r="D611">
        <v>144</v>
      </c>
      <c r="E611">
        <v>0.98629999999999995</v>
      </c>
      <c r="F611">
        <f>IF(Call_Center_Data[[#This Row],[Abandoned Calls]]&lt;=10, 1, 0)</f>
        <v>1</v>
      </c>
      <c r="G611">
        <v>2</v>
      </c>
      <c r="H611" s="2">
        <v>6.9444444444444444E-5</v>
      </c>
      <c r="I611" s="2">
        <v>1.8287037037037037E-3</v>
      </c>
      <c r="J611" s="2">
        <v>6.7129629629629625E-4</v>
      </c>
      <c r="K611">
        <v>0.94479999999999997</v>
      </c>
      <c r="L611" s="2" t="s">
        <v>26</v>
      </c>
      <c r="M611" s="2" t="s">
        <v>64</v>
      </c>
      <c r="N611" s="2" t="s">
        <v>60</v>
      </c>
      <c r="O611" s="2" t="s">
        <v>68</v>
      </c>
    </row>
    <row r="612" spans="1:15" x14ac:dyDescent="0.3">
      <c r="A612">
        <v>611</v>
      </c>
      <c r="B612" s="1">
        <v>45205</v>
      </c>
      <c r="C612">
        <v>110</v>
      </c>
      <c r="D612">
        <v>106</v>
      </c>
      <c r="E612">
        <v>0.96360000000000001</v>
      </c>
      <c r="F612">
        <f>IF(Call_Center_Data[[#This Row],[Abandoned Calls]]&lt;=10, 1, 0)</f>
        <v>1</v>
      </c>
      <c r="G612">
        <v>4</v>
      </c>
      <c r="H612" s="2">
        <v>1.7361111111111112E-4</v>
      </c>
      <c r="I612" s="2">
        <v>1.9675925925925924E-3</v>
      </c>
      <c r="J612" s="2">
        <v>1.736111111111111E-3</v>
      </c>
      <c r="K612">
        <v>0.8</v>
      </c>
      <c r="L612" s="2" t="s">
        <v>40</v>
      </c>
      <c r="M612" s="2" t="s">
        <v>63</v>
      </c>
      <c r="N612" s="2" t="s">
        <v>27</v>
      </c>
      <c r="O612" s="2" t="s">
        <v>66</v>
      </c>
    </row>
    <row r="613" spans="1:15" x14ac:dyDescent="0.3">
      <c r="A613">
        <v>612</v>
      </c>
      <c r="B613" s="1">
        <v>45206</v>
      </c>
      <c r="C613">
        <v>342</v>
      </c>
      <c r="D613">
        <v>333</v>
      </c>
      <c r="E613">
        <v>0.97370000000000001</v>
      </c>
      <c r="F613">
        <f>IF(Call_Center_Data[[#This Row],[Abandoned Calls]]&lt;=10, 1, 0)</f>
        <v>1</v>
      </c>
      <c r="G613">
        <v>9</v>
      </c>
      <c r="H613" s="2">
        <v>1.7361111111111112E-4</v>
      </c>
      <c r="I613" s="2">
        <v>1.5046296296296296E-3</v>
      </c>
      <c r="J613" s="2">
        <v>1.8402777777777777E-3</v>
      </c>
      <c r="K613">
        <v>0.81420000000000003</v>
      </c>
      <c r="L613" s="2" t="s">
        <v>35</v>
      </c>
      <c r="M613" s="2" t="s">
        <v>63</v>
      </c>
      <c r="N613" s="2" t="s">
        <v>30</v>
      </c>
      <c r="O613" s="2" t="s">
        <v>68</v>
      </c>
    </row>
    <row r="614" spans="1:15" x14ac:dyDescent="0.3">
      <c r="A614">
        <v>613</v>
      </c>
      <c r="B614" s="1">
        <v>45207</v>
      </c>
      <c r="C614">
        <v>190</v>
      </c>
      <c r="D614">
        <v>183</v>
      </c>
      <c r="E614">
        <v>0.96319999999999995</v>
      </c>
      <c r="F614">
        <f>IF(Call_Center_Data[[#This Row],[Abandoned Calls]]&lt;=10, 1, 0)</f>
        <v>1</v>
      </c>
      <c r="G614">
        <v>7</v>
      </c>
      <c r="H614" s="2">
        <v>1.8518518518518518E-4</v>
      </c>
      <c r="I614" s="2">
        <v>1.7592592592592592E-3</v>
      </c>
      <c r="J614" s="2">
        <v>1.3773148148148147E-3</v>
      </c>
      <c r="K614">
        <v>0.78949999999999998</v>
      </c>
      <c r="L614" s="2" t="s">
        <v>44</v>
      </c>
      <c r="M614" s="2" t="s">
        <v>65</v>
      </c>
      <c r="N614" s="2" t="s">
        <v>47</v>
      </c>
      <c r="O614" s="2" t="s">
        <v>67</v>
      </c>
    </row>
    <row r="615" spans="1:15" x14ac:dyDescent="0.3">
      <c r="A615">
        <v>614</v>
      </c>
      <c r="B615" s="1">
        <v>45208</v>
      </c>
      <c r="C615">
        <v>25</v>
      </c>
      <c r="D615">
        <v>24</v>
      </c>
      <c r="E615">
        <v>0.96</v>
      </c>
      <c r="F615">
        <f>IF(Call_Center_Data[[#This Row],[Abandoned Calls]]&lt;=10, 1, 0)</f>
        <v>1</v>
      </c>
      <c r="G615">
        <v>1</v>
      </c>
      <c r="H615" s="2">
        <v>6.9444444444444444E-5</v>
      </c>
      <c r="I615" s="2">
        <v>1.6435185185185185E-3</v>
      </c>
      <c r="J615" s="2">
        <v>5.5555555555555556E-4</v>
      </c>
      <c r="K615">
        <v>0.91669999999999996</v>
      </c>
      <c r="L615" s="2" t="s">
        <v>15</v>
      </c>
      <c r="M615" s="2" t="s">
        <v>65</v>
      </c>
      <c r="N615" s="2" t="s">
        <v>25</v>
      </c>
      <c r="O615" s="2" t="s">
        <v>67</v>
      </c>
    </row>
    <row r="616" spans="1:15" x14ac:dyDescent="0.3">
      <c r="A616">
        <v>615</v>
      </c>
      <c r="B616" s="1">
        <v>45209</v>
      </c>
      <c r="C616">
        <v>169</v>
      </c>
      <c r="D616">
        <v>162</v>
      </c>
      <c r="E616">
        <v>0.95860000000000001</v>
      </c>
      <c r="F616">
        <f>IF(Call_Center_Data[[#This Row],[Abandoned Calls]]&lt;=10, 1, 0)</f>
        <v>1</v>
      </c>
      <c r="G616">
        <v>7</v>
      </c>
      <c r="H616" s="2">
        <v>1.0416666666666667E-4</v>
      </c>
      <c r="I616" s="2">
        <v>1.7476851851851852E-3</v>
      </c>
      <c r="J616" s="2">
        <v>3.1944444444444446E-3</v>
      </c>
      <c r="K616">
        <v>0.89159999999999995</v>
      </c>
      <c r="L616" s="2" t="s">
        <v>41</v>
      </c>
      <c r="M616" s="2" t="s">
        <v>63</v>
      </c>
      <c r="N616" s="2" t="s">
        <v>31</v>
      </c>
      <c r="O616" s="2" t="s">
        <v>68</v>
      </c>
    </row>
    <row r="617" spans="1:15" x14ac:dyDescent="0.3">
      <c r="A617">
        <v>616</v>
      </c>
      <c r="B617" s="1">
        <v>45210</v>
      </c>
      <c r="C617">
        <v>130</v>
      </c>
      <c r="D617">
        <v>129</v>
      </c>
      <c r="E617">
        <v>0.99229999999999996</v>
      </c>
      <c r="F617">
        <f>IF(Call_Center_Data[[#This Row],[Abandoned Calls]]&lt;=10, 1, 0)</f>
        <v>1</v>
      </c>
      <c r="G617">
        <v>1</v>
      </c>
      <c r="H617" s="2">
        <v>1.273148148148148E-4</v>
      </c>
      <c r="I617" s="2">
        <v>1.736111111111111E-3</v>
      </c>
      <c r="J617" s="2">
        <v>1.2962962962962963E-3</v>
      </c>
      <c r="K617">
        <v>0.86919999999999997</v>
      </c>
      <c r="L617" s="2" t="s">
        <v>34</v>
      </c>
      <c r="M617" s="2" t="s">
        <v>64</v>
      </c>
      <c r="N617" s="2" t="s">
        <v>54</v>
      </c>
      <c r="O617" s="2" t="s">
        <v>67</v>
      </c>
    </row>
    <row r="618" spans="1:15" x14ac:dyDescent="0.3">
      <c r="A618">
        <v>617</v>
      </c>
      <c r="B618" s="1">
        <v>45211</v>
      </c>
      <c r="C618">
        <v>22</v>
      </c>
      <c r="D618">
        <v>20</v>
      </c>
      <c r="E618">
        <v>0.90910000000000002</v>
      </c>
      <c r="F618">
        <f>IF(Call_Center_Data[[#This Row],[Abandoned Calls]]&lt;=10, 1, 0)</f>
        <v>1</v>
      </c>
      <c r="G618">
        <v>2</v>
      </c>
      <c r="H618" s="2">
        <v>1.0416666666666667E-4</v>
      </c>
      <c r="I618" s="2">
        <v>2.2569444444444442E-3</v>
      </c>
      <c r="J618" s="2">
        <v>1.2731481481481483E-3</v>
      </c>
      <c r="K618">
        <v>0.90480000000000005</v>
      </c>
      <c r="L618" s="2" t="s">
        <v>17</v>
      </c>
      <c r="M618" s="2" t="s">
        <v>63</v>
      </c>
      <c r="N618" s="2" t="s">
        <v>37</v>
      </c>
      <c r="O618" s="2" t="s">
        <v>66</v>
      </c>
    </row>
    <row r="619" spans="1:15" x14ac:dyDescent="0.3">
      <c r="A619">
        <v>618</v>
      </c>
      <c r="B619" s="1">
        <v>45212</v>
      </c>
      <c r="C619">
        <v>5</v>
      </c>
      <c r="D619">
        <v>5</v>
      </c>
      <c r="E619">
        <v>1</v>
      </c>
      <c r="F619">
        <f>IF(Call_Center_Data[[#This Row],[Abandoned Calls]]&lt;=10, 1, 0)</f>
        <v>1</v>
      </c>
      <c r="G619">
        <v>0</v>
      </c>
      <c r="H619" s="2">
        <v>3.2407407407407406E-4</v>
      </c>
      <c r="I619" s="2">
        <v>1.6782407407407408E-3</v>
      </c>
      <c r="J619" s="2">
        <v>8.564814814814815E-4</v>
      </c>
      <c r="K619">
        <v>0.6</v>
      </c>
      <c r="L619" s="2" t="s">
        <v>39</v>
      </c>
      <c r="M619" s="2" t="s">
        <v>64</v>
      </c>
      <c r="N619" s="2" t="s">
        <v>49</v>
      </c>
      <c r="O619" s="2" t="s">
        <v>66</v>
      </c>
    </row>
    <row r="620" spans="1:15" x14ac:dyDescent="0.3">
      <c r="A620">
        <v>619</v>
      </c>
      <c r="B620" s="1">
        <v>45213</v>
      </c>
      <c r="C620">
        <v>119</v>
      </c>
      <c r="D620">
        <v>115</v>
      </c>
      <c r="E620">
        <v>0.96640000000000004</v>
      </c>
      <c r="F620">
        <f>IF(Call_Center_Data[[#This Row],[Abandoned Calls]]&lt;=10, 1, 0)</f>
        <v>1</v>
      </c>
      <c r="G620">
        <v>4</v>
      </c>
      <c r="H620" s="2">
        <v>1.273148148148148E-4</v>
      </c>
      <c r="I620" s="2">
        <v>1.712962962962963E-3</v>
      </c>
      <c r="J620" s="2">
        <v>1.2731481481481483E-3</v>
      </c>
      <c r="K620">
        <v>0.86439999999999995</v>
      </c>
      <c r="L620" s="2" t="s">
        <v>33</v>
      </c>
      <c r="M620" s="2" t="s">
        <v>65</v>
      </c>
      <c r="N620" s="2" t="s">
        <v>60</v>
      </c>
      <c r="O620" s="2" t="s">
        <v>68</v>
      </c>
    </row>
    <row r="621" spans="1:15" x14ac:dyDescent="0.3">
      <c r="A621">
        <v>620</v>
      </c>
      <c r="B621" s="1">
        <v>45214</v>
      </c>
      <c r="C621">
        <v>140</v>
      </c>
      <c r="D621">
        <v>138</v>
      </c>
      <c r="E621">
        <v>0.98570000000000002</v>
      </c>
      <c r="F621">
        <f>IF(Call_Center_Data[[#This Row],[Abandoned Calls]]&lt;=10, 1, 0)</f>
        <v>1</v>
      </c>
      <c r="G621">
        <v>2</v>
      </c>
      <c r="H621" s="2">
        <v>1.0416666666666667E-4</v>
      </c>
      <c r="I621" s="2">
        <v>1.5856481481481481E-3</v>
      </c>
      <c r="J621" s="2">
        <v>1.5162037037037036E-3</v>
      </c>
      <c r="K621">
        <v>0.9214</v>
      </c>
      <c r="L621" s="2" t="s">
        <v>28</v>
      </c>
      <c r="M621" s="2" t="s">
        <v>64</v>
      </c>
      <c r="N621" s="2" t="s">
        <v>60</v>
      </c>
      <c r="O621" s="2" t="s">
        <v>68</v>
      </c>
    </row>
    <row r="622" spans="1:15" x14ac:dyDescent="0.3">
      <c r="A622">
        <v>621</v>
      </c>
      <c r="B622" s="1">
        <v>45215</v>
      </c>
      <c r="C622">
        <v>22</v>
      </c>
      <c r="D622">
        <v>22</v>
      </c>
      <c r="E622">
        <v>1</v>
      </c>
      <c r="F622">
        <f>IF(Call_Center_Data[[#This Row],[Abandoned Calls]]&lt;=10, 1, 0)</f>
        <v>1</v>
      </c>
      <c r="G622">
        <v>0</v>
      </c>
      <c r="H622" s="2">
        <v>6.9444444444444444E-5</v>
      </c>
      <c r="I622" s="2">
        <v>1.6319444444444445E-3</v>
      </c>
      <c r="J622" s="2">
        <v>5.5555555555555556E-4</v>
      </c>
      <c r="K622">
        <v>0.90910000000000002</v>
      </c>
      <c r="L622" s="2" t="s">
        <v>58</v>
      </c>
      <c r="M622" s="2" t="s">
        <v>63</v>
      </c>
      <c r="N622" s="2" t="s">
        <v>51</v>
      </c>
      <c r="O622" s="2" t="s">
        <v>66</v>
      </c>
    </row>
    <row r="623" spans="1:15" x14ac:dyDescent="0.3">
      <c r="A623">
        <v>622</v>
      </c>
      <c r="B623" s="1">
        <v>45216</v>
      </c>
      <c r="C623">
        <v>126</v>
      </c>
      <c r="D623">
        <v>124</v>
      </c>
      <c r="E623">
        <v>0.98409999999999997</v>
      </c>
      <c r="F623">
        <f>IF(Call_Center_Data[[#This Row],[Abandoned Calls]]&lt;=10, 1, 0)</f>
        <v>1</v>
      </c>
      <c r="G623">
        <v>2</v>
      </c>
      <c r="H623" s="2">
        <v>9.2592592592592588E-5</v>
      </c>
      <c r="I623" s="2">
        <v>1.7939814814814815E-3</v>
      </c>
      <c r="J623" s="2">
        <v>6.7129629629629625E-4</v>
      </c>
      <c r="K623">
        <v>0.94399999999999995</v>
      </c>
      <c r="L623" s="2" t="s">
        <v>34</v>
      </c>
      <c r="M623" s="2" t="s">
        <v>64</v>
      </c>
      <c r="N623" s="2" t="s">
        <v>56</v>
      </c>
      <c r="O623" s="2" t="s">
        <v>67</v>
      </c>
    </row>
    <row r="624" spans="1:15" x14ac:dyDescent="0.3">
      <c r="A624">
        <v>623</v>
      </c>
      <c r="B624" s="1">
        <v>45217</v>
      </c>
      <c r="C624">
        <v>122</v>
      </c>
      <c r="D624">
        <v>111</v>
      </c>
      <c r="E624">
        <v>0.90980000000000005</v>
      </c>
      <c r="F624">
        <f>IF(Call_Center_Data[[#This Row],[Abandoned Calls]]&lt;=10, 1, 0)</f>
        <v>0</v>
      </c>
      <c r="G624">
        <v>11</v>
      </c>
      <c r="H624" s="2">
        <v>1.5046296296296297E-4</v>
      </c>
      <c r="I624" s="2">
        <v>1.8865740740740742E-3</v>
      </c>
      <c r="J624" s="2">
        <v>1.5393518518518519E-3</v>
      </c>
      <c r="K624">
        <v>0.77690000000000003</v>
      </c>
      <c r="L624" s="2" t="s">
        <v>55</v>
      </c>
      <c r="M624" s="2" t="s">
        <v>64</v>
      </c>
      <c r="N624" s="2" t="s">
        <v>49</v>
      </c>
      <c r="O624" s="2" t="s">
        <v>68</v>
      </c>
    </row>
    <row r="625" spans="1:15" x14ac:dyDescent="0.3">
      <c r="A625">
        <v>624</v>
      </c>
      <c r="B625" s="1">
        <v>45218</v>
      </c>
      <c r="C625">
        <v>113</v>
      </c>
      <c r="D625">
        <v>108</v>
      </c>
      <c r="E625">
        <v>0.95579999999999998</v>
      </c>
      <c r="F625">
        <f>IF(Call_Center_Data[[#This Row],[Abandoned Calls]]&lt;=10, 1, 0)</f>
        <v>1</v>
      </c>
      <c r="G625">
        <v>5</v>
      </c>
      <c r="H625" s="2">
        <v>1.5046296296296297E-4</v>
      </c>
      <c r="I625" s="2">
        <v>1.7476851851851852E-3</v>
      </c>
      <c r="J625" s="2">
        <v>1.0069444444444444E-3</v>
      </c>
      <c r="K625">
        <v>0.82879999999999998</v>
      </c>
      <c r="L625" s="2" t="s">
        <v>19</v>
      </c>
      <c r="M625" s="2" t="s">
        <v>65</v>
      </c>
      <c r="N625" s="2" t="s">
        <v>62</v>
      </c>
      <c r="O625" s="2" t="s">
        <v>67</v>
      </c>
    </row>
    <row r="626" spans="1:15" x14ac:dyDescent="0.3">
      <c r="A626">
        <v>625</v>
      </c>
      <c r="B626" s="1">
        <v>45219</v>
      </c>
      <c r="C626">
        <v>119</v>
      </c>
      <c r="D626">
        <v>109</v>
      </c>
      <c r="E626">
        <v>0.91600000000000004</v>
      </c>
      <c r="F626">
        <f>IF(Call_Center_Data[[#This Row],[Abandoned Calls]]&lt;=10, 1, 0)</f>
        <v>1</v>
      </c>
      <c r="G626">
        <v>10</v>
      </c>
      <c r="H626" s="2">
        <v>1.9675925925925926E-4</v>
      </c>
      <c r="I626" s="2">
        <v>1.8055555555555555E-3</v>
      </c>
      <c r="J626" s="2">
        <v>3.6458333333333334E-3</v>
      </c>
      <c r="K626">
        <v>0.83620000000000005</v>
      </c>
      <c r="L626" s="2" t="s">
        <v>45</v>
      </c>
      <c r="M626" s="2" t="s">
        <v>63</v>
      </c>
      <c r="N626" s="2" t="s">
        <v>22</v>
      </c>
      <c r="O626" s="2" t="s">
        <v>68</v>
      </c>
    </row>
    <row r="627" spans="1:15" x14ac:dyDescent="0.3">
      <c r="A627">
        <v>626</v>
      </c>
      <c r="B627" s="1">
        <v>45220</v>
      </c>
      <c r="C627">
        <v>134</v>
      </c>
      <c r="D627">
        <v>119</v>
      </c>
      <c r="E627">
        <v>0.8881</v>
      </c>
      <c r="F627">
        <f>IF(Call_Center_Data[[#This Row],[Abandoned Calls]]&lt;=10, 1, 0)</f>
        <v>0</v>
      </c>
      <c r="G627">
        <v>15</v>
      </c>
      <c r="H627" s="2">
        <v>2.7777777777777778E-4</v>
      </c>
      <c r="I627" s="2">
        <v>1.9212962962962964E-3</v>
      </c>
      <c r="J627" s="2">
        <v>1.9097222222222222E-3</v>
      </c>
      <c r="K627">
        <v>0.63429999999999997</v>
      </c>
      <c r="L627" s="2" t="s">
        <v>17</v>
      </c>
      <c r="M627" s="2" t="s">
        <v>65</v>
      </c>
      <c r="N627" s="2" t="s">
        <v>16</v>
      </c>
      <c r="O627" s="2" t="s">
        <v>66</v>
      </c>
    </row>
    <row r="628" spans="1:15" x14ac:dyDescent="0.3">
      <c r="A628">
        <v>627</v>
      </c>
      <c r="B628" s="1">
        <v>45221</v>
      </c>
      <c r="C628">
        <v>101</v>
      </c>
      <c r="D628">
        <v>97</v>
      </c>
      <c r="E628">
        <v>0.96040000000000003</v>
      </c>
      <c r="F628">
        <f>IF(Call_Center_Data[[#This Row],[Abandoned Calls]]&lt;=10, 1, 0)</f>
        <v>1</v>
      </c>
      <c r="G628">
        <v>4</v>
      </c>
      <c r="H628" s="2">
        <v>1.8518518518518518E-4</v>
      </c>
      <c r="I628" s="2">
        <v>1.7708333333333332E-3</v>
      </c>
      <c r="J628" s="2">
        <v>1.1342592592592593E-3</v>
      </c>
      <c r="K628">
        <v>0.77</v>
      </c>
      <c r="L628" s="2" t="s">
        <v>15</v>
      </c>
      <c r="M628" s="2" t="s">
        <v>63</v>
      </c>
      <c r="N628" s="2" t="s">
        <v>32</v>
      </c>
      <c r="O628" s="2" t="s">
        <v>66</v>
      </c>
    </row>
    <row r="629" spans="1:15" x14ac:dyDescent="0.3">
      <c r="A629">
        <v>628</v>
      </c>
      <c r="B629" s="1">
        <v>45222</v>
      </c>
      <c r="C629">
        <v>20</v>
      </c>
      <c r="D629">
        <v>20</v>
      </c>
      <c r="E629">
        <v>1</v>
      </c>
      <c r="F629">
        <f>IF(Call_Center_Data[[#This Row],[Abandoned Calls]]&lt;=10, 1, 0)</f>
        <v>1</v>
      </c>
      <c r="G629">
        <v>0</v>
      </c>
      <c r="H629" s="2">
        <v>4.6296296296296294E-5</v>
      </c>
      <c r="I629" s="2">
        <v>1.6666666666666668E-3</v>
      </c>
      <c r="J629" s="2">
        <v>2.0833333333333335E-4</v>
      </c>
      <c r="K629">
        <v>1</v>
      </c>
      <c r="L629" s="2" t="s">
        <v>17</v>
      </c>
      <c r="M629" s="2" t="s">
        <v>63</v>
      </c>
      <c r="N629" s="2" t="s">
        <v>27</v>
      </c>
      <c r="O629" s="2" t="s">
        <v>67</v>
      </c>
    </row>
    <row r="630" spans="1:15" x14ac:dyDescent="0.3">
      <c r="A630">
        <v>629</v>
      </c>
      <c r="B630" s="1">
        <v>45223</v>
      </c>
      <c r="C630">
        <v>169</v>
      </c>
      <c r="D630">
        <v>162</v>
      </c>
      <c r="E630">
        <v>0.95860000000000001</v>
      </c>
      <c r="F630">
        <f>IF(Call_Center_Data[[#This Row],[Abandoned Calls]]&lt;=10, 1, 0)</f>
        <v>1</v>
      </c>
      <c r="G630">
        <v>7</v>
      </c>
      <c r="H630" s="2">
        <v>1.9675925925925926E-4</v>
      </c>
      <c r="I630" s="2">
        <v>1.7592592592592592E-3</v>
      </c>
      <c r="J630" s="2">
        <v>3.8310185185185183E-3</v>
      </c>
      <c r="K630">
        <v>0.80120000000000002</v>
      </c>
      <c r="L630" s="2" t="s">
        <v>52</v>
      </c>
      <c r="M630" s="2" t="s">
        <v>64</v>
      </c>
      <c r="N630" s="2" t="s">
        <v>29</v>
      </c>
      <c r="O630" s="2" t="s">
        <v>68</v>
      </c>
    </row>
    <row r="631" spans="1:15" x14ac:dyDescent="0.3">
      <c r="A631">
        <v>630</v>
      </c>
      <c r="B631" s="1">
        <v>45224</v>
      </c>
      <c r="C631">
        <v>137</v>
      </c>
      <c r="D631">
        <v>133</v>
      </c>
      <c r="E631">
        <v>0.9708</v>
      </c>
      <c r="F631">
        <f>IF(Call_Center_Data[[#This Row],[Abandoned Calls]]&lt;=10, 1, 0)</f>
        <v>1</v>
      </c>
      <c r="G631">
        <v>4</v>
      </c>
      <c r="H631" s="2">
        <v>3.3564814814814812E-4</v>
      </c>
      <c r="I631" s="2">
        <v>1.8171296296296297E-3</v>
      </c>
      <c r="J631" s="2">
        <v>1.8749999999999999E-3</v>
      </c>
      <c r="K631">
        <v>0.62039999999999995</v>
      </c>
      <c r="L631" s="2" t="s">
        <v>42</v>
      </c>
      <c r="M631" s="2" t="s">
        <v>64</v>
      </c>
      <c r="N631" s="2" t="s">
        <v>32</v>
      </c>
      <c r="O631" s="2" t="s">
        <v>67</v>
      </c>
    </row>
    <row r="632" spans="1:15" x14ac:dyDescent="0.3">
      <c r="A632">
        <v>631</v>
      </c>
      <c r="B632" s="1">
        <v>45225</v>
      </c>
      <c r="C632">
        <v>133</v>
      </c>
      <c r="D632">
        <v>127</v>
      </c>
      <c r="E632">
        <v>0.95489999999999997</v>
      </c>
      <c r="F632">
        <f>IF(Call_Center_Data[[#This Row],[Abandoned Calls]]&lt;=10, 1, 0)</f>
        <v>1</v>
      </c>
      <c r="G632">
        <v>6</v>
      </c>
      <c r="H632" s="2">
        <v>2.0833333333333335E-4</v>
      </c>
      <c r="I632" s="2">
        <v>1.8402777777777777E-3</v>
      </c>
      <c r="J632" s="2">
        <v>3.1944444444444446E-3</v>
      </c>
      <c r="K632">
        <v>0.81950000000000001</v>
      </c>
      <c r="L632" s="2" t="s">
        <v>44</v>
      </c>
      <c r="M632" s="2" t="s">
        <v>63</v>
      </c>
      <c r="N632" s="2" t="s">
        <v>32</v>
      </c>
      <c r="O632" s="2" t="s">
        <v>66</v>
      </c>
    </row>
    <row r="633" spans="1:15" x14ac:dyDescent="0.3">
      <c r="A633">
        <v>632</v>
      </c>
      <c r="B633" s="1">
        <v>45226</v>
      </c>
      <c r="C633">
        <v>184</v>
      </c>
      <c r="D633">
        <v>179</v>
      </c>
      <c r="E633">
        <v>0.9728</v>
      </c>
      <c r="F633">
        <f>IF(Call_Center_Data[[#This Row],[Abandoned Calls]]&lt;=10, 1, 0)</f>
        <v>1</v>
      </c>
      <c r="G633">
        <v>5</v>
      </c>
      <c r="H633" s="2">
        <v>1.1574074074074075E-4</v>
      </c>
      <c r="I633" s="2">
        <v>1.4236111111111112E-3</v>
      </c>
      <c r="J633" s="2">
        <v>1.8981481481481482E-3</v>
      </c>
      <c r="K633">
        <v>0.90559999999999996</v>
      </c>
      <c r="L633" s="2" t="s">
        <v>28</v>
      </c>
      <c r="M633" s="2" t="s">
        <v>64</v>
      </c>
      <c r="N633" s="2" t="s">
        <v>36</v>
      </c>
      <c r="O633" s="2" t="s">
        <v>66</v>
      </c>
    </row>
    <row r="634" spans="1:15" x14ac:dyDescent="0.3">
      <c r="A634">
        <v>633</v>
      </c>
      <c r="B634" s="1">
        <v>45227</v>
      </c>
      <c r="C634">
        <v>145</v>
      </c>
      <c r="D634">
        <v>135</v>
      </c>
      <c r="E634">
        <v>0.93100000000000005</v>
      </c>
      <c r="F634">
        <f>IF(Call_Center_Data[[#This Row],[Abandoned Calls]]&lt;=10, 1, 0)</f>
        <v>1</v>
      </c>
      <c r="G634">
        <v>10</v>
      </c>
      <c r="H634" s="2">
        <v>2.4305555555555555E-4</v>
      </c>
      <c r="I634" s="2">
        <v>1.7939814814814815E-3</v>
      </c>
      <c r="J634" s="2">
        <v>2.1990740740740742E-3</v>
      </c>
      <c r="K634">
        <v>0.74129999999999996</v>
      </c>
      <c r="L634" s="2" t="s">
        <v>53</v>
      </c>
      <c r="M634" s="2" t="s">
        <v>64</v>
      </c>
      <c r="N634" s="2" t="s">
        <v>51</v>
      </c>
      <c r="O634" s="2" t="s">
        <v>67</v>
      </c>
    </row>
    <row r="635" spans="1:15" x14ac:dyDescent="0.3">
      <c r="A635">
        <v>634</v>
      </c>
      <c r="B635" s="1">
        <v>45228</v>
      </c>
      <c r="C635">
        <v>114</v>
      </c>
      <c r="D635">
        <v>108</v>
      </c>
      <c r="E635">
        <v>0.94740000000000002</v>
      </c>
      <c r="F635">
        <f>IF(Call_Center_Data[[#This Row],[Abandoned Calls]]&lt;=10, 1, 0)</f>
        <v>1</v>
      </c>
      <c r="G635">
        <v>6</v>
      </c>
      <c r="H635" s="2">
        <v>1.6203703703703703E-4</v>
      </c>
      <c r="I635" s="2">
        <v>1.7476851851851852E-3</v>
      </c>
      <c r="J635" s="2">
        <v>1.7708333333333332E-3</v>
      </c>
      <c r="K635">
        <v>0.82879999999999998</v>
      </c>
      <c r="L635" s="2" t="s">
        <v>55</v>
      </c>
      <c r="M635" s="2" t="s">
        <v>64</v>
      </c>
      <c r="N635" s="2" t="s">
        <v>14</v>
      </c>
      <c r="O635" s="2" t="s">
        <v>68</v>
      </c>
    </row>
    <row r="636" spans="1:15" x14ac:dyDescent="0.3">
      <c r="A636">
        <v>635</v>
      </c>
      <c r="B636" s="1">
        <v>45229</v>
      </c>
      <c r="C636">
        <v>24</v>
      </c>
      <c r="D636">
        <v>23</v>
      </c>
      <c r="E636">
        <v>0.95830000000000004</v>
      </c>
      <c r="F636">
        <f>IF(Call_Center_Data[[#This Row],[Abandoned Calls]]&lt;=10, 1, 0)</f>
        <v>1</v>
      </c>
      <c r="G636">
        <v>1</v>
      </c>
      <c r="H636" s="2">
        <v>5.7870370370370373E-5</v>
      </c>
      <c r="I636" s="2">
        <v>1.5277777777777779E-3</v>
      </c>
      <c r="J636" s="2">
        <v>6.3657407407407413E-4</v>
      </c>
      <c r="K636">
        <v>0.95830000000000004</v>
      </c>
      <c r="L636" s="2" t="s">
        <v>53</v>
      </c>
      <c r="M636" s="2" t="s">
        <v>65</v>
      </c>
      <c r="N636" s="2" t="s">
        <v>14</v>
      </c>
      <c r="O636" s="2" t="s">
        <v>68</v>
      </c>
    </row>
    <row r="637" spans="1:15" x14ac:dyDescent="0.3">
      <c r="A637">
        <v>636</v>
      </c>
      <c r="B637" s="1">
        <v>45230</v>
      </c>
      <c r="C637">
        <v>143</v>
      </c>
      <c r="D637">
        <v>136</v>
      </c>
      <c r="E637">
        <v>0.95099999999999996</v>
      </c>
      <c r="F637">
        <f>IF(Call_Center_Data[[#This Row],[Abandoned Calls]]&lt;=10, 1, 0)</f>
        <v>1</v>
      </c>
      <c r="G637">
        <v>7</v>
      </c>
      <c r="H637" s="2">
        <v>1.0416666666666667E-4</v>
      </c>
      <c r="I637" s="2">
        <v>1.7592592592592592E-3</v>
      </c>
      <c r="J637" s="2">
        <v>3.8194444444444443E-3</v>
      </c>
      <c r="K637">
        <v>0.84509999999999996</v>
      </c>
      <c r="L637" s="2" t="s">
        <v>46</v>
      </c>
      <c r="M637" s="2" t="s">
        <v>64</v>
      </c>
      <c r="N637" s="2" t="s">
        <v>14</v>
      </c>
      <c r="O637" s="2" t="s">
        <v>66</v>
      </c>
    </row>
    <row r="638" spans="1:15" x14ac:dyDescent="0.3">
      <c r="A638">
        <v>637</v>
      </c>
      <c r="B638" s="1">
        <v>45231</v>
      </c>
      <c r="C638">
        <v>119</v>
      </c>
      <c r="D638">
        <v>114</v>
      </c>
      <c r="E638">
        <v>0.95799999999999996</v>
      </c>
      <c r="F638">
        <f>IF(Call_Center_Data[[#This Row],[Abandoned Calls]]&lt;=10, 1, 0)</f>
        <v>1</v>
      </c>
      <c r="G638">
        <v>5</v>
      </c>
      <c r="H638" s="2">
        <v>9.2592592592592588E-5</v>
      </c>
      <c r="I638" s="2">
        <v>1.6435185185185185E-3</v>
      </c>
      <c r="J638" s="2">
        <v>9.1435185185185185E-4</v>
      </c>
      <c r="K638">
        <v>0.90600000000000003</v>
      </c>
      <c r="L638" s="2" t="s">
        <v>26</v>
      </c>
      <c r="M638" s="2" t="s">
        <v>63</v>
      </c>
      <c r="N638" s="2" t="s">
        <v>14</v>
      </c>
      <c r="O638" s="2" t="s">
        <v>66</v>
      </c>
    </row>
    <row r="639" spans="1:15" x14ac:dyDescent="0.3">
      <c r="A639">
        <v>638</v>
      </c>
      <c r="B639" s="1">
        <v>45232</v>
      </c>
      <c r="C639">
        <v>123</v>
      </c>
      <c r="D639">
        <v>118</v>
      </c>
      <c r="E639">
        <v>0.95930000000000004</v>
      </c>
      <c r="F639">
        <f>IF(Call_Center_Data[[#This Row],[Abandoned Calls]]&lt;=10, 1, 0)</f>
        <v>1</v>
      </c>
      <c r="G639">
        <v>5</v>
      </c>
      <c r="H639" s="2">
        <v>2.4305555555555555E-4</v>
      </c>
      <c r="I639" s="2">
        <v>1.9212962962962964E-3</v>
      </c>
      <c r="J639" s="2">
        <v>1.8981481481481482E-3</v>
      </c>
      <c r="K639">
        <v>0.70730000000000004</v>
      </c>
      <c r="L639" s="2" t="s">
        <v>44</v>
      </c>
      <c r="M639" s="2" t="s">
        <v>65</v>
      </c>
      <c r="N639" s="2" t="s">
        <v>37</v>
      </c>
      <c r="O639" s="2" t="s">
        <v>66</v>
      </c>
    </row>
    <row r="640" spans="1:15" x14ac:dyDescent="0.3">
      <c r="A640">
        <v>639</v>
      </c>
      <c r="B640" s="1">
        <v>45233</v>
      </c>
      <c r="C640">
        <v>145</v>
      </c>
      <c r="D640">
        <v>141</v>
      </c>
      <c r="E640">
        <v>0.97240000000000004</v>
      </c>
      <c r="F640">
        <f>IF(Call_Center_Data[[#This Row],[Abandoned Calls]]&lt;=10, 1, 0)</f>
        <v>1</v>
      </c>
      <c r="G640">
        <v>4</v>
      </c>
      <c r="H640" s="2">
        <v>1.6203703703703703E-4</v>
      </c>
      <c r="I640" s="2">
        <v>1.8055555555555555E-3</v>
      </c>
      <c r="J640" s="2">
        <v>1.2731481481481483E-3</v>
      </c>
      <c r="K640">
        <v>0.83330000000000004</v>
      </c>
      <c r="L640" s="2" t="s">
        <v>41</v>
      </c>
      <c r="M640" s="2" t="s">
        <v>64</v>
      </c>
      <c r="N640" s="2" t="s">
        <v>59</v>
      </c>
      <c r="O640" s="2" t="s">
        <v>68</v>
      </c>
    </row>
    <row r="641" spans="1:15" x14ac:dyDescent="0.3">
      <c r="A641">
        <v>640</v>
      </c>
      <c r="B641" s="1">
        <v>45234</v>
      </c>
      <c r="C641">
        <v>108</v>
      </c>
      <c r="D641">
        <v>106</v>
      </c>
      <c r="E641">
        <v>0.98150000000000004</v>
      </c>
      <c r="F641">
        <f>IF(Call_Center_Data[[#This Row],[Abandoned Calls]]&lt;=10, 1, 0)</f>
        <v>1</v>
      </c>
      <c r="G641">
        <v>2</v>
      </c>
      <c r="H641" s="2">
        <v>3.0092592592592595E-4</v>
      </c>
      <c r="I641" s="2">
        <v>1.9675925925925924E-3</v>
      </c>
      <c r="J641" s="2">
        <v>3.4375E-3</v>
      </c>
      <c r="K641">
        <v>0.68220000000000003</v>
      </c>
      <c r="L641" s="2" t="s">
        <v>50</v>
      </c>
      <c r="M641" s="2" t="s">
        <v>65</v>
      </c>
      <c r="N641" s="2" t="s">
        <v>62</v>
      </c>
      <c r="O641" s="2" t="s">
        <v>67</v>
      </c>
    </row>
    <row r="642" spans="1:15" x14ac:dyDescent="0.3">
      <c r="A642">
        <v>641</v>
      </c>
      <c r="B642" s="1">
        <v>45235</v>
      </c>
      <c r="C642">
        <v>128</v>
      </c>
      <c r="D642">
        <v>125</v>
      </c>
      <c r="E642">
        <v>0.97660000000000002</v>
      </c>
      <c r="F642">
        <f>IF(Call_Center_Data[[#This Row],[Abandoned Calls]]&lt;=10, 1, 0)</f>
        <v>1</v>
      </c>
      <c r="G642">
        <v>3</v>
      </c>
      <c r="H642" s="2">
        <v>1.5046296296296297E-4</v>
      </c>
      <c r="I642" s="2">
        <v>1.9097222222222222E-3</v>
      </c>
      <c r="J642" s="2">
        <v>1.1805555555555556E-3</v>
      </c>
      <c r="K642">
        <v>0.82679999999999998</v>
      </c>
      <c r="L642" s="2" t="s">
        <v>24</v>
      </c>
      <c r="M642" s="2" t="s">
        <v>64</v>
      </c>
      <c r="N642" s="2" t="s">
        <v>18</v>
      </c>
      <c r="O642" s="2" t="s">
        <v>68</v>
      </c>
    </row>
    <row r="643" spans="1:15" x14ac:dyDescent="0.3">
      <c r="A643">
        <v>642</v>
      </c>
      <c r="B643" s="1">
        <v>45236</v>
      </c>
      <c r="C643">
        <v>27</v>
      </c>
      <c r="D643">
        <v>26</v>
      </c>
      <c r="E643">
        <v>0.96299999999999997</v>
      </c>
      <c r="F643">
        <f>IF(Call_Center_Data[[#This Row],[Abandoned Calls]]&lt;=10, 1, 0)</f>
        <v>1</v>
      </c>
      <c r="G643">
        <v>1</v>
      </c>
      <c r="H643" s="2">
        <v>2.3148148148148149E-4</v>
      </c>
      <c r="I643" s="2">
        <v>1.9791666666666668E-3</v>
      </c>
      <c r="J643" s="2">
        <v>1.8518518518518519E-3</v>
      </c>
      <c r="K643">
        <v>0.84619999999999995</v>
      </c>
      <c r="L643" s="2" t="s">
        <v>26</v>
      </c>
      <c r="M643" s="2" t="s">
        <v>65</v>
      </c>
      <c r="N643" s="2" t="s">
        <v>18</v>
      </c>
      <c r="O643" s="2" t="s">
        <v>67</v>
      </c>
    </row>
    <row r="644" spans="1:15" x14ac:dyDescent="0.3">
      <c r="A644">
        <v>643</v>
      </c>
      <c r="B644" s="1">
        <v>45237</v>
      </c>
      <c r="C644">
        <v>155</v>
      </c>
      <c r="D644">
        <v>151</v>
      </c>
      <c r="E644">
        <v>0.97419999999999995</v>
      </c>
      <c r="F644">
        <f>IF(Call_Center_Data[[#This Row],[Abandoned Calls]]&lt;=10, 1, 0)</f>
        <v>1</v>
      </c>
      <c r="G644">
        <v>4</v>
      </c>
      <c r="H644" s="2">
        <v>1.273148148148148E-4</v>
      </c>
      <c r="I644" s="2">
        <v>1.7592592592592592E-3</v>
      </c>
      <c r="J644" s="2">
        <v>1.5972222222222223E-3</v>
      </c>
      <c r="K644">
        <v>0.89610000000000001</v>
      </c>
      <c r="L644" s="2" t="s">
        <v>57</v>
      </c>
      <c r="M644" s="2" t="s">
        <v>64</v>
      </c>
      <c r="N644" s="2" t="s">
        <v>27</v>
      </c>
      <c r="O644" s="2" t="s">
        <v>66</v>
      </c>
    </row>
    <row r="645" spans="1:15" x14ac:dyDescent="0.3">
      <c r="A645">
        <v>644</v>
      </c>
      <c r="B645" s="1">
        <v>45238</v>
      </c>
      <c r="C645">
        <v>116</v>
      </c>
      <c r="D645">
        <v>110</v>
      </c>
      <c r="E645">
        <v>0.94830000000000003</v>
      </c>
      <c r="F645">
        <f>IF(Call_Center_Data[[#This Row],[Abandoned Calls]]&lt;=10, 1, 0)</f>
        <v>1</v>
      </c>
      <c r="G645">
        <v>6</v>
      </c>
      <c r="H645" s="2">
        <v>2.0833333333333335E-4</v>
      </c>
      <c r="I645" s="2">
        <v>1.6550925925925926E-3</v>
      </c>
      <c r="J645" s="2">
        <v>1.9328703703703704E-3</v>
      </c>
      <c r="K645">
        <v>0.75</v>
      </c>
      <c r="L645" s="2" t="s">
        <v>42</v>
      </c>
      <c r="M645" s="2" t="s">
        <v>63</v>
      </c>
      <c r="N645" s="2" t="s">
        <v>43</v>
      </c>
      <c r="O645" s="2" t="s">
        <v>68</v>
      </c>
    </row>
    <row r="646" spans="1:15" x14ac:dyDescent="0.3">
      <c r="A646">
        <v>645</v>
      </c>
      <c r="B646" s="1">
        <v>45239</v>
      </c>
      <c r="C646">
        <v>117</v>
      </c>
      <c r="D646">
        <v>111</v>
      </c>
      <c r="E646">
        <v>0.94869999999999999</v>
      </c>
      <c r="F646">
        <f>IF(Call_Center_Data[[#This Row],[Abandoned Calls]]&lt;=10, 1, 0)</f>
        <v>1</v>
      </c>
      <c r="G646">
        <v>6</v>
      </c>
      <c r="H646" s="2">
        <v>2.0833333333333335E-4</v>
      </c>
      <c r="I646" s="2">
        <v>1.8865740740740742E-3</v>
      </c>
      <c r="J646" s="2">
        <v>1.4583333333333334E-3</v>
      </c>
      <c r="K646">
        <v>0.76519999999999999</v>
      </c>
      <c r="L646" s="2" t="s">
        <v>21</v>
      </c>
      <c r="M646" s="2" t="s">
        <v>64</v>
      </c>
      <c r="N646" s="2" t="s">
        <v>60</v>
      </c>
      <c r="O646" s="2" t="s">
        <v>67</v>
      </c>
    </row>
    <row r="647" spans="1:15" x14ac:dyDescent="0.3">
      <c r="A647">
        <v>646</v>
      </c>
      <c r="B647" s="1">
        <v>45240</v>
      </c>
      <c r="C647">
        <v>113</v>
      </c>
      <c r="D647">
        <v>105</v>
      </c>
      <c r="E647">
        <v>0.92920000000000003</v>
      </c>
      <c r="F647">
        <f>IF(Call_Center_Data[[#This Row],[Abandoned Calls]]&lt;=10, 1, 0)</f>
        <v>1</v>
      </c>
      <c r="G647">
        <v>8</v>
      </c>
      <c r="H647" s="2">
        <v>3.5879629629629629E-4</v>
      </c>
      <c r="I647" s="2">
        <v>1.8171296296296297E-3</v>
      </c>
      <c r="J647" s="2">
        <v>2.5462962962962965E-3</v>
      </c>
      <c r="K647">
        <v>0.53979999999999995</v>
      </c>
      <c r="L647" s="2" t="s">
        <v>13</v>
      </c>
      <c r="M647" s="2" t="s">
        <v>64</v>
      </c>
      <c r="N647" s="2" t="s">
        <v>18</v>
      </c>
      <c r="O647" s="2" t="s">
        <v>67</v>
      </c>
    </row>
    <row r="648" spans="1:15" x14ac:dyDescent="0.3">
      <c r="A648">
        <v>647</v>
      </c>
      <c r="B648" s="1">
        <v>45241</v>
      </c>
      <c r="C648">
        <v>107</v>
      </c>
      <c r="D648">
        <v>101</v>
      </c>
      <c r="E648">
        <v>0.94389999999999996</v>
      </c>
      <c r="F648">
        <f>IF(Call_Center_Data[[#This Row],[Abandoned Calls]]&lt;=10, 1, 0)</f>
        <v>1</v>
      </c>
      <c r="G648">
        <v>6</v>
      </c>
      <c r="H648" s="2">
        <v>2.6620370370370372E-4</v>
      </c>
      <c r="I648" s="2">
        <v>1.8981481481481482E-3</v>
      </c>
      <c r="J648" s="2">
        <v>2.2106481481481482E-3</v>
      </c>
      <c r="K648">
        <v>0.73580000000000001</v>
      </c>
      <c r="L648" s="2" t="s">
        <v>57</v>
      </c>
      <c r="M648" s="2" t="s">
        <v>64</v>
      </c>
      <c r="N648" s="2" t="s">
        <v>37</v>
      </c>
      <c r="O648" s="2" t="s">
        <v>66</v>
      </c>
    </row>
    <row r="649" spans="1:15" x14ac:dyDescent="0.3">
      <c r="A649">
        <v>648</v>
      </c>
      <c r="B649" s="1">
        <v>45242</v>
      </c>
      <c r="C649">
        <v>146</v>
      </c>
      <c r="D649">
        <v>141</v>
      </c>
      <c r="E649">
        <v>0.96579999999999999</v>
      </c>
      <c r="F649">
        <f>IF(Call_Center_Data[[#This Row],[Abandoned Calls]]&lt;=10, 1, 0)</f>
        <v>1</v>
      </c>
      <c r="G649">
        <v>5</v>
      </c>
      <c r="H649" s="2">
        <v>2.8935185185185184E-4</v>
      </c>
      <c r="I649" s="2">
        <v>1.6435185185185185E-3</v>
      </c>
      <c r="J649" s="2">
        <v>1.9212962962962964E-3</v>
      </c>
      <c r="K649">
        <v>0.65749999999999997</v>
      </c>
      <c r="L649" s="2" t="s">
        <v>19</v>
      </c>
      <c r="M649" s="2" t="s">
        <v>64</v>
      </c>
      <c r="N649" s="2" t="s">
        <v>29</v>
      </c>
      <c r="O649" s="2" t="s">
        <v>68</v>
      </c>
    </row>
    <row r="650" spans="1:15" x14ac:dyDescent="0.3">
      <c r="A650">
        <v>649</v>
      </c>
      <c r="B650" s="1">
        <v>45243</v>
      </c>
      <c r="C650">
        <v>29</v>
      </c>
      <c r="D650">
        <v>26</v>
      </c>
      <c r="E650">
        <v>0.89659999999999995</v>
      </c>
      <c r="F650">
        <f>IF(Call_Center_Data[[#This Row],[Abandoned Calls]]&lt;=10, 1, 0)</f>
        <v>1</v>
      </c>
      <c r="G650">
        <v>3</v>
      </c>
      <c r="H650" s="2">
        <v>1.0416666666666667E-4</v>
      </c>
      <c r="I650" s="2">
        <v>1.8171296296296297E-3</v>
      </c>
      <c r="J650" s="2">
        <v>1.2731481481481483E-3</v>
      </c>
      <c r="K650">
        <v>0.85709999999999997</v>
      </c>
      <c r="L650" s="2" t="s">
        <v>15</v>
      </c>
      <c r="M650" s="2" t="s">
        <v>65</v>
      </c>
      <c r="N650" s="2" t="s">
        <v>56</v>
      </c>
      <c r="O650" s="2" t="s">
        <v>67</v>
      </c>
    </row>
    <row r="651" spans="1:15" x14ac:dyDescent="0.3">
      <c r="A651">
        <v>650</v>
      </c>
      <c r="B651" s="1">
        <v>45244</v>
      </c>
      <c r="C651">
        <v>231</v>
      </c>
      <c r="D651">
        <v>228</v>
      </c>
      <c r="E651">
        <v>0.98699999999999999</v>
      </c>
      <c r="F651">
        <f>IF(Call_Center_Data[[#This Row],[Abandoned Calls]]&lt;=10, 1, 0)</f>
        <v>1</v>
      </c>
      <c r="G651">
        <v>3</v>
      </c>
      <c r="H651" s="2">
        <v>1.7361111111111112E-4</v>
      </c>
      <c r="I651" s="2">
        <v>1.4930555555555556E-3</v>
      </c>
      <c r="J651" s="2">
        <v>2.3842592592592591E-3</v>
      </c>
      <c r="K651">
        <v>0.81389999999999996</v>
      </c>
      <c r="L651" s="2" t="s">
        <v>58</v>
      </c>
      <c r="M651" s="2" t="s">
        <v>64</v>
      </c>
      <c r="N651" s="2" t="s">
        <v>48</v>
      </c>
      <c r="O651" s="2" t="s">
        <v>66</v>
      </c>
    </row>
    <row r="652" spans="1:15" x14ac:dyDescent="0.3">
      <c r="A652">
        <v>651</v>
      </c>
      <c r="B652" s="1">
        <v>45245</v>
      </c>
      <c r="C652">
        <v>239</v>
      </c>
      <c r="D652">
        <v>215</v>
      </c>
      <c r="E652">
        <v>0.89959999999999996</v>
      </c>
      <c r="F652">
        <f>IF(Call_Center_Data[[#This Row],[Abandoned Calls]]&lt;=10, 1, 0)</f>
        <v>0</v>
      </c>
      <c r="G652">
        <v>24</v>
      </c>
      <c r="H652" s="2">
        <v>2.6620370370370372E-4</v>
      </c>
      <c r="I652" s="2">
        <v>1.8055555555555555E-3</v>
      </c>
      <c r="J652" s="2">
        <v>3.1828703703703702E-3</v>
      </c>
      <c r="K652">
        <v>0.66669999999999996</v>
      </c>
      <c r="L652" s="2" t="s">
        <v>52</v>
      </c>
      <c r="M652" s="2" t="s">
        <v>64</v>
      </c>
      <c r="N652" s="2" t="s">
        <v>27</v>
      </c>
      <c r="O652" s="2" t="s">
        <v>67</v>
      </c>
    </row>
    <row r="653" spans="1:15" x14ac:dyDescent="0.3">
      <c r="A653">
        <v>652</v>
      </c>
      <c r="B653" s="1">
        <v>45246</v>
      </c>
      <c r="C653">
        <v>174</v>
      </c>
      <c r="D653">
        <v>154</v>
      </c>
      <c r="E653">
        <v>0.8851</v>
      </c>
      <c r="F653">
        <f>IF(Call_Center_Data[[#This Row],[Abandoned Calls]]&lt;=10, 1, 0)</f>
        <v>0</v>
      </c>
      <c r="G653">
        <v>20</v>
      </c>
      <c r="H653" s="2">
        <v>3.3564814814814812E-4</v>
      </c>
      <c r="I653" s="2">
        <v>1.8518518518518519E-3</v>
      </c>
      <c r="J653" s="2">
        <v>3.5648148148148149E-3</v>
      </c>
      <c r="K653">
        <v>0.61309999999999998</v>
      </c>
      <c r="L653" s="2" t="s">
        <v>35</v>
      </c>
      <c r="M653" s="2" t="s">
        <v>64</v>
      </c>
      <c r="N653" s="2" t="s">
        <v>51</v>
      </c>
      <c r="O653" s="2" t="s">
        <v>67</v>
      </c>
    </row>
    <row r="654" spans="1:15" x14ac:dyDescent="0.3">
      <c r="A654">
        <v>653</v>
      </c>
      <c r="B654" s="1">
        <v>45247</v>
      </c>
      <c r="C654">
        <v>168</v>
      </c>
      <c r="D654">
        <v>163</v>
      </c>
      <c r="E654">
        <v>0.97019999999999995</v>
      </c>
      <c r="F654">
        <f>IF(Call_Center_Data[[#This Row],[Abandoned Calls]]&lt;=10, 1, 0)</f>
        <v>1</v>
      </c>
      <c r="G654">
        <v>5</v>
      </c>
      <c r="H654" s="2">
        <v>2.4305555555555555E-4</v>
      </c>
      <c r="I654" s="2">
        <v>1.9560185185185184E-3</v>
      </c>
      <c r="J654" s="2">
        <v>1.9097222222222222E-3</v>
      </c>
      <c r="K654">
        <v>0.70660000000000001</v>
      </c>
      <c r="L654" s="2" t="s">
        <v>35</v>
      </c>
      <c r="M654" s="2" t="s">
        <v>65</v>
      </c>
      <c r="N654" s="2" t="s">
        <v>25</v>
      </c>
      <c r="O654" s="2" t="s">
        <v>66</v>
      </c>
    </row>
    <row r="655" spans="1:15" x14ac:dyDescent="0.3">
      <c r="A655">
        <v>654</v>
      </c>
      <c r="B655" s="1">
        <v>45248</v>
      </c>
      <c r="C655">
        <v>135</v>
      </c>
      <c r="D655">
        <v>128</v>
      </c>
      <c r="E655">
        <v>0.94810000000000005</v>
      </c>
      <c r="F655">
        <f>IF(Call_Center_Data[[#This Row],[Abandoned Calls]]&lt;=10, 1, 0)</f>
        <v>1</v>
      </c>
      <c r="G655">
        <v>7</v>
      </c>
      <c r="H655" s="2">
        <v>2.0833333333333335E-4</v>
      </c>
      <c r="I655" s="2">
        <v>1.8055555555555555E-3</v>
      </c>
      <c r="J655" s="2">
        <v>3.8194444444444443E-3</v>
      </c>
      <c r="K655">
        <v>0.72589999999999999</v>
      </c>
      <c r="L655" s="2" t="s">
        <v>28</v>
      </c>
      <c r="M655" s="2" t="s">
        <v>65</v>
      </c>
      <c r="N655" s="2" t="s">
        <v>51</v>
      </c>
      <c r="O655" s="2" t="s">
        <v>66</v>
      </c>
    </row>
    <row r="656" spans="1:15" x14ac:dyDescent="0.3">
      <c r="A656">
        <v>655</v>
      </c>
      <c r="B656" s="1">
        <v>45249</v>
      </c>
      <c r="C656">
        <v>122</v>
      </c>
      <c r="D656">
        <v>113</v>
      </c>
      <c r="E656">
        <v>0.92620000000000002</v>
      </c>
      <c r="F656">
        <f>IF(Call_Center_Data[[#This Row],[Abandoned Calls]]&lt;=10, 1, 0)</f>
        <v>1</v>
      </c>
      <c r="G656">
        <v>9</v>
      </c>
      <c r="H656" s="2">
        <v>3.4722222222222224E-4</v>
      </c>
      <c r="I656" s="2">
        <v>1.9560185185185184E-3</v>
      </c>
      <c r="J656" s="2">
        <v>2.5462962962962965E-3</v>
      </c>
      <c r="K656">
        <v>0.61160000000000003</v>
      </c>
      <c r="L656" s="2" t="s">
        <v>52</v>
      </c>
      <c r="M656" s="2" t="s">
        <v>65</v>
      </c>
      <c r="N656" s="2" t="s">
        <v>61</v>
      </c>
      <c r="O656" s="2" t="s">
        <v>68</v>
      </c>
    </row>
    <row r="657" spans="1:15" x14ac:dyDescent="0.3">
      <c r="A657">
        <v>656</v>
      </c>
      <c r="B657" s="1">
        <v>45250</v>
      </c>
      <c r="C657">
        <v>13</v>
      </c>
      <c r="D657">
        <v>12</v>
      </c>
      <c r="E657">
        <v>0.92310000000000003</v>
      </c>
      <c r="F657">
        <f>IF(Call_Center_Data[[#This Row],[Abandoned Calls]]&lt;=10, 1, 0)</f>
        <v>1</v>
      </c>
      <c r="G657">
        <v>1</v>
      </c>
      <c r="H657" s="2">
        <v>2.7777777777777778E-4</v>
      </c>
      <c r="I657" s="2">
        <v>1.9097222222222222E-3</v>
      </c>
      <c r="J657" s="2">
        <v>8.3333333333333339E-4</v>
      </c>
      <c r="K657">
        <v>0.66669999999999996</v>
      </c>
      <c r="L657" s="2" t="s">
        <v>45</v>
      </c>
      <c r="M657" s="2" t="s">
        <v>64</v>
      </c>
      <c r="N657" s="2" t="s">
        <v>25</v>
      </c>
      <c r="O657" s="2" t="s">
        <v>66</v>
      </c>
    </row>
    <row r="658" spans="1:15" x14ac:dyDescent="0.3">
      <c r="A658">
        <v>657</v>
      </c>
      <c r="B658" s="1">
        <v>45251</v>
      </c>
      <c r="C658">
        <v>20</v>
      </c>
      <c r="D658">
        <v>18</v>
      </c>
      <c r="E658">
        <v>0.9</v>
      </c>
      <c r="F658">
        <f>IF(Call_Center_Data[[#This Row],[Abandoned Calls]]&lt;=10, 1, 0)</f>
        <v>1</v>
      </c>
      <c r="G658">
        <v>2</v>
      </c>
      <c r="H658" s="2">
        <v>2.6620370370370372E-4</v>
      </c>
      <c r="I658" s="2">
        <v>1.8865740740740742E-3</v>
      </c>
      <c r="J658" s="2">
        <v>1.8981481481481482E-3</v>
      </c>
      <c r="K658">
        <v>0.73680000000000001</v>
      </c>
      <c r="L658" s="2" t="s">
        <v>58</v>
      </c>
      <c r="M658" s="2" t="s">
        <v>64</v>
      </c>
      <c r="N658" s="2" t="s">
        <v>20</v>
      </c>
      <c r="O658" s="2" t="s">
        <v>67</v>
      </c>
    </row>
    <row r="659" spans="1:15" x14ac:dyDescent="0.3">
      <c r="A659">
        <v>658</v>
      </c>
      <c r="B659" s="1">
        <v>45252</v>
      </c>
      <c r="C659">
        <v>152</v>
      </c>
      <c r="D659">
        <v>141</v>
      </c>
      <c r="E659">
        <v>0.92759999999999998</v>
      </c>
      <c r="F659">
        <f>IF(Call_Center_Data[[#This Row],[Abandoned Calls]]&lt;=10, 1, 0)</f>
        <v>0</v>
      </c>
      <c r="G659">
        <v>11</v>
      </c>
      <c r="H659" s="2">
        <v>2.5462962962962961E-4</v>
      </c>
      <c r="I659" s="2">
        <v>1.8634259259259259E-3</v>
      </c>
      <c r="J659" s="2">
        <v>3.1134259259259257E-3</v>
      </c>
      <c r="K659">
        <v>0.7</v>
      </c>
      <c r="L659" s="2" t="s">
        <v>24</v>
      </c>
      <c r="M659" s="2" t="s">
        <v>64</v>
      </c>
      <c r="N659" s="2" t="s">
        <v>20</v>
      </c>
      <c r="O659" s="2" t="s">
        <v>66</v>
      </c>
    </row>
    <row r="660" spans="1:15" x14ac:dyDescent="0.3">
      <c r="A660">
        <v>659</v>
      </c>
      <c r="B660" s="1">
        <v>45253</v>
      </c>
      <c r="C660">
        <v>132</v>
      </c>
      <c r="D660">
        <v>131</v>
      </c>
      <c r="E660">
        <v>0.99239999999999995</v>
      </c>
      <c r="F660">
        <f>IF(Call_Center_Data[[#This Row],[Abandoned Calls]]&lt;=10, 1, 0)</f>
        <v>1</v>
      </c>
      <c r="G660">
        <v>1</v>
      </c>
      <c r="H660" s="2">
        <v>1.3888888888888889E-4</v>
      </c>
      <c r="I660" s="2">
        <v>1.8402777777777777E-3</v>
      </c>
      <c r="J660" s="2">
        <v>1.3888888888888889E-3</v>
      </c>
      <c r="K660">
        <v>0.87019999999999997</v>
      </c>
      <c r="L660" s="2" t="s">
        <v>15</v>
      </c>
      <c r="M660" s="2" t="s">
        <v>65</v>
      </c>
      <c r="N660" s="2" t="s">
        <v>62</v>
      </c>
      <c r="O660" s="2" t="s">
        <v>67</v>
      </c>
    </row>
    <row r="661" spans="1:15" x14ac:dyDescent="0.3">
      <c r="A661">
        <v>660</v>
      </c>
      <c r="B661" s="1">
        <v>45254</v>
      </c>
      <c r="C661">
        <v>180</v>
      </c>
      <c r="D661">
        <v>171</v>
      </c>
      <c r="E661">
        <v>0.95</v>
      </c>
      <c r="F661">
        <f>IF(Call_Center_Data[[#This Row],[Abandoned Calls]]&lt;=10, 1, 0)</f>
        <v>1</v>
      </c>
      <c r="G661">
        <v>9</v>
      </c>
      <c r="H661" s="2">
        <v>2.4305555555555555E-4</v>
      </c>
      <c r="I661" s="2">
        <v>1.9791666666666668E-3</v>
      </c>
      <c r="J661" s="2">
        <v>1.8402777777777777E-3</v>
      </c>
      <c r="K661">
        <v>0.71909999999999996</v>
      </c>
      <c r="L661" s="2" t="s">
        <v>13</v>
      </c>
      <c r="M661" s="2" t="s">
        <v>63</v>
      </c>
      <c r="N661" s="2" t="s">
        <v>56</v>
      </c>
      <c r="O661" s="2" t="s">
        <v>66</v>
      </c>
    </row>
    <row r="662" spans="1:15" x14ac:dyDescent="0.3">
      <c r="A662">
        <v>661</v>
      </c>
      <c r="B662" s="1">
        <v>45255</v>
      </c>
      <c r="C662">
        <v>193</v>
      </c>
      <c r="D662">
        <v>189</v>
      </c>
      <c r="E662">
        <v>0.97929999999999995</v>
      </c>
      <c r="F662">
        <f>IF(Call_Center_Data[[#This Row],[Abandoned Calls]]&lt;=10, 1, 0)</f>
        <v>1</v>
      </c>
      <c r="G662">
        <v>4</v>
      </c>
      <c r="H662" s="2">
        <v>1.5046296296296297E-4</v>
      </c>
      <c r="I662" s="2">
        <v>1.7939814814814815E-3</v>
      </c>
      <c r="J662" s="2">
        <v>1.6898148148148148E-3</v>
      </c>
      <c r="K662">
        <v>0.82899999999999996</v>
      </c>
      <c r="L662" s="2" t="s">
        <v>21</v>
      </c>
      <c r="M662" s="2" t="s">
        <v>63</v>
      </c>
      <c r="N662" s="2" t="s">
        <v>36</v>
      </c>
      <c r="O662" s="2" t="s">
        <v>68</v>
      </c>
    </row>
    <row r="663" spans="1:15" x14ac:dyDescent="0.3">
      <c r="A663">
        <v>662</v>
      </c>
      <c r="B663" s="1">
        <v>45256</v>
      </c>
      <c r="C663">
        <v>245</v>
      </c>
      <c r="D663">
        <v>236</v>
      </c>
      <c r="E663">
        <v>0.96330000000000005</v>
      </c>
      <c r="F663">
        <f>IF(Call_Center_Data[[#This Row],[Abandoned Calls]]&lt;=10, 1, 0)</f>
        <v>1</v>
      </c>
      <c r="G663">
        <v>9</v>
      </c>
      <c r="H663" s="2">
        <v>1.5046296296296297E-4</v>
      </c>
      <c r="I663" s="2">
        <v>1.8981481481481482E-3</v>
      </c>
      <c r="J663" s="2">
        <v>1.6203703703703703E-3</v>
      </c>
      <c r="K663">
        <v>0.82789999999999997</v>
      </c>
      <c r="L663" s="2" t="s">
        <v>50</v>
      </c>
      <c r="M663" s="2" t="s">
        <v>65</v>
      </c>
      <c r="N663" s="2" t="s">
        <v>51</v>
      </c>
      <c r="O663" s="2" t="s">
        <v>68</v>
      </c>
    </row>
    <row r="664" spans="1:15" x14ac:dyDescent="0.3">
      <c r="A664">
        <v>663</v>
      </c>
      <c r="B664" s="1">
        <v>45257</v>
      </c>
      <c r="C664">
        <v>35</v>
      </c>
      <c r="D664">
        <v>34</v>
      </c>
      <c r="E664">
        <v>0.97140000000000004</v>
      </c>
      <c r="F664">
        <f>IF(Call_Center_Data[[#This Row],[Abandoned Calls]]&lt;=10, 1, 0)</f>
        <v>1</v>
      </c>
      <c r="G664">
        <v>1</v>
      </c>
      <c r="H664" s="2">
        <v>1.273148148148148E-4</v>
      </c>
      <c r="I664" s="2">
        <v>1.5162037037037036E-3</v>
      </c>
      <c r="J664" s="2">
        <v>1.2037037037037038E-3</v>
      </c>
      <c r="K664">
        <v>0.88239999999999996</v>
      </c>
      <c r="L664" s="2" t="s">
        <v>50</v>
      </c>
      <c r="M664" s="2" t="s">
        <v>63</v>
      </c>
      <c r="N664" s="2" t="s">
        <v>18</v>
      </c>
      <c r="O664" s="2" t="s">
        <v>68</v>
      </c>
    </row>
    <row r="665" spans="1:15" x14ac:dyDescent="0.3">
      <c r="A665">
        <v>664</v>
      </c>
      <c r="B665" s="1">
        <v>45258</v>
      </c>
      <c r="C665">
        <v>198</v>
      </c>
      <c r="D665">
        <v>190</v>
      </c>
      <c r="E665">
        <v>0.95960000000000001</v>
      </c>
      <c r="F665">
        <f>IF(Call_Center_Data[[#This Row],[Abandoned Calls]]&lt;=10, 1, 0)</f>
        <v>1</v>
      </c>
      <c r="G665">
        <v>8</v>
      </c>
      <c r="H665" s="2">
        <v>1.3888888888888889E-4</v>
      </c>
      <c r="I665" s="2">
        <v>1.8287037037037037E-3</v>
      </c>
      <c r="J665" s="2">
        <v>9.4907407407407408E-4</v>
      </c>
      <c r="K665">
        <v>0.84689999999999999</v>
      </c>
      <c r="L665" s="2" t="s">
        <v>23</v>
      </c>
      <c r="M665" s="2" t="s">
        <v>64</v>
      </c>
      <c r="N665" s="2" t="s">
        <v>54</v>
      </c>
      <c r="O665" s="2" t="s">
        <v>68</v>
      </c>
    </row>
    <row r="666" spans="1:15" x14ac:dyDescent="0.3">
      <c r="A666">
        <v>665</v>
      </c>
      <c r="B666" s="1">
        <v>45259</v>
      </c>
      <c r="C666">
        <v>47</v>
      </c>
      <c r="D666">
        <v>47</v>
      </c>
      <c r="E666">
        <v>1</v>
      </c>
      <c r="F666">
        <f>IF(Call_Center_Data[[#This Row],[Abandoned Calls]]&lt;=10, 1, 0)</f>
        <v>1</v>
      </c>
      <c r="G666">
        <v>0</v>
      </c>
      <c r="H666" s="2">
        <v>6.9444444444444444E-5</v>
      </c>
      <c r="I666" s="2">
        <v>1.4930555555555556E-3</v>
      </c>
      <c r="J666" s="2">
        <v>6.5972222222222224E-4</v>
      </c>
      <c r="K666">
        <v>0.93620000000000003</v>
      </c>
      <c r="L666" s="2" t="s">
        <v>24</v>
      </c>
      <c r="M666" s="2" t="s">
        <v>63</v>
      </c>
      <c r="N666" s="2" t="s">
        <v>47</v>
      </c>
      <c r="O666" s="2" t="s">
        <v>67</v>
      </c>
    </row>
    <row r="667" spans="1:15" x14ac:dyDescent="0.3">
      <c r="A667">
        <v>666</v>
      </c>
      <c r="B667" s="1">
        <v>45260</v>
      </c>
      <c r="C667">
        <v>187</v>
      </c>
      <c r="D667">
        <v>186</v>
      </c>
      <c r="E667">
        <v>0.99470000000000003</v>
      </c>
      <c r="F667">
        <f>IF(Call_Center_Data[[#This Row],[Abandoned Calls]]&lt;=10, 1, 0)</f>
        <v>1</v>
      </c>
      <c r="G667">
        <v>1</v>
      </c>
      <c r="H667" s="2">
        <v>8.1018518518518516E-5</v>
      </c>
      <c r="I667" s="2">
        <v>1.736111111111111E-3</v>
      </c>
      <c r="J667" s="2">
        <v>1.9097222222222222E-3</v>
      </c>
      <c r="K667">
        <v>0.93579999999999997</v>
      </c>
      <c r="L667" s="2" t="s">
        <v>57</v>
      </c>
      <c r="M667" s="2" t="s">
        <v>64</v>
      </c>
      <c r="N667" s="2" t="s">
        <v>47</v>
      </c>
      <c r="O667" s="2" t="s">
        <v>68</v>
      </c>
    </row>
    <row r="668" spans="1:15" x14ac:dyDescent="0.3">
      <c r="A668">
        <v>667</v>
      </c>
      <c r="B668" s="1">
        <v>45261</v>
      </c>
      <c r="C668">
        <v>57</v>
      </c>
      <c r="D668">
        <v>54</v>
      </c>
      <c r="E668">
        <v>0.94740000000000002</v>
      </c>
      <c r="F668">
        <f>IF(Call_Center_Data[[#This Row],[Abandoned Calls]]&lt;=10, 1, 0)</f>
        <v>1</v>
      </c>
      <c r="G668">
        <v>3</v>
      </c>
      <c r="H668" s="2">
        <v>8.1018518518518516E-5</v>
      </c>
      <c r="I668" s="2">
        <v>1.8171296296296297E-3</v>
      </c>
      <c r="J668" s="2">
        <v>6.3657407407407413E-4</v>
      </c>
      <c r="K668">
        <v>0.91069999999999995</v>
      </c>
      <c r="L668" s="2" t="s">
        <v>24</v>
      </c>
      <c r="M668" s="2" t="s">
        <v>63</v>
      </c>
      <c r="N668" s="2" t="s">
        <v>60</v>
      </c>
      <c r="O668" s="2" t="s">
        <v>68</v>
      </c>
    </row>
    <row r="669" spans="1:15" x14ac:dyDescent="0.3">
      <c r="A669">
        <v>668</v>
      </c>
      <c r="B669" s="1">
        <v>45262</v>
      </c>
      <c r="C669">
        <v>169</v>
      </c>
      <c r="D669">
        <v>162</v>
      </c>
      <c r="E669">
        <v>0.95860000000000001</v>
      </c>
      <c r="F669">
        <f>IF(Call_Center_Data[[#This Row],[Abandoned Calls]]&lt;=10, 1, 0)</f>
        <v>1</v>
      </c>
      <c r="G669">
        <v>7</v>
      </c>
      <c r="H669" s="2">
        <v>1.0416666666666667E-4</v>
      </c>
      <c r="I669" s="2">
        <v>1.8402777777777777E-3</v>
      </c>
      <c r="J669" s="2">
        <v>1.2731481481481483E-3</v>
      </c>
      <c r="K669">
        <v>0.88170000000000004</v>
      </c>
      <c r="L669" s="2" t="s">
        <v>52</v>
      </c>
      <c r="M669" s="2" t="s">
        <v>64</v>
      </c>
      <c r="N669" s="2" t="s">
        <v>31</v>
      </c>
      <c r="O669" s="2" t="s">
        <v>67</v>
      </c>
    </row>
    <row r="670" spans="1:15" x14ac:dyDescent="0.3">
      <c r="A670">
        <v>669</v>
      </c>
      <c r="B670" s="1">
        <v>45263</v>
      </c>
      <c r="C670">
        <v>337</v>
      </c>
      <c r="D670">
        <v>316</v>
      </c>
      <c r="E670">
        <v>0.93769999999999998</v>
      </c>
      <c r="F670">
        <f>IF(Call_Center_Data[[#This Row],[Abandoned Calls]]&lt;=10, 1, 0)</f>
        <v>0</v>
      </c>
      <c r="G670">
        <v>21</v>
      </c>
      <c r="H670" s="2">
        <v>2.6620370370370372E-4</v>
      </c>
      <c r="I670" s="2">
        <v>1.5393518518518519E-3</v>
      </c>
      <c r="J670" s="2">
        <v>3.6689814814814814E-3</v>
      </c>
      <c r="K670">
        <v>0.72919999999999996</v>
      </c>
      <c r="L670" s="2" t="s">
        <v>35</v>
      </c>
      <c r="M670" s="2" t="s">
        <v>65</v>
      </c>
      <c r="N670" s="2" t="s">
        <v>37</v>
      </c>
      <c r="O670" s="2" t="s">
        <v>68</v>
      </c>
    </row>
    <row r="671" spans="1:15" x14ac:dyDescent="0.3">
      <c r="A671">
        <v>670</v>
      </c>
      <c r="B671" s="1">
        <v>45264</v>
      </c>
      <c r="C671">
        <v>44</v>
      </c>
      <c r="D671">
        <v>43</v>
      </c>
      <c r="E671">
        <v>0.97729999999999995</v>
      </c>
      <c r="F671">
        <f>IF(Call_Center_Data[[#This Row],[Abandoned Calls]]&lt;=10, 1, 0)</f>
        <v>1</v>
      </c>
      <c r="G671">
        <v>1</v>
      </c>
      <c r="H671" s="2">
        <v>1.0416666666666667E-4</v>
      </c>
      <c r="I671" s="2">
        <v>1.7939814814814815E-3</v>
      </c>
      <c r="J671" s="2">
        <v>1.2731481481481483E-3</v>
      </c>
      <c r="K671">
        <v>0.84089999999999998</v>
      </c>
      <c r="L671" s="2" t="s">
        <v>40</v>
      </c>
      <c r="M671" s="2" t="s">
        <v>65</v>
      </c>
      <c r="N671" s="2" t="s">
        <v>48</v>
      </c>
      <c r="O671" s="2" t="s">
        <v>66</v>
      </c>
    </row>
    <row r="672" spans="1:15" x14ac:dyDescent="0.3">
      <c r="A672">
        <v>671</v>
      </c>
      <c r="B672" s="1">
        <v>45265</v>
      </c>
      <c r="C672">
        <v>210</v>
      </c>
      <c r="D672">
        <v>206</v>
      </c>
      <c r="E672">
        <v>0.98099999999999998</v>
      </c>
      <c r="F672">
        <f>IF(Call_Center_Data[[#This Row],[Abandoned Calls]]&lt;=10, 1, 0)</f>
        <v>1</v>
      </c>
      <c r="G672">
        <v>4</v>
      </c>
      <c r="H672" s="2">
        <v>1.3888888888888889E-4</v>
      </c>
      <c r="I672" s="2">
        <v>1.8402777777777777E-3</v>
      </c>
      <c r="J672" s="2">
        <v>1.7592592592592592E-3</v>
      </c>
      <c r="K672">
        <v>0.87080000000000002</v>
      </c>
      <c r="L672" s="2" t="s">
        <v>39</v>
      </c>
      <c r="M672" s="2" t="s">
        <v>65</v>
      </c>
      <c r="N672" s="2" t="s">
        <v>38</v>
      </c>
      <c r="O672" s="2" t="s">
        <v>67</v>
      </c>
    </row>
    <row r="673" spans="1:15" x14ac:dyDescent="0.3">
      <c r="A673">
        <v>672</v>
      </c>
      <c r="B673" s="1">
        <v>45266</v>
      </c>
      <c r="C673">
        <v>190</v>
      </c>
      <c r="D673">
        <v>186</v>
      </c>
      <c r="E673">
        <v>0.97889999999999999</v>
      </c>
      <c r="F673">
        <f>IF(Call_Center_Data[[#This Row],[Abandoned Calls]]&lt;=10, 1, 0)</f>
        <v>1</v>
      </c>
      <c r="G673">
        <v>4</v>
      </c>
      <c r="H673" s="2">
        <v>1.9675925925925926E-4</v>
      </c>
      <c r="I673" s="2">
        <v>1.6435185185185185E-3</v>
      </c>
      <c r="J673" s="2">
        <v>3.3912037037037036E-3</v>
      </c>
      <c r="K673">
        <v>0.84130000000000005</v>
      </c>
      <c r="L673" s="2" t="s">
        <v>21</v>
      </c>
      <c r="M673" s="2" t="s">
        <v>63</v>
      </c>
      <c r="N673" s="2" t="s">
        <v>20</v>
      </c>
      <c r="O673" s="2" t="s">
        <v>66</v>
      </c>
    </row>
    <row r="674" spans="1:15" x14ac:dyDescent="0.3">
      <c r="A674">
        <v>673</v>
      </c>
      <c r="B674" s="1">
        <v>45267</v>
      </c>
      <c r="C674">
        <v>190</v>
      </c>
      <c r="D674">
        <v>182</v>
      </c>
      <c r="E674">
        <v>0.95789999999999997</v>
      </c>
      <c r="F674">
        <f>IF(Call_Center_Data[[#This Row],[Abandoned Calls]]&lt;=10, 1, 0)</f>
        <v>1</v>
      </c>
      <c r="G674">
        <v>8</v>
      </c>
      <c r="H674" s="2">
        <v>1.1574074074074075E-4</v>
      </c>
      <c r="I674" s="2">
        <v>1.8518518518518519E-3</v>
      </c>
      <c r="J674" s="2">
        <v>1.1342592592592593E-3</v>
      </c>
      <c r="K674">
        <v>0.87029999999999996</v>
      </c>
      <c r="L674" s="2" t="s">
        <v>41</v>
      </c>
      <c r="M674" s="2" t="s">
        <v>64</v>
      </c>
      <c r="N674" s="2" t="s">
        <v>51</v>
      </c>
      <c r="O674" s="2" t="s">
        <v>66</v>
      </c>
    </row>
    <row r="675" spans="1:15" x14ac:dyDescent="0.3">
      <c r="A675">
        <v>674</v>
      </c>
      <c r="B675" s="1">
        <v>45268</v>
      </c>
      <c r="C675">
        <v>169</v>
      </c>
      <c r="D675">
        <v>168</v>
      </c>
      <c r="E675">
        <v>0.99409999999999998</v>
      </c>
      <c r="F675">
        <f>IF(Call_Center_Data[[#This Row],[Abandoned Calls]]&lt;=10, 1, 0)</f>
        <v>1</v>
      </c>
      <c r="G675">
        <v>1</v>
      </c>
      <c r="H675" s="2">
        <v>1.273148148148148E-4</v>
      </c>
      <c r="I675" s="2">
        <v>1.6782407407407408E-3</v>
      </c>
      <c r="J675" s="2">
        <v>1.25E-3</v>
      </c>
      <c r="K675">
        <v>0.88170000000000004</v>
      </c>
      <c r="L675" s="2" t="s">
        <v>17</v>
      </c>
      <c r="M675" s="2" t="s">
        <v>64</v>
      </c>
      <c r="N675" s="2" t="s">
        <v>36</v>
      </c>
      <c r="O675" s="2" t="s">
        <v>66</v>
      </c>
    </row>
    <row r="676" spans="1:15" x14ac:dyDescent="0.3">
      <c r="A676">
        <v>675</v>
      </c>
      <c r="B676" s="1">
        <v>45269</v>
      </c>
      <c r="C676">
        <v>52</v>
      </c>
      <c r="D676">
        <v>50</v>
      </c>
      <c r="E676">
        <v>0.96150000000000002</v>
      </c>
      <c r="F676">
        <f>IF(Call_Center_Data[[#This Row],[Abandoned Calls]]&lt;=10, 1, 0)</f>
        <v>1</v>
      </c>
      <c r="G676">
        <v>2</v>
      </c>
      <c r="H676" s="2">
        <v>6.9444444444444444E-5</v>
      </c>
      <c r="I676" s="2">
        <v>1.7824074074074075E-3</v>
      </c>
      <c r="J676" s="2">
        <v>6.7129629629629625E-4</v>
      </c>
      <c r="K676">
        <v>0.92159999999999997</v>
      </c>
      <c r="L676" s="2" t="s">
        <v>23</v>
      </c>
      <c r="M676" s="2" t="s">
        <v>63</v>
      </c>
      <c r="N676" s="2" t="s">
        <v>61</v>
      </c>
      <c r="O676" s="2" t="s">
        <v>68</v>
      </c>
    </row>
    <row r="677" spans="1:15" x14ac:dyDescent="0.3">
      <c r="A677">
        <v>676</v>
      </c>
      <c r="B677" s="1">
        <v>45270</v>
      </c>
      <c r="C677">
        <v>144</v>
      </c>
      <c r="D677">
        <v>137</v>
      </c>
      <c r="E677">
        <v>0.95140000000000002</v>
      </c>
      <c r="F677">
        <f>IF(Call_Center_Data[[#This Row],[Abandoned Calls]]&lt;=10, 1, 0)</f>
        <v>1</v>
      </c>
      <c r="G677">
        <v>7</v>
      </c>
      <c r="H677" s="2">
        <v>1.6203703703703703E-4</v>
      </c>
      <c r="I677" s="2">
        <v>1.8055555555555555E-3</v>
      </c>
      <c r="J677" s="2">
        <v>2.0370370370370369E-3</v>
      </c>
      <c r="K677">
        <v>0.77080000000000004</v>
      </c>
      <c r="L677" s="2" t="s">
        <v>55</v>
      </c>
      <c r="M677" s="2" t="s">
        <v>64</v>
      </c>
      <c r="N677" s="2" t="s">
        <v>30</v>
      </c>
      <c r="O677" s="2" t="s">
        <v>68</v>
      </c>
    </row>
    <row r="678" spans="1:15" x14ac:dyDescent="0.3">
      <c r="A678">
        <v>677</v>
      </c>
      <c r="B678" s="1">
        <v>45271</v>
      </c>
      <c r="C678">
        <v>36</v>
      </c>
      <c r="D678">
        <v>36</v>
      </c>
      <c r="E678">
        <v>1</v>
      </c>
      <c r="F678">
        <f>IF(Call_Center_Data[[#This Row],[Abandoned Calls]]&lt;=10, 1, 0)</f>
        <v>1</v>
      </c>
      <c r="G678">
        <v>0</v>
      </c>
      <c r="H678" s="2">
        <v>1.7361111111111112E-4</v>
      </c>
      <c r="I678" s="2">
        <v>2.0023148148148148E-3</v>
      </c>
      <c r="J678" s="2">
        <v>1.1689814814814816E-3</v>
      </c>
      <c r="K678">
        <v>0.80559999999999998</v>
      </c>
      <c r="L678" s="2" t="s">
        <v>53</v>
      </c>
      <c r="M678" s="2" t="s">
        <v>65</v>
      </c>
      <c r="N678" s="2" t="s">
        <v>32</v>
      </c>
      <c r="O678" s="2" t="s">
        <v>66</v>
      </c>
    </row>
    <row r="679" spans="1:15" x14ac:dyDescent="0.3">
      <c r="A679">
        <v>678</v>
      </c>
      <c r="B679" s="1">
        <v>45272</v>
      </c>
      <c r="C679">
        <v>155</v>
      </c>
      <c r="D679">
        <v>148</v>
      </c>
      <c r="E679">
        <v>0.95479999999999998</v>
      </c>
      <c r="F679">
        <f>IF(Call_Center_Data[[#This Row],[Abandoned Calls]]&lt;=10, 1, 0)</f>
        <v>1</v>
      </c>
      <c r="G679">
        <v>7</v>
      </c>
      <c r="H679" s="2">
        <v>1.6203703703703703E-4</v>
      </c>
      <c r="I679" s="2">
        <v>1.6898148148148148E-3</v>
      </c>
      <c r="J679" s="2">
        <v>2.3495370370370371E-3</v>
      </c>
      <c r="K679">
        <v>0.81289999999999996</v>
      </c>
      <c r="L679" s="2" t="s">
        <v>24</v>
      </c>
      <c r="M679" s="2" t="s">
        <v>63</v>
      </c>
      <c r="N679" s="2" t="s">
        <v>38</v>
      </c>
      <c r="O679" s="2" t="s">
        <v>66</v>
      </c>
    </row>
    <row r="680" spans="1:15" x14ac:dyDescent="0.3">
      <c r="A680">
        <v>679</v>
      </c>
      <c r="B680" s="1">
        <v>45273</v>
      </c>
      <c r="C680">
        <v>159</v>
      </c>
      <c r="D680">
        <v>154</v>
      </c>
      <c r="E680">
        <v>0.96860000000000002</v>
      </c>
      <c r="F680">
        <f>IF(Call_Center_Data[[#This Row],[Abandoned Calls]]&lt;=10, 1, 0)</f>
        <v>1</v>
      </c>
      <c r="G680">
        <v>5</v>
      </c>
      <c r="H680" s="2">
        <v>1.8518518518518518E-4</v>
      </c>
      <c r="I680" s="2">
        <v>1.8634259259259259E-3</v>
      </c>
      <c r="J680" s="2">
        <v>1.5277777777777779E-3</v>
      </c>
      <c r="K680">
        <v>0.78620000000000001</v>
      </c>
      <c r="L680" s="2" t="s">
        <v>23</v>
      </c>
      <c r="M680" s="2" t="s">
        <v>65</v>
      </c>
      <c r="N680" s="2" t="s">
        <v>47</v>
      </c>
      <c r="O680" s="2" t="s">
        <v>66</v>
      </c>
    </row>
    <row r="681" spans="1:15" x14ac:dyDescent="0.3">
      <c r="A681">
        <v>680</v>
      </c>
      <c r="B681" s="1">
        <v>45274</v>
      </c>
      <c r="C681">
        <v>115</v>
      </c>
      <c r="D681">
        <v>110</v>
      </c>
      <c r="E681">
        <v>0.95650000000000002</v>
      </c>
      <c r="F681">
        <f>IF(Call_Center_Data[[#This Row],[Abandoned Calls]]&lt;=10, 1, 0)</f>
        <v>1</v>
      </c>
      <c r="G681">
        <v>5</v>
      </c>
      <c r="H681" s="2">
        <v>1.6203703703703703E-4</v>
      </c>
      <c r="I681" s="2">
        <v>1.712962962962963E-3</v>
      </c>
      <c r="J681" s="2">
        <v>1.5856481481481481E-3</v>
      </c>
      <c r="K681">
        <v>0.83189999999999997</v>
      </c>
      <c r="L681" s="2" t="s">
        <v>42</v>
      </c>
      <c r="M681" s="2" t="s">
        <v>64</v>
      </c>
      <c r="N681" s="2" t="s">
        <v>22</v>
      </c>
      <c r="O681" s="2" t="s">
        <v>67</v>
      </c>
    </row>
    <row r="682" spans="1:15" x14ac:dyDescent="0.3">
      <c r="A682">
        <v>681</v>
      </c>
      <c r="B682" s="1">
        <v>45275</v>
      </c>
      <c r="C682">
        <v>186</v>
      </c>
      <c r="D682">
        <v>173</v>
      </c>
      <c r="E682">
        <v>0.93010000000000004</v>
      </c>
      <c r="F682">
        <f>IF(Call_Center_Data[[#This Row],[Abandoned Calls]]&lt;=10, 1, 0)</f>
        <v>0</v>
      </c>
      <c r="G682">
        <v>13</v>
      </c>
      <c r="H682" s="2">
        <v>2.199074074074074E-4</v>
      </c>
      <c r="I682" s="2">
        <v>1.8402777777777777E-3</v>
      </c>
      <c r="J682" s="2">
        <v>1.8981481481481482E-3</v>
      </c>
      <c r="K682">
        <v>0.73509999999999998</v>
      </c>
      <c r="L682" s="2" t="s">
        <v>19</v>
      </c>
      <c r="M682" s="2" t="s">
        <v>65</v>
      </c>
      <c r="N682" s="2" t="s">
        <v>18</v>
      </c>
      <c r="O682" s="2" t="s">
        <v>66</v>
      </c>
    </row>
    <row r="683" spans="1:15" x14ac:dyDescent="0.3">
      <c r="A683">
        <v>682</v>
      </c>
      <c r="B683" s="1">
        <v>45276</v>
      </c>
      <c r="C683">
        <v>167</v>
      </c>
      <c r="D683">
        <v>157</v>
      </c>
      <c r="E683">
        <v>0.94010000000000005</v>
      </c>
      <c r="F683">
        <f>IF(Call_Center_Data[[#This Row],[Abandoned Calls]]&lt;=10, 1, 0)</f>
        <v>1</v>
      </c>
      <c r="G683">
        <v>10</v>
      </c>
      <c r="H683" s="2">
        <v>2.6620370370370372E-4</v>
      </c>
      <c r="I683" s="2">
        <v>1.7592592592592592E-3</v>
      </c>
      <c r="J683" s="2">
        <v>1.9560185185185184E-3</v>
      </c>
      <c r="K683">
        <v>0.67679999999999996</v>
      </c>
      <c r="L683" s="2" t="s">
        <v>44</v>
      </c>
      <c r="M683" s="2" t="s">
        <v>65</v>
      </c>
      <c r="N683" s="2" t="s">
        <v>32</v>
      </c>
      <c r="O683" s="2" t="s">
        <v>67</v>
      </c>
    </row>
    <row r="684" spans="1:15" x14ac:dyDescent="0.3">
      <c r="A684">
        <v>683</v>
      </c>
      <c r="B684" s="1">
        <v>45277</v>
      </c>
      <c r="C684">
        <v>146</v>
      </c>
      <c r="D684">
        <v>142</v>
      </c>
      <c r="E684">
        <v>0.97260000000000002</v>
      </c>
      <c r="F684">
        <f>IF(Call_Center_Data[[#This Row],[Abandoned Calls]]&lt;=10, 1, 0)</f>
        <v>1</v>
      </c>
      <c r="G684">
        <v>4</v>
      </c>
      <c r="H684" s="2">
        <v>2.5462962962962961E-4</v>
      </c>
      <c r="I684" s="2">
        <v>1.8749999999999999E-3</v>
      </c>
      <c r="J684" s="2">
        <v>1.3773148148148147E-3</v>
      </c>
      <c r="K684">
        <v>0.66900000000000004</v>
      </c>
      <c r="L684" s="2" t="s">
        <v>23</v>
      </c>
      <c r="M684" s="2" t="s">
        <v>65</v>
      </c>
      <c r="N684" s="2" t="s">
        <v>49</v>
      </c>
      <c r="O684" s="2" t="s">
        <v>67</v>
      </c>
    </row>
    <row r="685" spans="1:15" x14ac:dyDescent="0.3">
      <c r="A685">
        <v>684</v>
      </c>
      <c r="B685" s="1">
        <v>45278</v>
      </c>
      <c r="C685">
        <v>41</v>
      </c>
      <c r="D685">
        <v>31</v>
      </c>
      <c r="E685">
        <v>0.75609999999999999</v>
      </c>
      <c r="F685">
        <f>IF(Call_Center_Data[[#This Row],[Abandoned Calls]]&lt;=10, 1, 0)</f>
        <v>1</v>
      </c>
      <c r="G685">
        <v>10</v>
      </c>
      <c r="H685" s="2">
        <v>4.5138888888888887E-4</v>
      </c>
      <c r="I685" s="2">
        <v>2.5810185185185185E-3</v>
      </c>
      <c r="J685" s="2">
        <v>2.5462962962962965E-3</v>
      </c>
      <c r="K685">
        <v>0.48780000000000001</v>
      </c>
      <c r="L685" s="2" t="s">
        <v>41</v>
      </c>
      <c r="M685" s="2" t="s">
        <v>64</v>
      </c>
      <c r="N685" s="2" t="s">
        <v>61</v>
      </c>
      <c r="O685" s="2" t="s">
        <v>66</v>
      </c>
    </row>
    <row r="686" spans="1:15" x14ac:dyDescent="0.3">
      <c r="A686">
        <v>685</v>
      </c>
      <c r="B686" s="1">
        <v>45279</v>
      </c>
      <c r="C686">
        <v>185</v>
      </c>
      <c r="D686">
        <v>85</v>
      </c>
      <c r="E686">
        <v>0.45950000000000002</v>
      </c>
      <c r="F686">
        <f>IF(Call_Center_Data[[#This Row],[Abandoned Calls]]&lt;=10, 1, 0)</f>
        <v>0</v>
      </c>
      <c r="G686">
        <v>100</v>
      </c>
      <c r="H686" s="2">
        <v>1.261574074074074E-3</v>
      </c>
      <c r="I686" s="2">
        <v>1.9212962962962964E-3</v>
      </c>
      <c r="J686" s="2">
        <v>7.6504629629629631E-3</v>
      </c>
      <c r="K686">
        <v>3.7999999999999999E-2</v>
      </c>
      <c r="L686" s="2" t="s">
        <v>57</v>
      </c>
      <c r="M686" s="2" t="s">
        <v>63</v>
      </c>
      <c r="N686" s="2" t="s">
        <v>22</v>
      </c>
      <c r="O686" s="2" t="s">
        <v>67</v>
      </c>
    </row>
    <row r="687" spans="1:15" x14ac:dyDescent="0.3">
      <c r="A687">
        <v>686</v>
      </c>
      <c r="B687" s="1">
        <v>45280</v>
      </c>
      <c r="C687">
        <v>149</v>
      </c>
      <c r="D687">
        <v>83</v>
      </c>
      <c r="E687">
        <v>0.55700000000000005</v>
      </c>
      <c r="F687">
        <f>IF(Call_Center_Data[[#This Row],[Abandoned Calls]]&lt;=10, 1, 0)</f>
        <v>0</v>
      </c>
      <c r="G687">
        <v>66</v>
      </c>
      <c r="H687" s="2">
        <v>1.1342592592592593E-3</v>
      </c>
      <c r="I687" s="2">
        <v>1.5972222222222223E-3</v>
      </c>
      <c r="J687" s="2">
        <v>7.013888888888889E-3</v>
      </c>
      <c r="K687">
        <v>4.8300000000000003E-2</v>
      </c>
      <c r="L687" s="2" t="s">
        <v>55</v>
      </c>
      <c r="M687" s="2" t="s">
        <v>63</v>
      </c>
      <c r="N687" s="2" t="s">
        <v>29</v>
      </c>
      <c r="O687" s="2" t="s">
        <v>68</v>
      </c>
    </row>
    <row r="688" spans="1:15" x14ac:dyDescent="0.3">
      <c r="A688">
        <v>687</v>
      </c>
      <c r="B688" s="1">
        <v>45281</v>
      </c>
      <c r="C688">
        <v>180</v>
      </c>
      <c r="D688">
        <v>115</v>
      </c>
      <c r="E688">
        <v>0.63890000000000002</v>
      </c>
      <c r="F688">
        <f>IF(Call_Center_Data[[#This Row],[Abandoned Calls]]&lt;=10, 1, 0)</f>
        <v>0</v>
      </c>
      <c r="G688">
        <v>65</v>
      </c>
      <c r="H688" s="2">
        <v>7.407407407407407E-4</v>
      </c>
      <c r="I688" s="2">
        <v>1.7708333333333332E-3</v>
      </c>
      <c r="J688" s="2">
        <v>8.9120370370370378E-3</v>
      </c>
      <c r="K688">
        <v>0.23860000000000001</v>
      </c>
      <c r="L688" s="2" t="s">
        <v>57</v>
      </c>
      <c r="M688" s="2" t="s">
        <v>63</v>
      </c>
      <c r="N688" s="2" t="s">
        <v>49</v>
      </c>
      <c r="O688" s="2" t="s">
        <v>68</v>
      </c>
    </row>
    <row r="689" spans="1:15" x14ac:dyDescent="0.3">
      <c r="A689">
        <v>688</v>
      </c>
      <c r="B689" s="1">
        <v>45282</v>
      </c>
      <c r="C689">
        <v>173</v>
      </c>
      <c r="D689">
        <v>144</v>
      </c>
      <c r="E689">
        <v>0.83240000000000003</v>
      </c>
      <c r="F689">
        <f>IF(Call_Center_Data[[#This Row],[Abandoned Calls]]&lt;=10, 1, 0)</f>
        <v>0</v>
      </c>
      <c r="G689">
        <v>29</v>
      </c>
      <c r="H689" s="2">
        <v>4.3981481481481481E-4</v>
      </c>
      <c r="I689" s="2">
        <v>2.0833333333333333E-3</v>
      </c>
      <c r="J689" s="2">
        <v>3.8425925925925928E-3</v>
      </c>
      <c r="K689">
        <v>0.4647</v>
      </c>
      <c r="L689" s="2" t="s">
        <v>55</v>
      </c>
      <c r="M689" s="2" t="s">
        <v>64</v>
      </c>
      <c r="N689" s="2" t="s">
        <v>49</v>
      </c>
      <c r="O689" s="2" t="s">
        <v>68</v>
      </c>
    </row>
    <row r="690" spans="1:15" x14ac:dyDescent="0.3">
      <c r="A690">
        <v>689</v>
      </c>
      <c r="B690" s="1">
        <v>45283</v>
      </c>
      <c r="C690">
        <v>176</v>
      </c>
      <c r="D690">
        <v>158</v>
      </c>
      <c r="E690">
        <v>0.89770000000000005</v>
      </c>
      <c r="F690">
        <f>IF(Call_Center_Data[[#This Row],[Abandoned Calls]]&lt;=10, 1, 0)</f>
        <v>0</v>
      </c>
      <c r="G690">
        <v>18</v>
      </c>
      <c r="H690" s="2">
        <v>2.3148148148148149E-4</v>
      </c>
      <c r="I690" s="2">
        <v>1.7708333333333332E-3</v>
      </c>
      <c r="J690" s="2">
        <v>3.6458333333333334E-3</v>
      </c>
      <c r="K690">
        <v>0.70350000000000001</v>
      </c>
      <c r="L690" s="2" t="s">
        <v>15</v>
      </c>
      <c r="M690" s="2" t="s">
        <v>63</v>
      </c>
      <c r="N690" s="2" t="s">
        <v>30</v>
      </c>
      <c r="O690" s="2" t="s">
        <v>66</v>
      </c>
    </row>
    <row r="691" spans="1:15" x14ac:dyDescent="0.3">
      <c r="A691">
        <v>690</v>
      </c>
      <c r="B691" s="1">
        <v>45284</v>
      </c>
      <c r="C691">
        <v>147</v>
      </c>
      <c r="D691">
        <v>120</v>
      </c>
      <c r="E691">
        <v>0.81630000000000003</v>
      </c>
      <c r="F691">
        <f>IF(Call_Center_Data[[#This Row],[Abandoned Calls]]&lt;=10, 1, 0)</f>
        <v>0</v>
      </c>
      <c r="G691">
        <v>27</v>
      </c>
      <c r="H691" s="2">
        <v>5.3240740740740744E-4</v>
      </c>
      <c r="I691" s="2">
        <v>1.8402777777777777E-3</v>
      </c>
      <c r="J691" s="2">
        <v>2.9629629629629628E-3</v>
      </c>
      <c r="K691">
        <v>0.39729999999999999</v>
      </c>
      <c r="L691" s="2" t="s">
        <v>58</v>
      </c>
      <c r="M691" s="2" t="s">
        <v>64</v>
      </c>
      <c r="N691" s="2" t="s">
        <v>20</v>
      </c>
      <c r="O691" s="2" t="s">
        <v>67</v>
      </c>
    </row>
    <row r="692" spans="1:15" x14ac:dyDescent="0.3">
      <c r="A692">
        <v>691</v>
      </c>
      <c r="B692" s="1">
        <v>45285</v>
      </c>
      <c r="C692">
        <v>84</v>
      </c>
      <c r="D692">
        <v>77</v>
      </c>
      <c r="E692">
        <v>0.91669999999999996</v>
      </c>
      <c r="F692">
        <f>IF(Call_Center_Data[[#This Row],[Abandoned Calls]]&lt;=10, 1, 0)</f>
        <v>1</v>
      </c>
      <c r="G692">
        <v>7</v>
      </c>
      <c r="H692" s="2">
        <v>1.9675925925925926E-4</v>
      </c>
      <c r="I692" s="2">
        <v>1.4699074074074074E-3</v>
      </c>
      <c r="J692" s="2">
        <v>3.1250000000000002E-3</v>
      </c>
      <c r="K692">
        <v>0.7349</v>
      </c>
      <c r="L692" s="2" t="s">
        <v>39</v>
      </c>
      <c r="M692" s="2" t="s">
        <v>64</v>
      </c>
      <c r="N692" s="2" t="s">
        <v>32</v>
      </c>
      <c r="O692" s="2" t="s">
        <v>66</v>
      </c>
    </row>
    <row r="693" spans="1:15" x14ac:dyDescent="0.3">
      <c r="A693">
        <v>692</v>
      </c>
      <c r="B693" s="1">
        <v>45286</v>
      </c>
      <c r="C693">
        <v>325</v>
      </c>
      <c r="D693">
        <v>78</v>
      </c>
      <c r="E693">
        <v>0.24</v>
      </c>
      <c r="F693">
        <f>IF(Call_Center_Data[[#This Row],[Abandoned Calls]]&lt;=10, 1, 0)</f>
        <v>0</v>
      </c>
      <c r="G693">
        <v>247</v>
      </c>
      <c r="H693" s="2">
        <v>2.2337962962962962E-3</v>
      </c>
      <c r="I693" s="2">
        <v>2.0949074074074073E-3</v>
      </c>
      <c r="J693" s="2">
        <v>1.2118055555555556E-2</v>
      </c>
      <c r="K693">
        <v>0</v>
      </c>
      <c r="L693" s="2" t="s">
        <v>55</v>
      </c>
      <c r="M693" s="2" t="s">
        <v>63</v>
      </c>
      <c r="N693" s="2" t="s">
        <v>61</v>
      </c>
      <c r="O693" s="2" t="s">
        <v>68</v>
      </c>
    </row>
    <row r="694" spans="1:15" x14ac:dyDescent="0.3">
      <c r="A694">
        <v>693</v>
      </c>
      <c r="B694" s="1">
        <v>45287</v>
      </c>
      <c r="C694">
        <v>441</v>
      </c>
      <c r="D694">
        <v>103</v>
      </c>
      <c r="E694">
        <v>0.2336</v>
      </c>
      <c r="F694">
        <f>IF(Call_Center_Data[[#This Row],[Abandoned Calls]]&lt;=10, 1, 0)</f>
        <v>0</v>
      </c>
      <c r="G694">
        <v>338</v>
      </c>
      <c r="H694" s="2">
        <v>2.8240740740740739E-3</v>
      </c>
      <c r="I694" s="2">
        <v>1.8865740740740742E-3</v>
      </c>
      <c r="J694" s="2">
        <v>1.0856481481481481E-2</v>
      </c>
      <c r="K694">
        <v>2.3E-3</v>
      </c>
      <c r="L694" s="2" t="s">
        <v>40</v>
      </c>
      <c r="M694" s="2" t="s">
        <v>64</v>
      </c>
      <c r="N694" s="2" t="s">
        <v>62</v>
      </c>
      <c r="O694" s="2" t="s">
        <v>66</v>
      </c>
    </row>
    <row r="695" spans="1:15" x14ac:dyDescent="0.3">
      <c r="A695">
        <v>694</v>
      </c>
      <c r="B695" s="1">
        <v>45288</v>
      </c>
      <c r="C695">
        <v>525</v>
      </c>
      <c r="D695">
        <v>116</v>
      </c>
      <c r="E695">
        <v>0.221</v>
      </c>
      <c r="F695">
        <f>IF(Call_Center_Data[[#This Row],[Abandoned Calls]]&lt;=10, 1, 0)</f>
        <v>0</v>
      </c>
      <c r="G695">
        <v>409</v>
      </c>
      <c r="H695" s="2">
        <v>3.5648148148148149E-3</v>
      </c>
      <c r="I695" s="2">
        <v>2.1759259259259258E-3</v>
      </c>
      <c r="J695" s="2">
        <v>1.5925925925925927E-2</v>
      </c>
      <c r="K695">
        <v>0</v>
      </c>
      <c r="L695" s="2" t="s">
        <v>44</v>
      </c>
      <c r="M695" s="2" t="s">
        <v>63</v>
      </c>
      <c r="N695" s="2" t="s">
        <v>48</v>
      </c>
      <c r="O695" s="2" t="s">
        <v>66</v>
      </c>
    </row>
    <row r="696" spans="1:15" x14ac:dyDescent="0.3">
      <c r="A696">
        <v>695</v>
      </c>
      <c r="B696" s="1">
        <v>45289</v>
      </c>
      <c r="C696">
        <v>610</v>
      </c>
      <c r="D696">
        <v>201</v>
      </c>
      <c r="E696">
        <v>0.32950000000000002</v>
      </c>
      <c r="F696">
        <f>IF(Call_Center_Data[[#This Row],[Abandoned Calls]]&lt;=10, 1, 0)</f>
        <v>0</v>
      </c>
      <c r="G696">
        <v>409</v>
      </c>
      <c r="H696" s="2">
        <v>2.2337962962962962E-3</v>
      </c>
      <c r="I696" s="2">
        <v>1.9907407407407408E-3</v>
      </c>
      <c r="J696" s="2">
        <v>1.3368055555555555E-2</v>
      </c>
      <c r="K696">
        <v>3.5200000000000002E-2</v>
      </c>
      <c r="L696" s="2" t="s">
        <v>50</v>
      </c>
      <c r="M696" s="2" t="s">
        <v>65</v>
      </c>
      <c r="N696" s="2" t="s">
        <v>47</v>
      </c>
      <c r="O696" s="2" t="s">
        <v>66</v>
      </c>
    </row>
    <row r="697" spans="1:15" x14ac:dyDescent="0.3">
      <c r="A697">
        <v>696</v>
      </c>
      <c r="B697" s="1">
        <v>45290</v>
      </c>
      <c r="C697">
        <v>427</v>
      </c>
      <c r="D697">
        <v>282</v>
      </c>
      <c r="E697">
        <v>0.66039999999999999</v>
      </c>
      <c r="F697">
        <f>IF(Call_Center_Data[[#This Row],[Abandoned Calls]]&lt;=10, 1, 0)</f>
        <v>0</v>
      </c>
      <c r="G697">
        <v>145</v>
      </c>
      <c r="H697" s="2">
        <v>7.1759259259259259E-4</v>
      </c>
      <c r="I697" s="2">
        <v>1.9560185185185184E-3</v>
      </c>
      <c r="J697" s="2">
        <v>1.0208333333333333E-2</v>
      </c>
      <c r="K697">
        <v>0.24879999999999999</v>
      </c>
      <c r="L697" s="2" t="s">
        <v>21</v>
      </c>
      <c r="M697" s="2" t="s">
        <v>63</v>
      </c>
      <c r="N697" s="2" t="s">
        <v>25</v>
      </c>
      <c r="O697" s="2" t="s">
        <v>68</v>
      </c>
    </row>
    <row r="698" spans="1:15" x14ac:dyDescent="0.3">
      <c r="A698">
        <v>697</v>
      </c>
      <c r="B698" s="1">
        <v>45291</v>
      </c>
      <c r="C698">
        <v>378</v>
      </c>
      <c r="D698">
        <v>331</v>
      </c>
      <c r="E698">
        <v>0.87570000000000003</v>
      </c>
      <c r="F698">
        <f>IF(Call_Center_Data[[#This Row],[Abandoned Calls]]&lt;=10, 1, 0)</f>
        <v>0</v>
      </c>
      <c r="G698">
        <v>47</v>
      </c>
      <c r="H698" s="2">
        <v>4.9768518518518521E-4</v>
      </c>
      <c r="I698" s="2">
        <v>1.8171296296296297E-3</v>
      </c>
      <c r="J698" s="2">
        <v>3.8194444444444443E-3</v>
      </c>
      <c r="K698">
        <v>0.40329999999999999</v>
      </c>
      <c r="L698" s="2" t="s">
        <v>41</v>
      </c>
      <c r="M698" s="2" t="s">
        <v>65</v>
      </c>
      <c r="N698" s="2" t="s">
        <v>32</v>
      </c>
      <c r="O698" s="2" t="s">
        <v>67</v>
      </c>
    </row>
    <row r="699" spans="1:15" x14ac:dyDescent="0.3">
      <c r="A699">
        <v>698</v>
      </c>
      <c r="B699" s="1">
        <v>45292</v>
      </c>
      <c r="C699">
        <v>80</v>
      </c>
      <c r="D699">
        <v>67</v>
      </c>
      <c r="E699">
        <v>0.83750000000000002</v>
      </c>
      <c r="F699">
        <f>IF(Call_Center_Data[[#This Row],[Abandoned Calls]]&lt;=10, 1, 0)</f>
        <v>0</v>
      </c>
      <c r="G699">
        <v>13</v>
      </c>
      <c r="H699" s="2">
        <v>4.3981481481481481E-4</v>
      </c>
      <c r="I699" s="2">
        <v>2.2222222222222222E-3</v>
      </c>
      <c r="J699" s="2">
        <v>3.8194444444444443E-3</v>
      </c>
      <c r="K699">
        <v>0.46250000000000002</v>
      </c>
      <c r="L699" s="2" t="s">
        <v>58</v>
      </c>
      <c r="M699" s="2" t="s">
        <v>63</v>
      </c>
      <c r="N699" s="2" t="s">
        <v>20</v>
      </c>
      <c r="O699" s="2" t="s">
        <v>67</v>
      </c>
    </row>
    <row r="700" spans="1:15" x14ac:dyDescent="0.3">
      <c r="A700">
        <v>699</v>
      </c>
      <c r="B700" s="1">
        <v>45293</v>
      </c>
      <c r="C700">
        <v>356</v>
      </c>
      <c r="D700">
        <v>320</v>
      </c>
      <c r="E700">
        <v>0.89890000000000003</v>
      </c>
      <c r="F700">
        <f>IF(Call_Center_Data[[#This Row],[Abandoned Calls]]&lt;=10, 1, 0)</f>
        <v>0</v>
      </c>
      <c r="G700">
        <v>36</v>
      </c>
      <c r="H700" s="2">
        <v>3.9351851851851852E-4</v>
      </c>
      <c r="I700" s="2">
        <v>1.9907407407407408E-3</v>
      </c>
      <c r="J700" s="2">
        <v>3.8194444444444443E-3</v>
      </c>
      <c r="K700">
        <v>0.52559999999999996</v>
      </c>
      <c r="L700" s="2" t="s">
        <v>52</v>
      </c>
      <c r="M700" s="2" t="s">
        <v>65</v>
      </c>
      <c r="N700" s="2" t="s">
        <v>18</v>
      </c>
      <c r="O700" s="2" t="s">
        <v>68</v>
      </c>
    </row>
    <row r="701" spans="1:15" x14ac:dyDescent="0.3">
      <c r="A701">
        <v>700</v>
      </c>
      <c r="B701" s="1">
        <v>45294</v>
      </c>
      <c r="C701">
        <v>409</v>
      </c>
      <c r="D701">
        <v>355</v>
      </c>
      <c r="E701">
        <v>0.86799999999999999</v>
      </c>
      <c r="F701">
        <f>IF(Call_Center_Data[[#This Row],[Abandoned Calls]]&lt;=10, 1, 0)</f>
        <v>0</v>
      </c>
      <c r="G701">
        <v>54</v>
      </c>
      <c r="H701" s="2">
        <v>5.0925925925925921E-4</v>
      </c>
      <c r="I701" s="2">
        <v>2.0254629629629629E-3</v>
      </c>
      <c r="J701" s="2">
        <v>3.0208333333333333E-3</v>
      </c>
      <c r="K701">
        <v>0.39700000000000002</v>
      </c>
      <c r="L701" s="2" t="s">
        <v>15</v>
      </c>
      <c r="M701" s="2" t="s">
        <v>63</v>
      </c>
      <c r="N701" s="2" t="s">
        <v>16</v>
      </c>
      <c r="O701" s="2" t="s">
        <v>68</v>
      </c>
    </row>
    <row r="702" spans="1:15" x14ac:dyDescent="0.3">
      <c r="A702">
        <v>701</v>
      </c>
      <c r="B702" s="1">
        <v>45295</v>
      </c>
      <c r="C702">
        <v>352</v>
      </c>
      <c r="D702">
        <v>302</v>
      </c>
      <c r="E702">
        <v>0.85799999999999998</v>
      </c>
      <c r="F702">
        <f>IF(Call_Center_Data[[#This Row],[Abandoned Calls]]&lt;=10, 1, 0)</f>
        <v>0</v>
      </c>
      <c r="G702">
        <v>50</v>
      </c>
      <c r="H702" s="2">
        <v>4.7453703703703704E-4</v>
      </c>
      <c r="I702" s="2">
        <v>2.1180555555555558E-3</v>
      </c>
      <c r="J702" s="2">
        <v>4.0393518518518521E-3</v>
      </c>
      <c r="K702">
        <v>0.47399999999999998</v>
      </c>
      <c r="L702" s="2" t="s">
        <v>15</v>
      </c>
      <c r="M702" s="2" t="s">
        <v>64</v>
      </c>
      <c r="N702" s="2" t="s">
        <v>61</v>
      </c>
      <c r="O702" s="2" t="s">
        <v>66</v>
      </c>
    </row>
    <row r="703" spans="1:15" x14ac:dyDescent="0.3">
      <c r="A703">
        <v>702</v>
      </c>
      <c r="B703" s="1">
        <v>45296</v>
      </c>
      <c r="C703">
        <v>282</v>
      </c>
      <c r="D703">
        <v>239</v>
      </c>
      <c r="E703">
        <v>0.84750000000000003</v>
      </c>
      <c r="F703">
        <f>IF(Call_Center_Data[[#This Row],[Abandoned Calls]]&lt;=10, 1, 0)</f>
        <v>0</v>
      </c>
      <c r="G703">
        <v>43</v>
      </c>
      <c r="H703" s="2">
        <v>4.5138888888888887E-4</v>
      </c>
      <c r="I703" s="2">
        <v>2.1527777777777778E-3</v>
      </c>
      <c r="J703" s="2">
        <v>5.8564814814814816E-3</v>
      </c>
      <c r="K703">
        <v>0.51070000000000004</v>
      </c>
      <c r="L703" s="2" t="s">
        <v>57</v>
      </c>
      <c r="M703" s="2" t="s">
        <v>64</v>
      </c>
      <c r="N703" s="2" t="s">
        <v>56</v>
      </c>
      <c r="O703" s="2" t="s">
        <v>66</v>
      </c>
    </row>
    <row r="704" spans="1:15" x14ac:dyDescent="0.3">
      <c r="A704">
        <v>703</v>
      </c>
      <c r="B704" s="1">
        <v>45297</v>
      </c>
      <c r="C704">
        <v>429</v>
      </c>
      <c r="D704">
        <v>390</v>
      </c>
      <c r="E704">
        <v>0.90910000000000002</v>
      </c>
      <c r="F704">
        <f>IF(Call_Center_Data[[#This Row],[Abandoned Calls]]&lt;=10, 1, 0)</f>
        <v>0</v>
      </c>
      <c r="G704">
        <v>39</v>
      </c>
      <c r="H704" s="2">
        <v>4.3981481481481481E-4</v>
      </c>
      <c r="I704" s="2">
        <v>1.8634259259259259E-3</v>
      </c>
      <c r="J704" s="2">
        <v>2.5462962962962965E-3</v>
      </c>
      <c r="K704">
        <v>0.4466</v>
      </c>
      <c r="L704" s="2" t="s">
        <v>19</v>
      </c>
      <c r="M704" s="2" t="s">
        <v>63</v>
      </c>
      <c r="N704" s="2" t="s">
        <v>32</v>
      </c>
      <c r="O704" s="2" t="s">
        <v>67</v>
      </c>
    </row>
    <row r="705" spans="1:15" x14ac:dyDescent="0.3">
      <c r="A705">
        <v>704</v>
      </c>
      <c r="B705" s="1">
        <v>45298</v>
      </c>
      <c r="C705">
        <v>310</v>
      </c>
      <c r="D705">
        <v>285</v>
      </c>
      <c r="E705">
        <v>0.9194</v>
      </c>
      <c r="F705">
        <f>IF(Call_Center_Data[[#This Row],[Abandoned Calls]]&lt;=10, 1, 0)</f>
        <v>0</v>
      </c>
      <c r="G705">
        <v>25</v>
      </c>
      <c r="H705" s="2">
        <v>3.8194444444444446E-4</v>
      </c>
      <c r="I705" s="2">
        <v>1.9097222222222222E-3</v>
      </c>
      <c r="J705" s="2">
        <v>2.9166666666666668E-3</v>
      </c>
      <c r="K705">
        <v>0.56110000000000004</v>
      </c>
      <c r="L705" s="2" t="s">
        <v>40</v>
      </c>
      <c r="M705" s="2" t="s">
        <v>65</v>
      </c>
      <c r="N705" s="2" t="s">
        <v>16</v>
      </c>
      <c r="O705" s="2" t="s">
        <v>66</v>
      </c>
    </row>
    <row r="706" spans="1:15" x14ac:dyDescent="0.3">
      <c r="A706">
        <v>705</v>
      </c>
      <c r="B706" s="1">
        <v>45299</v>
      </c>
      <c r="C706">
        <v>102</v>
      </c>
      <c r="D706">
        <v>94</v>
      </c>
      <c r="E706">
        <v>0.92159999999999997</v>
      </c>
      <c r="F706">
        <f>IF(Call_Center_Data[[#This Row],[Abandoned Calls]]&lt;=10, 1, 0)</f>
        <v>1</v>
      </c>
      <c r="G706">
        <v>8</v>
      </c>
      <c r="H706" s="2">
        <v>3.3564814814814812E-4</v>
      </c>
      <c r="I706" s="2">
        <v>1.8518518518518519E-3</v>
      </c>
      <c r="J706" s="2">
        <v>1.9444444444444444E-3</v>
      </c>
      <c r="K706">
        <v>0.63729999999999998</v>
      </c>
      <c r="L706" s="2" t="s">
        <v>40</v>
      </c>
      <c r="M706" s="2" t="s">
        <v>64</v>
      </c>
      <c r="N706" s="2" t="s">
        <v>25</v>
      </c>
      <c r="O706" s="2" t="s">
        <v>67</v>
      </c>
    </row>
    <row r="707" spans="1:15" x14ac:dyDescent="0.3">
      <c r="A707">
        <v>706</v>
      </c>
      <c r="B707" s="1">
        <v>45300</v>
      </c>
      <c r="C707">
        <v>335</v>
      </c>
      <c r="D707">
        <v>297</v>
      </c>
      <c r="E707">
        <v>0.88660000000000005</v>
      </c>
      <c r="F707">
        <f>IF(Call_Center_Data[[#This Row],[Abandoned Calls]]&lt;=10, 1, 0)</f>
        <v>0</v>
      </c>
      <c r="G707">
        <v>38</v>
      </c>
      <c r="H707" s="2">
        <v>4.5138888888888887E-4</v>
      </c>
      <c r="I707" s="2">
        <v>1.7708333333333332E-3</v>
      </c>
      <c r="J707" s="2">
        <v>2.5694444444444445E-3</v>
      </c>
      <c r="K707">
        <v>0.43640000000000001</v>
      </c>
      <c r="L707" s="2" t="s">
        <v>58</v>
      </c>
      <c r="M707" s="2" t="s">
        <v>64</v>
      </c>
      <c r="N707" s="2" t="s">
        <v>56</v>
      </c>
      <c r="O707" s="2" t="s">
        <v>68</v>
      </c>
    </row>
    <row r="708" spans="1:15" x14ac:dyDescent="0.3">
      <c r="A708">
        <v>707</v>
      </c>
      <c r="B708" s="1">
        <v>45301</v>
      </c>
      <c r="C708">
        <v>313</v>
      </c>
      <c r="D708">
        <v>291</v>
      </c>
      <c r="E708">
        <v>0.92969999999999997</v>
      </c>
      <c r="F708">
        <f>IF(Call_Center_Data[[#This Row],[Abandoned Calls]]&lt;=10, 1, 0)</f>
        <v>0</v>
      </c>
      <c r="G708">
        <v>22</v>
      </c>
      <c r="H708" s="2">
        <v>3.0092592592592595E-4</v>
      </c>
      <c r="I708" s="2">
        <v>1.6782407407407408E-3</v>
      </c>
      <c r="J708" s="2">
        <v>2.5694444444444445E-3</v>
      </c>
      <c r="K708">
        <v>0.64290000000000003</v>
      </c>
      <c r="L708" s="2" t="s">
        <v>17</v>
      </c>
      <c r="M708" s="2" t="s">
        <v>63</v>
      </c>
      <c r="N708" s="2" t="s">
        <v>25</v>
      </c>
      <c r="O708" s="2" t="s">
        <v>66</v>
      </c>
    </row>
    <row r="709" spans="1:15" x14ac:dyDescent="0.3">
      <c r="A709">
        <v>708</v>
      </c>
      <c r="B709" s="1">
        <v>45302</v>
      </c>
      <c r="C709">
        <v>251</v>
      </c>
      <c r="D709">
        <v>240</v>
      </c>
      <c r="E709">
        <v>0.95620000000000005</v>
      </c>
      <c r="F709">
        <f>IF(Call_Center_Data[[#This Row],[Abandoned Calls]]&lt;=10, 1, 0)</f>
        <v>0</v>
      </c>
      <c r="G709">
        <v>11</v>
      </c>
      <c r="H709" s="2">
        <v>2.7777777777777778E-4</v>
      </c>
      <c r="I709" s="2">
        <v>1.8749999999999999E-3</v>
      </c>
      <c r="J709" s="2">
        <v>1.9097222222222222E-3</v>
      </c>
      <c r="K709">
        <v>0.67200000000000004</v>
      </c>
      <c r="L709" s="2" t="s">
        <v>40</v>
      </c>
      <c r="M709" s="2" t="s">
        <v>65</v>
      </c>
      <c r="N709" s="2" t="s">
        <v>22</v>
      </c>
      <c r="O709" s="2" t="s">
        <v>66</v>
      </c>
    </row>
    <row r="710" spans="1:15" x14ac:dyDescent="0.3">
      <c r="A710">
        <v>709</v>
      </c>
      <c r="B710" s="1">
        <v>45303</v>
      </c>
      <c r="C710">
        <v>190</v>
      </c>
      <c r="D710">
        <v>176</v>
      </c>
      <c r="E710">
        <v>0.92630000000000001</v>
      </c>
      <c r="F710">
        <f>IF(Call_Center_Data[[#This Row],[Abandoned Calls]]&lt;=10, 1, 0)</f>
        <v>0</v>
      </c>
      <c r="G710">
        <v>14</v>
      </c>
      <c r="H710" s="2">
        <v>2.7777777777777778E-4</v>
      </c>
      <c r="I710" s="2">
        <v>1.7476851851851852E-3</v>
      </c>
      <c r="J710" s="2">
        <v>2.6967592592592594E-3</v>
      </c>
      <c r="K710">
        <v>0.67720000000000002</v>
      </c>
      <c r="L710" s="2" t="s">
        <v>40</v>
      </c>
      <c r="M710" s="2" t="s">
        <v>65</v>
      </c>
      <c r="N710" s="2" t="s">
        <v>30</v>
      </c>
      <c r="O710" s="2" t="s">
        <v>66</v>
      </c>
    </row>
    <row r="711" spans="1:15" x14ac:dyDescent="0.3">
      <c r="A711">
        <v>710</v>
      </c>
      <c r="B711" s="1">
        <v>45304</v>
      </c>
      <c r="C711">
        <v>188</v>
      </c>
      <c r="D711">
        <v>170</v>
      </c>
      <c r="E711">
        <v>0.90429999999999999</v>
      </c>
      <c r="F711">
        <f>IF(Call_Center_Data[[#This Row],[Abandoned Calls]]&lt;=10, 1, 0)</f>
        <v>0</v>
      </c>
      <c r="G711">
        <v>18</v>
      </c>
      <c r="H711" s="2">
        <v>3.9351851851851852E-4</v>
      </c>
      <c r="I711" s="2">
        <v>1.9560185185185184E-3</v>
      </c>
      <c r="J711" s="2">
        <v>4.4560185185185189E-3</v>
      </c>
      <c r="K711">
        <v>0.5323</v>
      </c>
      <c r="L711" s="2" t="s">
        <v>33</v>
      </c>
      <c r="M711" s="2" t="s">
        <v>63</v>
      </c>
      <c r="N711" s="2" t="s">
        <v>59</v>
      </c>
      <c r="O711" s="2" t="s">
        <v>68</v>
      </c>
    </row>
    <row r="712" spans="1:15" x14ac:dyDescent="0.3">
      <c r="A712">
        <v>711</v>
      </c>
      <c r="B712" s="1">
        <v>45305</v>
      </c>
      <c r="C712">
        <v>166</v>
      </c>
      <c r="D712">
        <v>160</v>
      </c>
      <c r="E712">
        <v>0.96389999999999998</v>
      </c>
      <c r="F712">
        <f>IF(Call_Center_Data[[#This Row],[Abandoned Calls]]&lt;=10, 1, 0)</f>
        <v>1</v>
      </c>
      <c r="G712">
        <v>6</v>
      </c>
      <c r="H712" s="2">
        <v>1.7361111111111112E-4</v>
      </c>
      <c r="I712" s="2">
        <v>1.8518518518518519E-3</v>
      </c>
      <c r="J712" s="2">
        <v>1.9097222222222222E-3</v>
      </c>
      <c r="K712">
        <v>0.81820000000000004</v>
      </c>
      <c r="L712" s="2" t="s">
        <v>46</v>
      </c>
      <c r="M712" s="2" t="s">
        <v>64</v>
      </c>
      <c r="N712" s="2" t="s">
        <v>47</v>
      </c>
      <c r="O712" s="2" t="s">
        <v>67</v>
      </c>
    </row>
    <row r="713" spans="1:15" x14ac:dyDescent="0.3">
      <c r="A713">
        <v>712</v>
      </c>
      <c r="B713" s="1">
        <v>45306</v>
      </c>
      <c r="C713">
        <v>73</v>
      </c>
      <c r="D713">
        <v>68</v>
      </c>
      <c r="E713">
        <v>0.93149999999999999</v>
      </c>
      <c r="F713">
        <f>IF(Call_Center_Data[[#This Row],[Abandoned Calls]]&lt;=10, 1, 0)</f>
        <v>1</v>
      </c>
      <c r="G713">
        <v>5</v>
      </c>
      <c r="H713" s="2">
        <v>1.7361111111111112E-4</v>
      </c>
      <c r="I713" s="2">
        <v>1.5393518518518519E-3</v>
      </c>
      <c r="J713" s="2">
        <v>1.712962962962963E-3</v>
      </c>
      <c r="K713">
        <v>0.78869999999999996</v>
      </c>
      <c r="L713" s="2" t="s">
        <v>39</v>
      </c>
      <c r="M713" s="2" t="s">
        <v>65</v>
      </c>
      <c r="N713" s="2" t="s">
        <v>43</v>
      </c>
      <c r="O713" s="2" t="s">
        <v>66</v>
      </c>
    </row>
    <row r="714" spans="1:15" x14ac:dyDescent="0.3">
      <c r="A714">
        <v>713</v>
      </c>
      <c r="B714" s="1">
        <v>45307</v>
      </c>
      <c r="C714">
        <v>170</v>
      </c>
      <c r="D714">
        <v>159</v>
      </c>
      <c r="E714">
        <v>0.93530000000000002</v>
      </c>
      <c r="F714">
        <f>IF(Call_Center_Data[[#This Row],[Abandoned Calls]]&lt;=10, 1, 0)</f>
        <v>0</v>
      </c>
      <c r="G714">
        <v>11</v>
      </c>
      <c r="H714" s="2">
        <v>2.3148148148148149E-4</v>
      </c>
      <c r="I714" s="2">
        <v>1.8518518518518519E-3</v>
      </c>
      <c r="J714" s="2">
        <v>3.3680555555555556E-3</v>
      </c>
      <c r="K714">
        <v>0.73209999999999997</v>
      </c>
      <c r="L714" s="2" t="s">
        <v>40</v>
      </c>
      <c r="M714" s="2" t="s">
        <v>63</v>
      </c>
      <c r="N714" s="2" t="s">
        <v>51</v>
      </c>
      <c r="O714" s="2" t="s">
        <v>68</v>
      </c>
    </row>
    <row r="715" spans="1:15" x14ac:dyDescent="0.3">
      <c r="A715">
        <v>714</v>
      </c>
      <c r="B715" s="1">
        <v>45308</v>
      </c>
      <c r="C715">
        <v>188</v>
      </c>
      <c r="D715">
        <v>181</v>
      </c>
      <c r="E715">
        <v>0.96279999999999999</v>
      </c>
      <c r="F715">
        <f>IF(Call_Center_Data[[#This Row],[Abandoned Calls]]&lt;=10, 1, 0)</f>
        <v>1</v>
      </c>
      <c r="G715">
        <v>7</v>
      </c>
      <c r="H715" s="2">
        <v>2.6620370370370372E-4</v>
      </c>
      <c r="I715" s="2">
        <v>1.8402777777777777E-3</v>
      </c>
      <c r="J715" s="2">
        <v>2.0949074074074073E-3</v>
      </c>
      <c r="K715">
        <v>0.68279999999999996</v>
      </c>
      <c r="L715" s="2" t="s">
        <v>19</v>
      </c>
      <c r="M715" s="2" t="s">
        <v>65</v>
      </c>
      <c r="N715" s="2" t="s">
        <v>62</v>
      </c>
      <c r="O715" s="2" t="s">
        <v>67</v>
      </c>
    </row>
    <row r="716" spans="1:15" x14ac:dyDescent="0.3">
      <c r="A716">
        <v>715</v>
      </c>
      <c r="B716" s="1">
        <v>45309</v>
      </c>
      <c r="C716">
        <v>306</v>
      </c>
      <c r="D716">
        <v>262</v>
      </c>
      <c r="E716">
        <v>0.85619999999999996</v>
      </c>
      <c r="F716">
        <f>IF(Call_Center_Data[[#This Row],[Abandoned Calls]]&lt;=10, 1, 0)</f>
        <v>0</v>
      </c>
      <c r="G716">
        <v>44</v>
      </c>
      <c r="H716" s="2">
        <v>5.0925925925925921E-4</v>
      </c>
      <c r="I716" s="2">
        <v>1.9444444444444444E-3</v>
      </c>
      <c r="J716" s="2">
        <v>5.2893518518518515E-3</v>
      </c>
      <c r="K716">
        <v>0.46329999999999999</v>
      </c>
      <c r="L716" s="2" t="s">
        <v>42</v>
      </c>
      <c r="M716" s="2" t="s">
        <v>63</v>
      </c>
      <c r="N716" s="2" t="s">
        <v>49</v>
      </c>
      <c r="O716" s="2" t="s">
        <v>67</v>
      </c>
    </row>
    <row r="717" spans="1:15" x14ac:dyDescent="0.3">
      <c r="A717">
        <v>716</v>
      </c>
      <c r="B717" s="1">
        <v>45310</v>
      </c>
      <c r="C717">
        <v>201</v>
      </c>
      <c r="D717">
        <v>185</v>
      </c>
      <c r="E717">
        <v>0.9204</v>
      </c>
      <c r="F717">
        <f>IF(Call_Center_Data[[#This Row],[Abandoned Calls]]&lt;=10, 1, 0)</f>
        <v>0</v>
      </c>
      <c r="G717">
        <v>16</v>
      </c>
      <c r="H717" s="2">
        <v>2.6620370370370372E-4</v>
      </c>
      <c r="I717" s="2">
        <v>1.8287037037037037E-3</v>
      </c>
      <c r="J717" s="2">
        <v>1.9212962962962964E-3</v>
      </c>
      <c r="K717">
        <v>0.6734</v>
      </c>
      <c r="L717" s="2" t="s">
        <v>35</v>
      </c>
      <c r="M717" s="2" t="s">
        <v>63</v>
      </c>
      <c r="N717" s="2" t="s">
        <v>43</v>
      </c>
      <c r="O717" s="2" t="s">
        <v>66</v>
      </c>
    </row>
    <row r="718" spans="1:15" x14ac:dyDescent="0.3">
      <c r="A718">
        <v>717</v>
      </c>
      <c r="B718" s="1">
        <v>45311</v>
      </c>
      <c r="C718">
        <v>188</v>
      </c>
      <c r="D718">
        <v>184</v>
      </c>
      <c r="E718">
        <v>0.97870000000000001</v>
      </c>
      <c r="F718">
        <f>IF(Call_Center_Data[[#This Row],[Abandoned Calls]]&lt;=10, 1, 0)</f>
        <v>1</v>
      </c>
      <c r="G718">
        <v>4</v>
      </c>
      <c r="H718" s="2">
        <v>1.9675925925925926E-4</v>
      </c>
      <c r="I718" s="2">
        <v>1.8055555555555555E-3</v>
      </c>
      <c r="J718" s="2">
        <v>1.6435185185185185E-3</v>
      </c>
      <c r="K718">
        <v>0.79259999999999997</v>
      </c>
      <c r="L718" s="2" t="s">
        <v>55</v>
      </c>
      <c r="M718" s="2" t="s">
        <v>65</v>
      </c>
      <c r="N718" s="2" t="s">
        <v>20</v>
      </c>
      <c r="O718" s="2" t="s">
        <v>68</v>
      </c>
    </row>
    <row r="719" spans="1:15" x14ac:dyDescent="0.3">
      <c r="A719">
        <v>718</v>
      </c>
      <c r="B719" s="1">
        <v>45312</v>
      </c>
      <c r="C719">
        <v>148</v>
      </c>
      <c r="D719">
        <v>131</v>
      </c>
      <c r="E719">
        <v>0.8851</v>
      </c>
      <c r="F719">
        <f>IF(Call_Center_Data[[#This Row],[Abandoned Calls]]&lt;=10, 1, 0)</f>
        <v>0</v>
      </c>
      <c r="G719">
        <v>17</v>
      </c>
      <c r="H719" s="2">
        <v>3.5879629629629629E-4</v>
      </c>
      <c r="I719" s="2">
        <v>1.9791666666666668E-3</v>
      </c>
      <c r="J719" s="2">
        <v>2.5000000000000001E-3</v>
      </c>
      <c r="K719">
        <v>0.53059999999999996</v>
      </c>
      <c r="L719" s="2" t="s">
        <v>17</v>
      </c>
      <c r="M719" s="2" t="s">
        <v>64</v>
      </c>
      <c r="N719" s="2" t="s">
        <v>25</v>
      </c>
      <c r="O719" s="2" t="s">
        <v>66</v>
      </c>
    </row>
    <row r="720" spans="1:15" x14ac:dyDescent="0.3">
      <c r="A720">
        <v>719</v>
      </c>
      <c r="B720" s="1">
        <v>45313</v>
      </c>
      <c r="C720">
        <v>21</v>
      </c>
      <c r="D720">
        <v>17</v>
      </c>
      <c r="E720">
        <v>0.8095</v>
      </c>
      <c r="F720">
        <f>IF(Call_Center_Data[[#This Row],[Abandoned Calls]]&lt;=10, 1, 0)</f>
        <v>1</v>
      </c>
      <c r="G720">
        <v>4</v>
      </c>
      <c r="H720" s="2">
        <v>6.018518518518519E-4</v>
      </c>
      <c r="I720" s="2">
        <v>2.4189814814814816E-3</v>
      </c>
      <c r="J720" s="2">
        <v>7.6388888888888886E-3</v>
      </c>
      <c r="K720">
        <v>0.52380000000000004</v>
      </c>
      <c r="L720" s="2" t="s">
        <v>50</v>
      </c>
      <c r="M720" s="2" t="s">
        <v>63</v>
      </c>
      <c r="N720" s="2" t="s">
        <v>62</v>
      </c>
      <c r="O720" s="2" t="s">
        <v>67</v>
      </c>
    </row>
    <row r="721" spans="1:15" x14ac:dyDescent="0.3">
      <c r="A721">
        <v>720</v>
      </c>
      <c r="B721" s="1">
        <v>45314</v>
      </c>
      <c r="C721">
        <v>148</v>
      </c>
      <c r="D721">
        <v>129</v>
      </c>
      <c r="E721">
        <v>0.87160000000000004</v>
      </c>
      <c r="F721">
        <f>IF(Call_Center_Data[[#This Row],[Abandoned Calls]]&lt;=10, 1, 0)</f>
        <v>0</v>
      </c>
      <c r="G721">
        <v>19</v>
      </c>
      <c r="H721" s="2">
        <v>4.6296296296296298E-4</v>
      </c>
      <c r="I721" s="2">
        <v>2.0949074074074073E-3</v>
      </c>
      <c r="J721" s="2">
        <v>4.8148148148148152E-3</v>
      </c>
      <c r="K721">
        <v>0.45519999999999999</v>
      </c>
      <c r="L721" s="2" t="s">
        <v>15</v>
      </c>
      <c r="M721" s="2" t="s">
        <v>64</v>
      </c>
      <c r="N721" s="2" t="s">
        <v>37</v>
      </c>
      <c r="O721" s="2" t="s">
        <v>67</v>
      </c>
    </row>
    <row r="722" spans="1:15" x14ac:dyDescent="0.3">
      <c r="A722">
        <v>721</v>
      </c>
      <c r="B722" s="1">
        <v>45315</v>
      </c>
      <c r="C722">
        <v>167</v>
      </c>
      <c r="D722">
        <v>154</v>
      </c>
      <c r="E722">
        <v>0.92220000000000002</v>
      </c>
      <c r="F722">
        <f>IF(Call_Center_Data[[#This Row],[Abandoned Calls]]&lt;=10, 1, 0)</f>
        <v>0</v>
      </c>
      <c r="G722">
        <v>13</v>
      </c>
      <c r="H722" s="2">
        <v>1.9675925925925926E-4</v>
      </c>
      <c r="I722" s="2">
        <v>1.8865740740740742E-3</v>
      </c>
      <c r="J722" s="2">
        <v>1.9560185185185184E-3</v>
      </c>
      <c r="K722">
        <v>0.7349</v>
      </c>
      <c r="L722" s="2" t="s">
        <v>33</v>
      </c>
      <c r="M722" s="2" t="s">
        <v>63</v>
      </c>
      <c r="N722" s="2" t="s">
        <v>31</v>
      </c>
      <c r="O722" s="2" t="s">
        <v>68</v>
      </c>
    </row>
    <row r="723" spans="1:15" x14ac:dyDescent="0.3">
      <c r="A723">
        <v>722</v>
      </c>
      <c r="B723" s="1">
        <v>45316</v>
      </c>
      <c r="C723">
        <v>169</v>
      </c>
      <c r="D723">
        <v>158</v>
      </c>
      <c r="E723">
        <v>0.93489999999999995</v>
      </c>
      <c r="F723">
        <f>IF(Call_Center_Data[[#This Row],[Abandoned Calls]]&lt;=10, 1, 0)</f>
        <v>0</v>
      </c>
      <c r="G723">
        <v>11</v>
      </c>
      <c r="H723" s="2">
        <v>1.8518518518518518E-4</v>
      </c>
      <c r="I723" s="2">
        <v>1.8055555555555555E-3</v>
      </c>
      <c r="J723" s="2">
        <v>1.2037037037037038E-3</v>
      </c>
      <c r="K723">
        <v>0.75</v>
      </c>
      <c r="L723" s="2" t="s">
        <v>26</v>
      </c>
      <c r="M723" s="2" t="s">
        <v>63</v>
      </c>
      <c r="N723" s="2" t="s">
        <v>49</v>
      </c>
      <c r="O723" s="2" t="s">
        <v>67</v>
      </c>
    </row>
    <row r="724" spans="1:15" x14ac:dyDescent="0.3">
      <c r="A724">
        <v>723</v>
      </c>
      <c r="B724" s="1">
        <v>45317</v>
      </c>
      <c r="C724">
        <v>175</v>
      </c>
      <c r="D724">
        <v>163</v>
      </c>
      <c r="E724">
        <v>0.93140000000000001</v>
      </c>
      <c r="F724">
        <f>IF(Call_Center_Data[[#This Row],[Abandoned Calls]]&lt;=10, 1, 0)</f>
        <v>0</v>
      </c>
      <c r="G724">
        <v>12</v>
      </c>
      <c r="H724" s="2">
        <v>2.5462962962962961E-4</v>
      </c>
      <c r="I724" s="2">
        <v>1.8171296296296297E-3</v>
      </c>
      <c r="J724" s="2">
        <v>1.5972222222222223E-3</v>
      </c>
      <c r="K724">
        <v>0.71099999999999997</v>
      </c>
      <c r="L724" s="2" t="s">
        <v>40</v>
      </c>
      <c r="M724" s="2" t="s">
        <v>63</v>
      </c>
      <c r="N724" s="2" t="s">
        <v>14</v>
      </c>
      <c r="O724" s="2" t="s">
        <v>68</v>
      </c>
    </row>
    <row r="725" spans="1:15" x14ac:dyDescent="0.3">
      <c r="A725">
        <v>724</v>
      </c>
      <c r="B725" s="1">
        <v>45318</v>
      </c>
      <c r="C725">
        <v>193</v>
      </c>
      <c r="D725">
        <v>183</v>
      </c>
      <c r="E725">
        <v>0.94820000000000004</v>
      </c>
      <c r="F725">
        <f>IF(Call_Center_Data[[#This Row],[Abandoned Calls]]&lt;=10, 1, 0)</f>
        <v>1</v>
      </c>
      <c r="G725">
        <v>10</v>
      </c>
      <c r="H725" s="2">
        <v>1.8518518518518518E-4</v>
      </c>
      <c r="I725" s="2">
        <v>1.9560185185185184E-3</v>
      </c>
      <c r="J725" s="2">
        <v>1.9444444444444444E-3</v>
      </c>
      <c r="K725">
        <v>0.80210000000000004</v>
      </c>
      <c r="L725" s="2" t="s">
        <v>58</v>
      </c>
      <c r="M725" s="2" t="s">
        <v>64</v>
      </c>
      <c r="N725" s="2" t="s">
        <v>36</v>
      </c>
      <c r="O725" s="2" t="s">
        <v>66</v>
      </c>
    </row>
    <row r="726" spans="1:15" x14ac:dyDescent="0.3">
      <c r="A726">
        <v>725</v>
      </c>
      <c r="B726" s="1">
        <v>45319</v>
      </c>
      <c r="C726">
        <v>154</v>
      </c>
      <c r="D726">
        <v>144</v>
      </c>
      <c r="E726">
        <v>0.93510000000000004</v>
      </c>
      <c r="F726">
        <f>IF(Call_Center_Data[[#This Row],[Abandoned Calls]]&lt;=10, 1, 0)</f>
        <v>1</v>
      </c>
      <c r="G726">
        <v>10</v>
      </c>
      <c r="H726" s="2">
        <v>2.3148148148148149E-4</v>
      </c>
      <c r="I726" s="2">
        <v>1.8634259259259259E-3</v>
      </c>
      <c r="J726" s="2">
        <v>2.0138888888888888E-3</v>
      </c>
      <c r="K726">
        <v>0.73509999999999998</v>
      </c>
      <c r="L726" s="2" t="s">
        <v>24</v>
      </c>
      <c r="M726" s="2" t="s">
        <v>64</v>
      </c>
      <c r="N726" s="2" t="s">
        <v>49</v>
      </c>
      <c r="O726" s="2" t="s">
        <v>68</v>
      </c>
    </row>
    <row r="727" spans="1:15" x14ac:dyDescent="0.3">
      <c r="A727">
        <v>726</v>
      </c>
      <c r="B727" s="1">
        <v>45320</v>
      </c>
      <c r="C727">
        <v>35</v>
      </c>
      <c r="D727">
        <v>34</v>
      </c>
      <c r="E727">
        <v>0.97140000000000004</v>
      </c>
      <c r="F727">
        <f>IF(Call_Center_Data[[#This Row],[Abandoned Calls]]&lt;=10, 1, 0)</f>
        <v>1</v>
      </c>
      <c r="G727">
        <v>1</v>
      </c>
      <c r="H727" s="2">
        <v>1.6203703703703703E-4</v>
      </c>
      <c r="I727" s="2">
        <v>2.1527777777777778E-3</v>
      </c>
      <c r="J727" s="2">
        <v>6.7129629629629625E-4</v>
      </c>
      <c r="K727">
        <v>0.77139999999999997</v>
      </c>
      <c r="L727" s="2" t="s">
        <v>28</v>
      </c>
      <c r="M727" s="2" t="s">
        <v>65</v>
      </c>
      <c r="N727" s="2" t="s">
        <v>36</v>
      </c>
      <c r="O727" s="2" t="s">
        <v>68</v>
      </c>
    </row>
    <row r="728" spans="1:15" x14ac:dyDescent="0.3">
      <c r="A728">
        <v>727</v>
      </c>
      <c r="B728" s="1">
        <v>45321</v>
      </c>
      <c r="C728">
        <v>172</v>
      </c>
      <c r="D728">
        <v>161</v>
      </c>
      <c r="E728">
        <v>0.93600000000000005</v>
      </c>
      <c r="F728">
        <f>IF(Call_Center_Data[[#This Row],[Abandoned Calls]]&lt;=10, 1, 0)</f>
        <v>0</v>
      </c>
      <c r="G728">
        <v>11</v>
      </c>
      <c r="H728" s="2">
        <v>2.3148148148148149E-4</v>
      </c>
      <c r="I728" s="2">
        <v>1.9444444444444444E-3</v>
      </c>
      <c r="J728" s="2">
        <v>1.7592592592592592E-3</v>
      </c>
      <c r="K728">
        <v>0.72089999999999999</v>
      </c>
      <c r="L728" s="2" t="s">
        <v>55</v>
      </c>
      <c r="M728" s="2" t="s">
        <v>65</v>
      </c>
      <c r="N728" s="2" t="s">
        <v>38</v>
      </c>
      <c r="O728" s="2" t="s">
        <v>67</v>
      </c>
    </row>
    <row r="729" spans="1:15" x14ac:dyDescent="0.3">
      <c r="A729">
        <v>728</v>
      </c>
      <c r="B729" s="1">
        <v>45322</v>
      </c>
      <c r="C729">
        <v>195</v>
      </c>
      <c r="D729">
        <v>182</v>
      </c>
      <c r="E729">
        <v>0.93330000000000002</v>
      </c>
      <c r="F729">
        <f>IF(Call_Center_Data[[#This Row],[Abandoned Calls]]&lt;=10, 1, 0)</f>
        <v>0</v>
      </c>
      <c r="G729">
        <v>13</v>
      </c>
      <c r="H729" s="2">
        <v>2.7777777777777778E-4</v>
      </c>
      <c r="I729" s="2">
        <v>1.9791666666666668E-3</v>
      </c>
      <c r="J729" s="2">
        <v>2.1990740740740742E-3</v>
      </c>
      <c r="K729">
        <v>0.66839999999999999</v>
      </c>
      <c r="L729" s="2" t="s">
        <v>13</v>
      </c>
      <c r="M729" s="2" t="s">
        <v>63</v>
      </c>
      <c r="N729" s="2" t="s">
        <v>30</v>
      </c>
      <c r="O729" s="2" t="s">
        <v>66</v>
      </c>
    </row>
    <row r="730" spans="1:15" x14ac:dyDescent="0.3">
      <c r="A730">
        <v>729</v>
      </c>
      <c r="B730" s="1">
        <v>45323</v>
      </c>
      <c r="C730">
        <v>163</v>
      </c>
      <c r="D730">
        <v>157</v>
      </c>
      <c r="E730">
        <v>0.96319999999999995</v>
      </c>
      <c r="F730">
        <f>IF(Call_Center_Data[[#This Row],[Abandoned Calls]]&lt;=10, 1, 0)</f>
        <v>1</v>
      </c>
      <c r="G730">
        <v>6</v>
      </c>
      <c r="H730" s="2">
        <v>1.9675925925925926E-4</v>
      </c>
      <c r="I730" s="2">
        <v>1.9212962962962964E-3</v>
      </c>
      <c r="J730" s="2">
        <v>3.8541666666666668E-3</v>
      </c>
      <c r="K730">
        <v>0.82210000000000005</v>
      </c>
      <c r="L730" s="2" t="s">
        <v>24</v>
      </c>
      <c r="M730" s="2" t="s">
        <v>65</v>
      </c>
      <c r="N730" s="2" t="s">
        <v>47</v>
      </c>
      <c r="O730" s="2" t="s">
        <v>68</v>
      </c>
    </row>
    <row r="731" spans="1:15" x14ac:dyDescent="0.3">
      <c r="A731">
        <v>730</v>
      </c>
      <c r="B731" s="1">
        <v>45324</v>
      </c>
      <c r="C731">
        <v>134</v>
      </c>
      <c r="D731">
        <v>126</v>
      </c>
      <c r="E731">
        <v>0.94030000000000002</v>
      </c>
      <c r="F731">
        <f>IF(Call_Center_Data[[#This Row],[Abandoned Calls]]&lt;=10, 1, 0)</f>
        <v>1</v>
      </c>
      <c r="G731">
        <v>8</v>
      </c>
      <c r="H731" s="2">
        <v>3.4722222222222224E-4</v>
      </c>
      <c r="I731" s="2">
        <v>2.0601851851851853E-3</v>
      </c>
      <c r="J731" s="2">
        <v>3.460648148148148E-3</v>
      </c>
      <c r="K731">
        <v>0.63570000000000004</v>
      </c>
      <c r="L731" s="2" t="s">
        <v>53</v>
      </c>
      <c r="M731" s="2" t="s">
        <v>65</v>
      </c>
      <c r="N731" s="2" t="s">
        <v>37</v>
      </c>
      <c r="O731" s="2" t="s">
        <v>68</v>
      </c>
    </row>
    <row r="732" spans="1:15" x14ac:dyDescent="0.3">
      <c r="A732">
        <v>731</v>
      </c>
      <c r="B732" s="1">
        <v>45325</v>
      </c>
      <c r="C732">
        <v>158</v>
      </c>
      <c r="D732">
        <v>142</v>
      </c>
      <c r="E732">
        <v>0.89870000000000005</v>
      </c>
      <c r="F732">
        <f>IF(Call_Center_Data[[#This Row],[Abandoned Calls]]&lt;=10, 1, 0)</f>
        <v>0</v>
      </c>
      <c r="G732">
        <v>16</v>
      </c>
      <c r="H732" s="2">
        <v>2.8935185185185184E-4</v>
      </c>
      <c r="I732" s="2">
        <v>1.9097222222222222E-3</v>
      </c>
      <c r="J732" s="2">
        <v>2.0370370370370369E-3</v>
      </c>
      <c r="K732">
        <v>0.59350000000000003</v>
      </c>
      <c r="L732" s="2" t="s">
        <v>52</v>
      </c>
      <c r="M732" s="2" t="s">
        <v>63</v>
      </c>
      <c r="N732" s="2" t="s">
        <v>60</v>
      </c>
      <c r="O732" s="2" t="s">
        <v>66</v>
      </c>
    </row>
    <row r="733" spans="1:15" x14ac:dyDescent="0.3">
      <c r="A733">
        <v>732</v>
      </c>
      <c r="B733" s="1">
        <v>45326</v>
      </c>
      <c r="C733">
        <v>161</v>
      </c>
      <c r="D733">
        <v>144</v>
      </c>
      <c r="E733">
        <v>0.89439999999999997</v>
      </c>
      <c r="F733">
        <f>IF(Call_Center_Data[[#This Row],[Abandoned Calls]]&lt;=10, 1, 0)</f>
        <v>0</v>
      </c>
      <c r="G733">
        <v>17</v>
      </c>
      <c r="H733" s="2">
        <v>3.9351851851851852E-4</v>
      </c>
      <c r="I733" s="2">
        <v>1.9560185185185184E-3</v>
      </c>
      <c r="J733" s="2">
        <v>3.472222222222222E-3</v>
      </c>
      <c r="K733">
        <v>0.53129999999999999</v>
      </c>
      <c r="L733" s="2" t="s">
        <v>44</v>
      </c>
      <c r="M733" s="2" t="s">
        <v>65</v>
      </c>
      <c r="N733" s="2" t="s">
        <v>60</v>
      </c>
      <c r="O733" s="2" t="s">
        <v>66</v>
      </c>
    </row>
    <row r="734" spans="1:15" x14ac:dyDescent="0.3">
      <c r="A734">
        <v>733</v>
      </c>
      <c r="B734" s="1">
        <v>45327</v>
      </c>
      <c r="C734">
        <v>36</v>
      </c>
      <c r="D734">
        <v>34</v>
      </c>
      <c r="E734">
        <v>0.94440000000000002</v>
      </c>
      <c r="F734">
        <f>IF(Call_Center_Data[[#This Row],[Abandoned Calls]]&lt;=10, 1, 0)</f>
        <v>1</v>
      </c>
      <c r="G734">
        <v>2</v>
      </c>
      <c r="H734" s="2">
        <v>2.3148148148148149E-4</v>
      </c>
      <c r="I734" s="2">
        <v>1.4467592592592592E-3</v>
      </c>
      <c r="J734" s="2">
        <v>1.3541666666666667E-3</v>
      </c>
      <c r="K734">
        <v>0.72219999999999995</v>
      </c>
      <c r="L734" s="2" t="s">
        <v>52</v>
      </c>
      <c r="M734" s="2" t="s">
        <v>64</v>
      </c>
      <c r="N734" s="2" t="s">
        <v>38</v>
      </c>
      <c r="O734" s="2" t="s">
        <v>68</v>
      </c>
    </row>
    <row r="735" spans="1:15" x14ac:dyDescent="0.3">
      <c r="A735">
        <v>734</v>
      </c>
      <c r="B735" s="1">
        <v>45328</v>
      </c>
      <c r="C735">
        <v>147</v>
      </c>
      <c r="D735">
        <v>136</v>
      </c>
      <c r="E735">
        <v>0.92520000000000002</v>
      </c>
      <c r="F735">
        <f>IF(Call_Center_Data[[#This Row],[Abandoned Calls]]&lt;=10, 1, 0)</f>
        <v>0</v>
      </c>
      <c r="G735">
        <v>11</v>
      </c>
      <c r="H735" s="2">
        <v>1.9675925925925926E-4</v>
      </c>
      <c r="I735" s="2">
        <v>2.0254629629629629E-3</v>
      </c>
      <c r="J735" s="2">
        <v>2.2569444444444442E-3</v>
      </c>
      <c r="K735">
        <v>0.7671</v>
      </c>
      <c r="L735" s="2" t="s">
        <v>33</v>
      </c>
      <c r="M735" s="2" t="s">
        <v>64</v>
      </c>
      <c r="N735" s="2" t="s">
        <v>37</v>
      </c>
      <c r="O735" s="2" t="s">
        <v>68</v>
      </c>
    </row>
    <row r="736" spans="1:15" x14ac:dyDescent="0.3">
      <c r="A736">
        <v>735</v>
      </c>
      <c r="B736" s="1">
        <v>45329</v>
      </c>
      <c r="C736">
        <v>131</v>
      </c>
      <c r="D736">
        <v>130</v>
      </c>
      <c r="E736">
        <v>0.99239999999999995</v>
      </c>
      <c r="F736">
        <f>IF(Call_Center_Data[[#This Row],[Abandoned Calls]]&lt;=10, 1, 0)</f>
        <v>1</v>
      </c>
      <c r="G736">
        <v>1</v>
      </c>
      <c r="H736" s="2">
        <v>2.0833333333333335E-4</v>
      </c>
      <c r="I736" s="2">
        <v>1.9328703703703704E-3</v>
      </c>
      <c r="J736" s="2">
        <v>2.2916666666666667E-3</v>
      </c>
      <c r="K736">
        <v>0.76919999999999999</v>
      </c>
      <c r="L736" s="2" t="s">
        <v>33</v>
      </c>
      <c r="M736" s="2" t="s">
        <v>65</v>
      </c>
      <c r="N736" s="2" t="s">
        <v>56</v>
      </c>
      <c r="O736" s="2" t="s">
        <v>68</v>
      </c>
    </row>
    <row r="737" spans="1:15" x14ac:dyDescent="0.3">
      <c r="A737">
        <v>736</v>
      </c>
      <c r="B737" s="1">
        <v>45330</v>
      </c>
      <c r="C737">
        <v>128</v>
      </c>
      <c r="D737">
        <v>120</v>
      </c>
      <c r="E737">
        <v>0.9375</v>
      </c>
      <c r="F737">
        <f>IF(Call_Center_Data[[#This Row],[Abandoned Calls]]&lt;=10, 1, 0)</f>
        <v>1</v>
      </c>
      <c r="G737">
        <v>8</v>
      </c>
      <c r="H737" s="2">
        <v>2.5462962962962961E-4</v>
      </c>
      <c r="I737" s="2">
        <v>1.9328703703703704E-3</v>
      </c>
      <c r="J737" s="2">
        <v>1.3194444444444445E-3</v>
      </c>
      <c r="K737">
        <v>0.6825</v>
      </c>
      <c r="L737" s="2" t="s">
        <v>21</v>
      </c>
      <c r="M737" s="2" t="s">
        <v>64</v>
      </c>
      <c r="N737" s="2" t="s">
        <v>16</v>
      </c>
      <c r="O737" s="2" t="s">
        <v>66</v>
      </c>
    </row>
    <row r="738" spans="1:15" x14ac:dyDescent="0.3">
      <c r="A738">
        <v>737</v>
      </c>
      <c r="B738" s="1">
        <v>45331</v>
      </c>
      <c r="C738">
        <v>136</v>
      </c>
      <c r="D738">
        <v>119</v>
      </c>
      <c r="E738">
        <v>0.875</v>
      </c>
      <c r="F738">
        <f>IF(Call_Center_Data[[#This Row],[Abandoned Calls]]&lt;=10, 1, 0)</f>
        <v>0</v>
      </c>
      <c r="G738">
        <v>17</v>
      </c>
      <c r="H738" s="2">
        <v>3.0092592592592595E-4</v>
      </c>
      <c r="I738" s="2">
        <v>1.9907407407407408E-3</v>
      </c>
      <c r="J738" s="2">
        <v>3.1828703703703702E-3</v>
      </c>
      <c r="K738">
        <v>0.60150000000000003</v>
      </c>
      <c r="L738" s="2" t="s">
        <v>42</v>
      </c>
      <c r="M738" s="2" t="s">
        <v>65</v>
      </c>
      <c r="N738" s="2" t="s">
        <v>43</v>
      </c>
      <c r="O738" s="2" t="s">
        <v>66</v>
      </c>
    </row>
    <row r="739" spans="1:15" x14ac:dyDescent="0.3">
      <c r="A739">
        <v>738</v>
      </c>
      <c r="B739" s="1">
        <v>45332</v>
      </c>
      <c r="C739">
        <v>225</v>
      </c>
      <c r="D739">
        <v>209</v>
      </c>
      <c r="E739">
        <v>0.92889999999999995</v>
      </c>
      <c r="F739">
        <f>IF(Call_Center_Data[[#This Row],[Abandoned Calls]]&lt;=10, 1, 0)</f>
        <v>0</v>
      </c>
      <c r="G739">
        <v>16</v>
      </c>
      <c r="H739" s="2">
        <v>2.199074074074074E-4</v>
      </c>
      <c r="I739" s="2">
        <v>1.724537037037037E-3</v>
      </c>
      <c r="J739" s="2">
        <v>2.8472222222222223E-3</v>
      </c>
      <c r="K739">
        <v>0.76019999999999999</v>
      </c>
      <c r="L739" s="2" t="s">
        <v>17</v>
      </c>
      <c r="M739" s="2" t="s">
        <v>63</v>
      </c>
      <c r="N739" s="2" t="s">
        <v>37</v>
      </c>
      <c r="O739" s="2" t="s">
        <v>67</v>
      </c>
    </row>
    <row r="740" spans="1:15" x14ac:dyDescent="0.3">
      <c r="A740">
        <v>739</v>
      </c>
      <c r="B740" s="1">
        <v>45333</v>
      </c>
      <c r="C740">
        <v>167</v>
      </c>
      <c r="D740">
        <v>151</v>
      </c>
      <c r="E740">
        <v>0.9042</v>
      </c>
      <c r="F740">
        <f>IF(Call_Center_Data[[#This Row],[Abandoned Calls]]&lt;=10, 1, 0)</f>
        <v>0</v>
      </c>
      <c r="G740">
        <v>16</v>
      </c>
      <c r="H740" s="2">
        <v>2.199074074074074E-4</v>
      </c>
      <c r="I740" s="2">
        <v>1.7013888888888888E-3</v>
      </c>
      <c r="J740" s="2">
        <v>1.8981481481481482E-3</v>
      </c>
      <c r="K740">
        <v>0.73329999999999995</v>
      </c>
      <c r="L740" s="2" t="s">
        <v>42</v>
      </c>
      <c r="M740" s="2" t="s">
        <v>65</v>
      </c>
      <c r="N740" s="2" t="s">
        <v>31</v>
      </c>
      <c r="O740" s="2" t="s">
        <v>68</v>
      </c>
    </row>
    <row r="741" spans="1:15" x14ac:dyDescent="0.3">
      <c r="A741">
        <v>740</v>
      </c>
      <c r="B741" s="1">
        <v>45334</v>
      </c>
      <c r="C741">
        <v>48</v>
      </c>
      <c r="D741">
        <v>46</v>
      </c>
      <c r="E741">
        <v>0.95830000000000004</v>
      </c>
      <c r="F741">
        <f>IF(Call_Center_Data[[#This Row],[Abandoned Calls]]&lt;=10, 1, 0)</f>
        <v>1</v>
      </c>
      <c r="G741">
        <v>2</v>
      </c>
      <c r="H741" s="2">
        <v>1.8518518518518518E-4</v>
      </c>
      <c r="I741" s="2">
        <v>1.6898148148148148E-3</v>
      </c>
      <c r="J741" s="2">
        <v>1.8287037037037037E-3</v>
      </c>
      <c r="K741">
        <v>0.78720000000000001</v>
      </c>
      <c r="L741" s="2" t="s">
        <v>34</v>
      </c>
      <c r="M741" s="2" t="s">
        <v>64</v>
      </c>
      <c r="N741" s="2" t="s">
        <v>32</v>
      </c>
      <c r="O741" s="2" t="s">
        <v>68</v>
      </c>
    </row>
    <row r="742" spans="1:15" x14ac:dyDescent="0.3">
      <c r="A742">
        <v>741</v>
      </c>
      <c r="B742" s="1">
        <v>45335</v>
      </c>
      <c r="C742">
        <v>232</v>
      </c>
      <c r="D742">
        <v>204</v>
      </c>
      <c r="E742">
        <v>0.87929999999999997</v>
      </c>
      <c r="F742">
        <f>IF(Call_Center_Data[[#This Row],[Abandoned Calls]]&lt;=10, 1, 0)</f>
        <v>0</v>
      </c>
      <c r="G742">
        <v>28</v>
      </c>
      <c r="H742" s="2">
        <v>3.7037037037037035E-4</v>
      </c>
      <c r="I742" s="2">
        <v>1.6435185185185185E-3</v>
      </c>
      <c r="J742" s="2">
        <v>2.7314814814814814E-3</v>
      </c>
      <c r="K742">
        <v>0.55410000000000004</v>
      </c>
      <c r="L742" s="2" t="s">
        <v>52</v>
      </c>
      <c r="M742" s="2" t="s">
        <v>63</v>
      </c>
      <c r="N742" s="2" t="s">
        <v>18</v>
      </c>
      <c r="O742" s="2" t="s">
        <v>66</v>
      </c>
    </row>
    <row r="743" spans="1:15" x14ac:dyDescent="0.3">
      <c r="A743">
        <v>742</v>
      </c>
      <c r="B743" s="1">
        <v>45336</v>
      </c>
      <c r="C743">
        <v>198</v>
      </c>
      <c r="D743">
        <v>187</v>
      </c>
      <c r="E743">
        <v>0.94440000000000002</v>
      </c>
      <c r="F743">
        <f>IF(Call_Center_Data[[#This Row],[Abandoned Calls]]&lt;=10, 1, 0)</f>
        <v>0</v>
      </c>
      <c r="G743">
        <v>11</v>
      </c>
      <c r="H743" s="2">
        <v>3.1250000000000001E-4</v>
      </c>
      <c r="I743" s="2">
        <v>1.9444444444444444E-3</v>
      </c>
      <c r="J743" s="2">
        <v>2.2337962962962962E-3</v>
      </c>
      <c r="K743">
        <v>0.60199999999999998</v>
      </c>
      <c r="L743" s="2" t="s">
        <v>21</v>
      </c>
      <c r="M743" s="2" t="s">
        <v>63</v>
      </c>
      <c r="N743" s="2" t="s">
        <v>31</v>
      </c>
      <c r="O743" s="2" t="s">
        <v>66</v>
      </c>
    </row>
    <row r="744" spans="1:15" x14ac:dyDescent="0.3">
      <c r="A744">
        <v>743</v>
      </c>
      <c r="B744" s="1">
        <v>45337</v>
      </c>
      <c r="C744">
        <v>171</v>
      </c>
      <c r="D744">
        <v>163</v>
      </c>
      <c r="E744">
        <v>0.95320000000000005</v>
      </c>
      <c r="F744">
        <f>IF(Call_Center_Data[[#This Row],[Abandoned Calls]]&lt;=10, 1, 0)</f>
        <v>1</v>
      </c>
      <c r="G744">
        <v>8</v>
      </c>
      <c r="H744" s="2">
        <v>2.199074074074074E-4</v>
      </c>
      <c r="I744" s="2">
        <v>1.8634259259259259E-3</v>
      </c>
      <c r="J744" s="2">
        <v>1.9444444444444444E-3</v>
      </c>
      <c r="K744">
        <v>0.69410000000000005</v>
      </c>
      <c r="L744" s="2" t="s">
        <v>23</v>
      </c>
      <c r="M744" s="2" t="s">
        <v>65</v>
      </c>
      <c r="N744" s="2" t="s">
        <v>30</v>
      </c>
      <c r="O744" s="2" t="s">
        <v>67</v>
      </c>
    </row>
    <row r="745" spans="1:15" x14ac:dyDescent="0.3">
      <c r="A745">
        <v>744</v>
      </c>
      <c r="B745" s="1">
        <v>45338</v>
      </c>
      <c r="C745">
        <v>180</v>
      </c>
      <c r="D745">
        <v>173</v>
      </c>
      <c r="E745">
        <v>0.96109999999999995</v>
      </c>
      <c r="F745">
        <f>IF(Call_Center_Data[[#This Row],[Abandoned Calls]]&lt;=10, 1, 0)</f>
        <v>1</v>
      </c>
      <c r="G745">
        <v>7</v>
      </c>
      <c r="H745" s="2">
        <v>3.5879629629629629E-4</v>
      </c>
      <c r="I745" s="2">
        <v>1.9560185185185184E-3</v>
      </c>
      <c r="J745" s="2">
        <v>5.7060185185185183E-3</v>
      </c>
      <c r="K745">
        <v>0.72219999999999995</v>
      </c>
      <c r="L745" s="2" t="s">
        <v>40</v>
      </c>
      <c r="M745" s="2" t="s">
        <v>64</v>
      </c>
      <c r="N745" s="2" t="s">
        <v>16</v>
      </c>
      <c r="O745" s="2" t="s">
        <v>66</v>
      </c>
    </row>
    <row r="746" spans="1:15" x14ac:dyDescent="0.3">
      <c r="A746">
        <v>745</v>
      </c>
      <c r="B746" s="1">
        <v>45339</v>
      </c>
      <c r="C746">
        <v>192</v>
      </c>
      <c r="D746">
        <v>175</v>
      </c>
      <c r="E746">
        <v>0.91149999999999998</v>
      </c>
      <c r="F746">
        <f>IF(Call_Center_Data[[#This Row],[Abandoned Calls]]&lt;=10, 1, 0)</f>
        <v>0</v>
      </c>
      <c r="G746">
        <v>17</v>
      </c>
      <c r="H746" s="2">
        <v>3.0092592592592595E-4</v>
      </c>
      <c r="I746" s="2">
        <v>2.0949074074074073E-3</v>
      </c>
      <c r="J746" s="2">
        <v>2.5462962962962965E-3</v>
      </c>
      <c r="K746">
        <v>0.61580000000000001</v>
      </c>
      <c r="L746" s="2" t="s">
        <v>58</v>
      </c>
      <c r="M746" s="2" t="s">
        <v>65</v>
      </c>
      <c r="N746" s="2" t="s">
        <v>60</v>
      </c>
      <c r="O746" s="2" t="s">
        <v>68</v>
      </c>
    </row>
    <row r="747" spans="1:15" x14ac:dyDescent="0.3">
      <c r="A747">
        <v>746</v>
      </c>
      <c r="B747" s="1">
        <v>45340</v>
      </c>
      <c r="C747">
        <v>194</v>
      </c>
      <c r="D747">
        <v>180</v>
      </c>
      <c r="E747">
        <v>0.92779999999999996</v>
      </c>
      <c r="F747">
        <f>IF(Call_Center_Data[[#This Row],[Abandoned Calls]]&lt;=10, 1, 0)</f>
        <v>0</v>
      </c>
      <c r="G747">
        <v>14</v>
      </c>
      <c r="H747" s="2">
        <v>2.8935185185185184E-4</v>
      </c>
      <c r="I747" s="2">
        <v>1.9675925925925924E-3</v>
      </c>
      <c r="J747" s="2">
        <v>2.8124999999999999E-3</v>
      </c>
      <c r="K747">
        <v>0.68389999999999995</v>
      </c>
      <c r="L747" s="2" t="s">
        <v>46</v>
      </c>
      <c r="M747" s="2" t="s">
        <v>65</v>
      </c>
      <c r="N747" s="2" t="s">
        <v>32</v>
      </c>
      <c r="O747" s="2" t="s">
        <v>66</v>
      </c>
    </row>
    <row r="748" spans="1:15" x14ac:dyDescent="0.3">
      <c r="A748">
        <v>747</v>
      </c>
      <c r="B748" s="1">
        <v>45341</v>
      </c>
      <c r="C748">
        <v>37</v>
      </c>
      <c r="D748">
        <v>27</v>
      </c>
      <c r="E748">
        <v>0.72970000000000002</v>
      </c>
      <c r="F748">
        <f>IF(Call_Center_Data[[#This Row],[Abandoned Calls]]&lt;=10, 1, 0)</f>
        <v>1</v>
      </c>
      <c r="G748">
        <v>10</v>
      </c>
      <c r="H748" s="2">
        <v>4.0509259259259258E-4</v>
      </c>
      <c r="I748" s="2">
        <v>2.0023148148148148E-3</v>
      </c>
      <c r="J748" s="2">
        <v>2.0601851851851853E-3</v>
      </c>
      <c r="K748">
        <v>0.5</v>
      </c>
      <c r="L748" s="2" t="s">
        <v>28</v>
      </c>
      <c r="M748" s="2" t="s">
        <v>64</v>
      </c>
      <c r="N748" s="2" t="s">
        <v>48</v>
      </c>
      <c r="O748" s="2" t="s">
        <v>66</v>
      </c>
    </row>
    <row r="749" spans="1:15" x14ac:dyDescent="0.3">
      <c r="A749">
        <v>748</v>
      </c>
      <c r="B749" s="1">
        <v>45342</v>
      </c>
      <c r="C749">
        <v>180</v>
      </c>
      <c r="D749">
        <v>169</v>
      </c>
      <c r="E749">
        <v>0.93889999999999996</v>
      </c>
      <c r="F749">
        <f>IF(Call_Center_Data[[#This Row],[Abandoned Calls]]&lt;=10, 1, 0)</f>
        <v>0</v>
      </c>
      <c r="G749">
        <v>11</v>
      </c>
      <c r="H749" s="2">
        <v>2.6620370370370372E-4</v>
      </c>
      <c r="I749" s="2">
        <v>1.8981481481481482E-3</v>
      </c>
      <c r="J749" s="2">
        <v>1.4467592592592592E-3</v>
      </c>
      <c r="K749">
        <v>0.67979999999999996</v>
      </c>
      <c r="L749" s="2" t="s">
        <v>40</v>
      </c>
      <c r="M749" s="2" t="s">
        <v>63</v>
      </c>
      <c r="N749" s="2" t="s">
        <v>14</v>
      </c>
      <c r="O749" s="2" t="s">
        <v>66</v>
      </c>
    </row>
    <row r="750" spans="1:15" x14ac:dyDescent="0.3">
      <c r="A750">
        <v>749</v>
      </c>
      <c r="B750" s="1">
        <v>45343</v>
      </c>
      <c r="C750">
        <v>213</v>
      </c>
      <c r="D750">
        <v>198</v>
      </c>
      <c r="E750">
        <v>0.92959999999999998</v>
      </c>
      <c r="F750">
        <f>IF(Call_Center_Data[[#This Row],[Abandoned Calls]]&lt;=10, 1, 0)</f>
        <v>0</v>
      </c>
      <c r="G750">
        <v>15</v>
      </c>
      <c r="H750" s="2">
        <v>1.8518518518518518E-4</v>
      </c>
      <c r="I750" s="2">
        <v>1.9328703703703704E-3</v>
      </c>
      <c r="J750" s="2">
        <v>4.409722222222222E-3</v>
      </c>
      <c r="K750">
        <v>0.77249999999999996</v>
      </c>
      <c r="L750" s="2" t="s">
        <v>24</v>
      </c>
      <c r="M750" s="2" t="s">
        <v>63</v>
      </c>
      <c r="N750" s="2" t="s">
        <v>14</v>
      </c>
      <c r="O750" s="2" t="s">
        <v>67</v>
      </c>
    </row>
    <row r="751" spans="1:15" x14ac:dyDescent="0.3">
      <c r="A751">
        <v>750</v>
      </c>
      <c r="B751" s="1">
        <v>45344</v>
      </c>
      <c r="C751">
        <v>251</v>
      </c>
      <c r="D751">
        <v>239</v>
      </c>
      <c r="E751">
        <v>0.95220000000000005</v>
      </c>
      <c r="F751">
        <f>IF(Call_Center_Data[[#This Row],[Abandoned Calls]]&lt;=10, 1, 0)</f>
        <v>0</v>
      </c>
      <c r="G751">
        <v>12</v>
      </c>
      <c r="H751" s="2">
        <v>2.4305555555555555E-4</v>
      </c>
      <c r="I751" s="2">
        <v>1.5972222222222223E-3</v>
      </c>
      <c r="J751" s="2">
        <v>1.9444444444444444E-3</v>
      </c>
      <c r="K751">
        <v>0.7177</v>
      </c>
      <c r="L751" s="2" t="s">
        <v>53</v>
      </c>
      <c r="M751" s="2" t="s">
        <v>65</v>
      </c>
      <c r="N751" s="2" t="s">
        <v>38</v>
      </c>
      <c r="O751" s="2" t="s">
        <v>67</v>
      </c>
    </row>
    <row r="752" spans="1:15" x14ac:dyDescent="0.3">
      <c r="A752">
        <v>751</v>
      </c>
      <c r="B752" s="1">
        <v>45345</v>
      </c>
      <c r="C752">
        <v>200</v>
      </c>
      <c r="D752">
        <v>189</v>
      </c>
      <c r="E752">
        <v>0.94499999999999995</v>
      </c>
      <c r="F752">
        <f>IF(Call_Center_Data[[#This Row],[Abandoned Calls]]&lt;=10, 1, 0)</f>
        <v>0</v>
      </c>
      <c r="G752">
        <v>11</v>
      </c>
      <c r="H752" s="2">
        <v>2.199074074074074E-4</v>
      </c>
      <c r="I752" s="2">
        <v>2.0023148148148148E-3</v>
      </c>
      <c r="J752" s="2">
        <v>3.1944444444444446E-3</v>
      </c>
      <c r="K752">
        <v>0.76259999999999994</v>
      </c>
      <c r="L752" s="2" t="s">
        <v>58</v>
      </c>
      <c r="M752" s="2" t="s">
        <v>65</v>
      </c>
      <c r="N752" s="2" t="s">
        <v>51</v>
      </c>
      <c r="O752" s="2" t="s">
        <v>68</v>
      </c>
    </row>
    <row r="753" spans="1:15" x14ac:dyDescent="0.3">
      <c r="A753">
        <v>752</v>
      </c>
      <c r="B753" s="1">
        <v>45346</v>
      </c>
      <c r="C753">
        <v>214</v>
      </c>
      <c r="D753">
        <v>205</v>
      </c>
      <c r="E753">
        <v>0.95789999999999997</v>
      </c>
      <c r="F753">
        <f>IF(Call_Center_Data[[#This Row],[Abandoned Calls]]&lt;=10, 1, 0)</f>
        <v>1</v>
      </c>
      <c r="G753">
        <v>9</v>
      </c>
      <c r="H753" s="2">
        <v>2.8935185185185184E-4</v>
      </c>
      <c r="I753" s="2">
        <v>1.9444444444444444E-3</v>
      </c>
      <c r="J753" s="2">
        <v>5.0578703703703706E-3</v>
      </c>
      <c r="K753">
        <v>0.71960000000000002</v>
      </c>
      <c r="L753" s="2" t="s">
        <v>33</v>
      </c>
      <c r="M753" s="2" t="s">
        <v>65</v>
      </c>
      <c r="N753" s="2" t="s">
        <v>37</v>
      </c>
      <c r="O753" s="2" t="s">
        <v>66</v>
      </c>
    </row>
    <row r="754" spans="1:15" x14ac:dyDescent="0.3">
      <c r="A754">
        <v>753</v>
      </c>
      <c r="B754" s="1">
        <v>45347</v>
      </c>
      <c r="C754">
        <v>185</v>
      </c>
      <c r="D754">
        <v>154</v>
      </c>
      <c r="E754">
        <v>0.83240000000000003</v>
      </c>
      <c r="F754">
        <f>IF(Call_Center_Data[[#This Row],[Abandoned Calls]]&lt;=10, 1, 0)</f>
        <v>0</v>
      </c>
      <c r="G754">
        <v>31</v>
      </c>
      <c r="H754" s="2">
        <v>5.4398148148148144E-4</v>
      </c>
      <c r="I754" s="2">
        <v>2.0370370370370369E-3</v>
      </c>
      <c r="J754" s="2">
        <v>2.2685185185185187E-3</v>
      </c>
      <c r="K754">
        <v>0.35909999999999997</v>
      </c>
      <c r="L754" s="2" t="s">
        <v>33</v>
      </c>
      <c r="M754" s="2" t="s">
        <v>65</v>
      </c>
      <c r="N754" s="2" t="s">
        <v>16</v>
      </c>
      <c r="O754" s="2" t="s">
        <v>66</v>
      </c>
    </row>
    <row r="755" spans="1:15" x14ac:dyDescent="0.3">
      <c r="A755">
        <v>754</v>
      </c>
      <c r="B755" s="1">
        <v>45348</v>
      </c>
      <c r="C755">
        <v>49</v>
      </c>
      <c r="D755">
        <v>46</v>
      </c>
      <c r="E755">
        <v>0.93879999999999997</v>
      </c>
      <c r="F755">
        <f>IF(Call_Center_Data[[#This Row],[Abandoned Calls]]&lt;=10, 1, 0)</f>
        <v>1</v>
      </c>
      <c r="G755">
        <v>3</v>
      </c>
      <c r="H755" s="2">
        <v>4.3981481481481481E-4</v>
      </c>
      <c r="I755" s="2">
        <v>1.6319444444444445E-3</v>
      </c>
      <c r="J755" s="2">
        <v>1.5740740740740741E-3</v>
      </c>
      <c r="K755">
        <v>0.52080000000000004</v>
      </c>
      <c r="L755" s="2" t="s">
        <v>58</v>
      </c>
      <c r="M755" s="2" t="s">
        <v>64</v>
      </c>
      <c r="N755" s="2" t="s">
        <v>20</v>
      </c>
      <c r="O755" s="2" t="s">
        <v>68</v>
      </c>
    </row>
    <row r="756" spans="1:15" x14ac:dyDescent="0.3">
      <c r="A756">
        <v>755</v>
      </c>
      <c r="B756" s="1">
        <v>45349</v>
      </c>
      <c r="C756">
        <v>193</v>
      </c>
      <c r="D756">
        <v>185</v>
      </c>
      <c r="E756">
        <v>0.95850000000000002</v>
      </c>
      <c r="F756">
        <f>IF(Call_Center_Data[[#This Row],[Abandoned Calls]]&lt;=10, 1, 0)</f>
        <v>1</v>
      </c>
      <c r="G756">
        <v>8</v>
      </c>
      <c r="H756" s="2">
        <v>2.4305555555555555E-4</v>
      </c>
      <c r="I756" s="2">
        <v>1.9791666666666668E-3</v>
      </c>
      <c r="J756" s="2">
        <v>2.7430555555555554E-3</v>
      </c>
      <c r="K756">
        <v>0.75790000000000002</v>
      </c>
      <c r="L756" s="2" t="s">
        <v>39</v>
      </c>
      <c r="M756" s="2" t="s">
        <v>64</v>
      </c>
      <c r="N756" s="2" t="s">
        <v>27</v>
      </c>
      <c r="O756" s="2" t="s">
        <v>66</v>
      </c>
    </row>
    <row r="757" spans="1:15" x14ac:dyDescent="0.3">
      <c r="A757">
        <v>756</v>
      </c>
      <c r="B757" s="1">
        <v>45350</v>
      </c>
      <c r="C757">
        <v>195</v>
      </c>
      <c r="D757">
        <v>184</v>
      </c>
      <c r="E757">
        <v>0.94359999999999999</v>
      </c>
      <c r="F757">
        <f>IF(Call_Center_Data[[#This Row],[Abandoned Calls]]&lt;=10, 1, 0)</f>
        <v>0</v>
      </c>
      <c r="G757">
        <v>11</v>
      </c>
      <c r="H757" s="2">
        <v>2.5462962962962961E-4</v>
      </c>
      <c r="I757" s="2">
        <v>1.8402777777777777E-3</v>
      </c>
      <c r="J757" s="2">
        <v>1.8287037037037037E-3</v>
      </c>
      <c r="K757">
        <v>0.7</v>
      </c>
      <c r="L757" s="2" t="s">
        <v>45</v>
      </c>
      <c r="M757" s="2" t="s">
        <v>63</v>
      </c>
      <c r="N757" s="2" t="s">
        <v>30</v>
      </c>
      <c r="O757" s="2" t="s">
        <v>66</v>
      </c>
    </row>
    <row r="758" spans="1:15" x14ac:dyDescent="0.3">
      <c r="A758">
        <v>757</v>
      </c>
      <c r="B758" s="1">
        <v>45351</v>
      </c>
      <c r="C758">
        <v>211</v>
      </c>
      <c r="D758">
        <v>195</v>
      </c>
      <c r="E758">
        <v>0.92420000000000002</v>
      </c>
      <c r="F758">
        <f>IF(Call_Center_Data[[#This Row],[Abandoned Calls]]&lt;=10, 1, 0)</f>
        <v>0</v>
      </c>
      <c r="G758">
        <v>16</v>
      </c>
      <c r="H758" s="2">
        <v>3.9351851851851852E-4</v>
      </c>
      <c r="I758" s="2">
        <v>1.9791666666666668E-3</v>
      </c>
      <c r="J758" s="2">
        <v>3.1365740740740742E-3</v>
      </c>
      <c r="K758">
        <v>0.56940000000000002</v>
      </c>
      <c r="L758" s="2" t="s">
        <v>40</v>
      </c>
      <c r="M758" s="2" t="s">
        <v>63</v>
      </c>
      <c r="N758" s="2" t="s">
        <v>31</v>
      </c>
      <c r="O758" s="2" t="s">
        <v>68</v>
      </c>
    </row>
    <row r="759" spans="1:15" x14ac:dyDescent="0.3">
      <c r="A759">
        <v>758</v>
      </c>
      <c r="B759" s="1">
        <v>45352</v>
      </c>
      <c r="C759">
        <v>200</v>
      </c>
      <c r="D759">
        <v>190</v>
      </c>
      <c r="E759">
        <v>0.95</v>
      </c>
      <c r="F759">
        <f>IF(Call_Center_Data[[#This Row],[Abandoned Calls]]&lt;=10, 1, 0)</f>
        <v>1</v>
      </c>
      <c r="G759">
        <v>10</v>
      </c>
      <c r="H759" s="2">
        <v>1.7361111111111112E-4</v>
      </c>
      <c r="I759" s="2">
        <v>2.0370370370370369E-3</v>
      </c>
      <c r="J759" s="2">
        <v>2.1527777777777778E-3</v>
      </c>
      <c r="K759">
        <v>0.80930000000000002</v>
      </c>
      <c r="L759" s="2" t="s">
        <v>58</v>
      </c>
      <c r="M759" s="2" t="s">
        <v>64</v>
      </c>
      <c r="N759" s="2" t="s">
        <v>27</v>
      </c>
      <c r="O759" s="2" t="s">
        <v>66</v>
      </c>
    </row>
    <row r="760" spans="1:15" x14ac:dyDescent="0.3">
      <c r="A760">
        <v>759</v>
      </c>
      <c r="B760" s="1">
        <v>45353</v>
      </c>
      <c r="C760">
        <v>48</v>
      </c>
      <c r="D760">
        <v>47</v>
      </c>
      <c r="E760">
        <v>0.97919999999999996</v>
      </c>
      <c r="F760">
        <f>IF(Call_Center_Data[[#This Row],[Abandoned Calls]]&lt;=10, 1, 0)</f>
        <v>1</v>
      </c>
      <c r="G760">
        <v>1</v>
      </c>
      <c r="H760" s="2">
        <v>1.7361111111111112E-4</v>
      </c>
      <c r="I760" s="2">
        <v>2.2337962962962962E-3</v>
      </c>
      <c r="J760" s="2">
        <v>2.0601851851851853E-3</v>
      </c>
      <c r="K760">
        <v>0.8125</v>
      </c>
      <c r="L760" s="2" t="s">
        <v>42</v>
      </c>
      <c r="M760" s="2" t="s">
        <v>65</v>
      </c>
      <c r="N760" s="2" t="s">
        <v>27</v>
      </c>
      <c r="O760" s="2" t="s">
        <v>66</v>
      </c>
    </row>
    <row r="761" spans="1:15" x14ac:dyDescent="0.3">
      <c r="A761">
        <v>760</v>
      </c>
      <c r="B761" s="1">
        <v>45354</v>
      </c>
      <c r="C761">
        <v>164</v>
      </c>
      <c r="D761">
        <v>159</v>
      </c>
      <c r="E761">
        <v>0.96950000000000003</v>
      </c>
      <c r="F761">
        <f>IF(Call_Center_Data[[#This Row],[Abandoned Calls]]&lt;=10, 1, 0)</f>
        <v>1</v>
      </c>
      <c r="G761">
        <v>5</v>
      </c>
      <c r="H761" s="2">
        <v>2.3148148148148149E-4</v>
      </c>
      <c r="I761" s="2">
        <v>1.9791666666666668E-3</v>
      </c>
      <c r="J761" s="2">
        <v>3.3217592592592591E-3</v>
      </c>
      <c r="K761">
        <v>0.77780000000000005</v>
      </c>
      <c r="L761" s="2" t="s">
        <v>42</v>
      </c>
      <c r="M761" s="2" t="s">
        <v>63</v>
      </c>
      <c r="N761" s="2" t="s">
        <v>36</v>
      </c>
      <c r="O761" s="2" t="s">
        <v>68</v>
      </c>
    </row>
    <row r="762" spans="1:15" x14ac:dyDescent="0.3">
      <c r="A762">
        <v>761</v>
      </c>
      <c r="B762" s="1">
        <v>45355</v>
      </c>
      <c r="C762">
        <v>43</v>
      </c>
      <c r="D762">
        <v>42</v>
      </c>
      <c r="E762">
        <v>0.97670000000000001</v>
      </c>
      <c r="F762">
        <f>IF(Call_Center_Data[[#This Row],[Abandoned Calls]]&lt;=10, 1, 0)</f>
        <v>1</v>
      </c>
      <c r="G762">
        <v>1</v>
      </c>
      <c r="H762" s="2">
        <v>1.6203703703703703E-4</v>
      </c>
      <c r="I762" s="2">
        <v>1.7592592592592592E-3</v>
      </c>
      <c r="J762" s="2">
        <v>1.7824074074074075E-3</v>
      </c>
      <c r="K762">
        <v>0.83720000000000006</v>
      </c>
      <c r="L762" s="2" t="s">
        <v>41</v>
      </c>
      <c r="M762" s="2" t="s">
        <v>63</v>
      </c>
      <c r="N762" s="2" t="s">
        <v>14</v>
      </c>
      <c r="O762" s="2" t="s">
        <v>68</v>
      </c>
    </row>
    <row r="763" spans="1:15" x14ac:dyDescent="0.3">
      <c r="A763">
        <v>762</v>
      </c>
      <c r="B763" s="1">
        <v>45356</v>
      </c>
      <c r="C763">
        <v>236</v>
      </c>
      <c r="D763">
        <v>223</v>
      </c>
      <c r="E763">
        <v>0.94489999999999996</v>
      </c>
      <c r="F763">
        <f>IF(Call_Center_Data[[#This Row],[Abandoned Calls]]&lt;=10, 1, 0)</f>
        <v>0</v>
      </c>
      <c r="G763">
        <v>13</v>
      </c>
      <c r="H763" s="2">
        <v>3.0092592592592595E-4</v>
      </c>
      <c r="I763" s="2">
        <v>1.9212962962962964E-3</v>
      </c>
      <c r="J763" s="2">
        <v>2.5231481481481481E-3</v>
      </c>
      <c r="K763">
        <v>0.64829999999999999</v>
      </c>
      <c r="L763" s="2" t="s">
        <v>24</v>
      </c>
      <c r="M763" s="2" t="s">
        <v>63</v>
      </c>
      <c r="N763" s="2" t="s">
        <v>38</v>
      </c>
      <c r="O763" s="2" t="s">
        <v>68</v>
      </c>
    </row>
    <row r="764" spans="1:15" x14ac:dyDescent="0.3">
      <c r="A764">
        <v>763</v>
      </c>
      <c r="B764" s="1">
        <v>45357</v>
      </c>
      <c r="C764">
        <v>270</v>
      </c>
      <c r="D764">
        <v>262</v>
      </c>
      <c r="E764">
        <v>0.97040000000000004</v>
      </c>
      <c r="F764">
        <f>IF(Call_Center_Data[[#This Row],[Abandoned Calls]]&lt;=10, 1, 0)</f>
        <v>1</v>
      </c>
      <c r="G764">
        <v>8</v>
      </c>
      <c r="H764" s="2">
        <v>1.7361111111111112E-4</v>
      </c>
      <c r="I764" s="2">
        <v>1.8055555555555555E-3</v>
      </c>
      <c r="J764" s="2">
        <v>1.4814814814814814E-3</v>
      </c>
      <c r="K764">
        <v>0.83209999999999995</v>
      </c>
      <c r="L764" s="2" t="s">
        <v>41</v>
      </c>
      <c r="M764" s="2" t="s">
        <v>64</v>
      </c>
      <c r="N764" s="2" t="s">
        <v>38</v>
      </c>
      <c r="O764" s="2" t="s">
        <v>68</v>
      </c>
    </row>
    <row r="765" spans="1:15" x14ac:dyDescent="0.3">
      <c r="A765">
        <v>764</v>
      </c>
      <c r="B765" s="1">
        <v>45358</v>
      </c>
      <c r="C765">
        <v>304</v>
      </c>
      <c r="D765">
        <v>262</v>
      </c>
      <c r="E765">
        <v>0.86180000000000001</v>
      </c>
      <c r="F765">
        <f>IF(Call_Center_Data[[#This Row],[Abandoned Calls]]&lt;=10, 1, 0)</f>
        <v>0</v>
      </c>
      <c r="G765">
        <v>42</v>
      </c>
      <c r="H765" s="2">
        <v>3.9351851851851852E-4</v>
      </c>
      <c r="I765" s="2">
        <v>2.0370370370370369E-3</v>
      </c>
      <c r="J765" s="2">
        <v>4.8726851851851848E-3</v>
      </c>
      <c r="K765">
        <v>0.56620000000000004</v>
      </c>
      <c r="L765" s="2" t="s">
        <v>53</v>
      </c>
      <c r="M765" s="2" t="s">
        <v>63</v>
      </c>
      <c r="N765" s="2" t="s">
        <v>36</v>
      </c>
      <c r="O765" s="2" t="s">
        <v>66</v>
      </c>
    </row>
    <row r="766" spans="1:15" x14ac:dyDescent="0.3">
      <c r="A766">
        <v>765</v>
      </c>
      <c r="B766" s="1">
        <v>45359</v>
      </c>
      <c r="C766">
        <v>286</v>
      </c>
      <c r="D766">
        <v>270</v>
      </c>
      <c r="E766">
        <v>0.94410000000000005</v>
      </c>
      <c r="F766">
        <f>IF(Call_Center_Data[[#This Row],[Abandoned Calls]]&lt;=10, 1, 0)</f>
        <v>0</v>
      </c>
      <c r="G766">
        <v>16</v>
      </c>
      <c r="H766" s="2">
        <v>2.3148148148148149E-4</v>
      </c>
      <c r="I766" s="2">
        <v>1.9444444444444444E-3</v>
      </c>
      <c r="J766" s="2">
        <v>2.1527777777777778E-3</v>
      </c>
      <c r="K766">
        <v>0.71479999999999999</v>
      </c>
      <c r="L766" s="2" t="s">
        <v>26</v>
      </c>
      <c r="M766" s="2" t="s">
        <v>65</v>
      </c>
      <c r="N766" s="2" t="s">
        <v>59</v>
      </c>
      <c r="O766" s="2" t="s">
        <v>67</v>
      </c>
    </row>
    <row r="767" spans="1:15" x14ac:dyDescent="0.3">
      <c r="A767">
        <v>766</v>
      </c>
      <c r="B767" s="1">
        <v>45360</v>
      </c>
      <c r="C767">
        <v>317</v>
      </c>
      <c r="D767">
        <v>284</v>
      </c>
      <c r="E767">
        <v>0.89590000000000003</v>
      </c>
      <c r="F767">
        <f>IF(Call_Center_Data[[#This Row],[Abandoned Calls]]&lt;=10, 1, 0)</f>
        <v>0</v>
      </c>
      <c r="G767">
        <v>33</v>
      </c>
      <c r="H767" s="2">
        <v>3.4722222222222224E-4</v>
      </c>
      <c r="I767" s="2">
        <v>1.9444444444444444E-3</v>
      </c>
      <c r="J767" s="2">
        <v>5.7407407407407407E-3</v>
      </c>
      <c r="K767">
        <v>0.6603</v>
      </c>
      <c r="L767" s="2" t="s">
        <v>55</v>
      </c>
      <c r="M767" s="2" t="s">
        <v>63</v>
      </c>
      <c r="N767" s="2" t="s">
        <v>47</v>
      </c>
      <c r="O767" s="2" t="s">
        <v>68</v>
      </c>
    </row>
    <row r="768" spans="1:15" x14ac:dyDescent="0.3">
      <c r="A768">
        <v>767</v>
      </c>
      <c r="B768" s="1">
        <v>45361</v>
      </c>
      <c r="C768">
        <v>471</v>
      </c>
      <c r="D768">
        <v>396</v>
      </c>
      <c r="E768">
        <v>0.84079999999999999</v>
      </c>
      <c r="F768">
        <f>IF(Call_Center_Data[[#This Row],[Abandoned Calls]]&lt;=10, 1, 0)</f>
        <v>0</v>
      </c>
      <c r="G768">
        <v>75</v>
      </c>
      <c r="H768" s="2">
        <v>6.8287037037037036E-4</v>
      </c>
      <c r="I768" s="2">
        <v>1.8634259259259259E-3</v>
      </c>
      <c r="J768" s="2">
        <v>3.8078703703703703E-3</v>
      </c>
      <c r="K768">
        <v>0.308</v>
      </c>
      <c r="L768" s="2" t="s">
        <v>52</v>
      </c>
      <c r="M768" s="2" t="s">
        <v>63</v>
      </c>
      <c r="N768" s="2" t="s">
        <v>29</v>
      </c>
      <c r="O768" s="2" t="s">
        <v>66</v>
      </c>
    </row>
    <row r="769" spans="1:15" x14ac:dyDescent="0.3">
      <c r="A769">
        <v>768</v>
      </c>
      <c r="B769" s="1">
        <v>45362</v>
      </c>
      <c r="C769">
        <v>48</v>
      </c>
      <c r="D769">
        <v>44</v>
      </c>
      <c r="E769">
        <v>0.91669999999999996</v>
      </c>
      <c r="F769">
        <f>IF(Call_Center_Data[[#This Row],[Abandoned Calls]]&lt;=10, 1, 0)</f>
        <v>1</v>
      </c>
      <c r="G769">
        <v>4</v>
      </c>
      <c r="H769" s="2">
        <v>3.3564814814814812E-4</v>
      </c>
      <c r="I769" s="2">
        <v>1.7476851851851852E-3</v>
      </c>
      <c r="J769" s="2">
        <v>2.1643518518518518E-3</v>
      </c>
      <c r="K769">
        <v>0.65959999999999996</v>
      </c>
      <c r="L769" s="2" t="s">
        <v>15</v>
      </c>
      <c r="M769" s="2" t="s">
        <v>64</v>
      </c>
      <c r="N769" s="2" t="s">
        <v>36</v>
      </c>
      <c r="O769" s="2" t="s">
        <v>67</v>
      </c>
    </row>
    <row r="770" spans="1:15" x14ac:dyDescent="0.3">
      <c r="A770">
        <v>769</v>
      </c>
      <c r="B770" s="1">
        <v>45363</v>
      </c>
      <c r="C770">
        <v>375</v>
      </c>
      <c r="D770">
        <v>317</v>
      </c>
      <c r="E770">
        <v>0.84530000000000005</v>
      </c>
      <c r="F770">
        <f>IF(Call_Center_Data[[#This Row],[Abandoned Calls]]&lt;=10, 1, 0)</f>
        <v>0</v>
      </c>
      <c r="G770">
        <v>58</v>
      </c>
      <c r="H770" s="2">
        <v>4.9768518518518521E-4</v>
      </c>
      <c r="I770" s="2">
        <v>1.9907407407407408E-3</v>
      </c>
      <c r="J770" s="2">
        <v>3.5416666666666665E-3</v>
      </c>
      <c r="K770">
        <v>0.40870000000000001</v>
      </c>
      <c r="L770" s="2" t="s">
        <v>53</v>
      </c>
      <c r="M770" s="2" t="s">
        <v>64</v>
      </c>
      <c r="N770" s="2" t="s">
        <v>61</v>
      </c>
      <c r="O770" s="2" t="s">
        <v>68</v>
      </c>
    </row>
    <row r="771" spans="1:15" x14ac:dyDescent="0.3">
      <c r="A771">
        <v>770</v>
      </c>
      <c r="B771" s="1">
        <v>45364</v>
      </c>
      <c r="C771">
        <v>327</v>
      </c>
      <c r="D771">
        <v>309</v>
      </c>
      <c r="E771">
        <v>0.94499999999999995</v>
      </c>
      <c r="F771">
        <f>IF(Call_Center_Data[[#This Row],[Abandoned Calls]]&lt;=10, 1, 0)</f>
        <v>0</v>
      </c>
      <c r="G771">
        <v>18</v>
      </c>
      <c r="H771" s="2">
        <v>2.5462962962962961E-4</v>
      </c>
      <c r="I771" s="2">
        <v>1.9444444444444444E-3</v>
      </c>
      <c r="J771" s="2">
        <v>2.6157407407407405E-3</v>
      </c>
      <c r="K771">
        <v>0.68210000000000004</v>
      </c>
      <c r="L771" s="2" t="s">
        <v>15</v>
      </c>
      <c r="M771" s="2" t="s">
        <v>63</v>
      </c>
      <c r="N771" s="2" t="s">
        <v>30</v>
      </c>
      <c r="O771" s="2" t="s">
        <v>66</v>
      </c>
    </row>
    <row r="772" spans="1:15" x14ac:dyDescent="0.3">
      <c r="A772">
        <v>771</v>
      </c>
      <c r="B772" s="1">
        <v>45365</v>
      </c>
      <c r="C772">
        <v>366</v>
      </c>
      <c r="D772">
        <v>316</v>
      </c>
      <c r="E772">
        <v>0.86339999999999995</v>
      </c>
      <c r="F772">
        <f>IF(Call_Center_Data[[#This Row],[Abandoned Calls]]&lt;=10, 1, 0)</f>
        <v>0</v>
      </c>
      <c r="G772">
        <v>50</v>
      </c>
      <c r="H772" s="2">
        <v>4.2824074074074075E-4</v>
      </c>
      <c r="I772" s="2">
        <v>1.8981481481481482E-3</v>
      </c>
      <c r="J772" s="2">
        <v>3.5995370370370369E-3</v>
      </c>
      <c r="K772">
        <v>0.53739999999999999</v>
      </c>
      <c r="L772" s="2" t="s">
        <v>55</v>
      </c>
      <c r="M772" s="2" t="s">
        <v>63</v>
      </c>
      <c r="N772" s="2" t="s">
        <v>59</v>
      </c>
      <c r="O772" s="2" t="s">
        <v>67</v>
      </c>
    </row>
    <row r="773" spans="1:15" x14ac:dyDescent="0.3">
      <c r="A773">
        <v>772</v>
      </c>
      <c r="B773" s="1">
        <v>45366</v>
      </c>
      <c r="C773">
        <v>121</v>
      </c>
      <c r="D773">
        <v>105</v>
      </c>
      <c r="E773">
        <v>0.86780000000000002</v>
      </c>
      <c r="F773">
        <f>IF(Call_Center_Data[[#This Row],[Abandoned Calls]]&lt;=10, 1, 0)</f>
        <v>0</v>
      </c>
      <c r="G773">
        <v>16</v>
      </c>
      <c r="H773" s="2">
        <v>5.4398148148148144E-4</v>
      </c>
      <c r="I773" s="2">
        <v>2.0833333333333333E-3</v>
      </c>
      <c r="J773" s="2">
        <v>6.030092592592593E-3</v>
      </c>
      <c r="K773">
        <v>0.6</v>
      </c>
      <c r="L773" s="2" t="s">
        <v>40</v>
      </c>
      <c r="M773" s="2" t="s">
        <v>65</v>
      </c>
      <c r="N773" s="2" t="s">
        <v>16</v>
      </c>
      <c r="O773" s="2" t="s">
        <v>67</v>
      </c>
    </row>
    <row r="774" spans="1:15" x14ac:dyDescent="0.3">
      <c r="A774">
        <v>773</v>
      </c>
      <c r="B774" s="1">
        <v>45367</v>
      </c>
      <c r="C774">
        <v>287</v>
      </c>
      <c r="D774">
        <v>266</v>
      </c>
      <c r="E774">
        <v>0.92679999999999996</v>
      </c>
      <c r="F774">
        <f>IF(Call_Center_Data[[#This Row],[Abandoned Calls]]&lt;=10, 1, 0)</f>
        <v>0</v>
      </c>
      <c r="G774">
        <v>21</v>
      </c>
      <c r="H774" s="2">
        <v>3.9351851851851852E-4</v>
      </c>
      <c r="I774" s="2">
        <v>2.1527777777777778E-3</v>
      </c>
      <c r="J774" s="2">
        <v>2.8703703703703703E-3</v>
      </c>
      <c r="K774">
        <v>0.59719999999999995</v>
      </c>
      <c r="L774" s="2" t="s">
        <v>41</v>
      </c>
      <c r="M774" s="2" t="s">
        <v>63</v>
      </c>
      <c r="N774" s="2" t="s">
        <v>43</v>
      </c>
      <c r="O774" s="2" t="s">
        <v>66</v>
      </c>
    </row>
    <row r="775" spans="1:15" x14ac:dyDescent="0.3">
      <c r="A775">
        <v>774</v>
      </c>
      <c r="B775" s="1">
        <v>45368</v>
      </c>
      <c r="C775">
        <v>298</v>
      </c>
      <c r="D775">
        <v>277</v>
      </c>
      <c r="E775">
        <v>0.92949999999999999</v>
      </c>
      <c r="F775">
        <f>IF(Call_Center_Data[[#This Row],[Abandoned Calls]]&lt;=10, 1, 0)</f>
        <v>0</v>
      </c>
      <c r="G775">
        <v>21</v>
      </c>
      <c r="H775" s="2">
        <v>4.5138888888888887E-4</v>
      </c>
      <c r="I775" s="2">
        <v>2.1759259259259258E-3</v>
      </c>
      <c r="J775" s="2">
        <v>2.488425925925926E-3</v>
      </c>
      <c r="K775">
        <v>0.51180000000000003</v>
      </c>
      <c r="L775" s="2" t="s">
        <v>13</v>
      </c>
      <c r="M775" s="2" t="s">
        <v>63</v>
      </c>
      <c r="N775" s="2" t="s">
        <v>36</v>
      </c>
      <c r="O775" s="2" t="s">
        <v>66</v>
      </c>
    </row>
    <row r="776" spans="1:15" x14ac:dyDescent="0.3">
      <c r="A776">
        <v>775</v>
      </c>
      <c r="B776" s="1">
        <v>45369</v>
      </c>
      <c r="C776">
        <v>70</v>
      </c>
      <c r="D776">
        <v>56</v>
      </c>
      <c r="E776">
        <v>0.8</v>
      </c>
      <c r="F776">
        <f>IF(Call_Center_Data[[#This Row],[Abandoned Calls]]&lt;=10, 1, 0)</f>
        <v>0</v>
      </c>
      <c r="G776">
        <v>14</v>
      </c>
      <c r="H776" s="2">
        <v>5.3240740740740744E-4</v>
      </c>
      <c r="I776" s="2">
        <v>2.3495370370370371E-3</v>
      </c>
      <c r="J776" s="2">
        <v>3.5648148148148149E-3</v>
      </c>
      <c r="K776">
        <v>0.45710000000000001</v>
      </c>
      <c r="L776" s="2" t="s">
        <v>33</v>
      </c>
      <c r="M776" s="2" t="s">
        <v>65</v>
      </c>
      <c r="N776" s="2" t="s">
        <v>22</v>
      </c>
      <c r="O776" s="2" t="s">
        <v>68</v>
      </c>
    </row>
    <row r="777" spans="1:15" x14ac:dyDescent="0.3">
      <c r="A777">
        <v>776</v>
      </c>
      <c r="B777" s="1">
        <v>45370</v>
      </c>
      <c r="C777">
        <v>287</v>
      </c>
      <c r="D777">
        <v>255</v>
      </c>
      <c r="E777">
        <v>0.88849999999999996</v>
      </c>
      <c r="F777">
        <f>IF(Call_Center_Data[[#This Row],[Abandoned Calls]]&lt;=10, 1, 0)</f>
        <v>0</v>
      </c>
      <c r="G777">
        <v>32</v>
      </c>
      <c r="H777" s="2">
        <v>4.6296296296296298E-4</v>
      </c>
      <c r="I777" s="2">
        <v>2.4305555555555556E-3</v>
      </c>
      <c r="J777" s="2">
        <v>2.8819444444444444E-3</v>
      </c>
      <c r="K777">
        <v>0.46810000000000002</v>
      </c>
      <c r="L777" s="2" t="s">
        <v>24</v>
      </c>
      <c r="M777" s="2" t="s">
        <v>65</v>
      </c>
      <c r="N777" s="2" t="s">
        <v>56</v>
      </c>
      <c r="O777" s="2" t="s">
        <v>66</v>
      </c>
    </row>
    <row r="778" spans="1:15" x14ac:dyDescent="0.3">
      <c r="A778">
        <v>777</v>
      </c>
      <c r="B778" s="1">
        <v>45371</v>
      </c>
      <c r="C778">
        <v>298</v>
      </c>
      <c r="D778">
        <v>259</v>
      </c>
      <c r="E778">
        <v>0.86909999999999998</v>
      </c>
      <c r="F778">
        <f>IF(Call_Center_Data[[#This Row],[Abandoned Calls]]&lt;=10, 1, 0)</f>
        <v>0</v>
      </c>
      <c r="G778">
        <v>39</v>
      </c>
      <c r="H778" s="2">
        <v>3.4722222222222224E-4</v>
      </c>
      <c r="I778" s="2">
        <v>2.2453703703703702E-3</v>
      </c>
      <c r="J778" s="2">
        <v>5.0347222222222225E-3</v>
      </c>
      <c r="K778">
        <v>0.57969999999999999</v>
      </c>
      <c r="L778" s="2" t="s">
        <v>21</v>
      </c>
      <c r="M778" s="2" t="s">
        <v>65</v>
      </c>
      <c r="N778" s="2" t="s">
        <v>59</v>
      </c>
      <c r="O778" s="2" t="s">
        <v>68</v>
      </c>
    </row>
    <row r="779" spans="1:15" x14ac:dyDescent="0.3">
      <c r="A779">
        <v>778</v>
      </c>
      <c r="B779" s="1">
        <v>45372</v>
      </c>
      <c r="C779">
        <v>347</v>
      </c>
      <c r="D779">
        <v>317</v>
      </c>
      <c r="E779">
        <v>0.91349999999999998</v>
      </c>
      <c r="F779">
        <f>IF(Call_Center_Data[[#This Row],[Abandoned Calls]]&lt;=10, 1, 0)</f>
        <v>0</v>
      </c>
      <c r="G779">
        <v>30</v>
      </c>
      <c r="H779" s="2">
        <v>3.4722222222222224E-4</v>
      </c>
      <c r="I779" s="2">
        <v>2.2106481481481482E-3</v>
      </c>
      <c r="J779" s="2">
        <v>4.0740740740740737E-3</v>
      </c>
      <c r="K779">
        <v>0.59770000000000001</v>
      </c>
      <c r="L779" s="2" t="s">
        <v>23</v>
      </c>
      <c r="M779" s="2" t="s">
        <v>65</v>
      </c>
      <c r="N779" s="2" t="s">
        <v>37</v>
      </c>
      <c r="O779" s="2" t="s">
        <v>68</v>
      </c>
    </row>
    <row r="780" spans="1:15" x14ac:dyDescent="0.3">
      <c r="A780">
        <v>779</v>
      </c>
      <c r="B780" s="1">
        <v>45373</v>
      </c>
      <c r="C780">
        <v>414</v>
      </c>
      <c r="D780">
        <v>356</v>
      </c>
      <c r="E780">
        <v>0.8599</v>
      </c>
      <c r="F780">
        <f>IF(Call_Center_Data[[#This Row],[Abandoned Calls]]&lt;=10, 1, 0)</f>
        <v>0</v>
      </c>
      <c r="G780">
        <v>58</v>
      </c>
      <c r="H780" s="2">
        <v>4.9768518518518521E-4</v>
      </c>
      <c r="I780" s="2">
        <v>2.3958333333333331E-3</v>
      </c>
      <c r="J780" s="2">
        <v>1.0787037037037038E-2</v>
      </c>
      <c r="K780">
        <v>0.47149999999999997</v>
      </c>
      <c r="L780" s="2" t="s">
        <v>26</v>
      </c>
      <c r="M780" s="2" t="s">
        <v>64</v>
      </c>
      <c r="N780" s="2" t="s">
        <v>51</v>
      </c>
      <c r="O780" s="2" t="s">
        <v>68</v>
      </c>
    </row>
    <row r="781" spans="1:15" x14ac:dyDescent="0.3">
      <c r="A781">
        <v>780</v>
      </c>
      <c r="B781" s="1">
        <v>45374</v>
      </c>
      <c r="C781">
        <v>406</v>
      </c>
      <c r="D781">
        <v>362</v>
      </c>
      <c r="E781">
        <v>0.89159999999999995</v>
      </c>
      <c r="F781">
        <f>IF(Call_Center_Data[[#This Row],[Abandoned Calls]]&lt;=10, 1, 0)</f>
        <v>0</v>
      </c>
      <c r="G781">
        <v>44</v>
      </c>
      <c r="H781" s="2">
        <v>4.2824074074074075E-4</v>
      </c>
      <c r="I781" s="2">
        <v>2.1064814814814813E-3</v>
      </c>
      <c r="J781" s="2">
        <v>3.6689814814814814E-3</v>
      </c>
      <c r="K781">
        <v>0.53480000000000005</v>
      </c>
      <c r="L781" s="2" t="s">
        <v>46</v>
      </c>
      <c r="M781" s="2" t="s">
        <v>63</v>
      </c>
      <c r="N781" s="2" t="s">
        <v>30</v>
      </c>
      <c r="O781" s="2" t="s">
        <v>66</v>
      </c>
    </row>
    <row r="782" spans="1:15" x14ac:dyDescent="0.3">
      <c r="A782">
        <v>781</v>
      </c>
      <c r="B782" s="1">
        <v>45375</v>
      </c>
      <c r="C782">
        <v>366</v>
      </c>
      <c r="D782">
        <v>322</v>
      </c>
      <c r="E782">
        <v>0.87980000000000003</v>
      </c>
      <c r="F782">
        <f>IF(Call_Center_Data[[#This Row],[Abandoned Calls]]&lt;=10, 1, 0)</f>
        <v>0</v>
      </c>
      <c r="G782">
        <v>44</v>
      </c>
      <c r="H782" s="2">
        <v>4.0509259259259258E-4</v>
      </c>
      <c r="I782" s="2">
        <v>2.1180555555555558E-3</v>
      </c>
      <c r="J782" s="2">
        <v>7.7777777777777776E-3</v>
      </c>
      <c r="K782">
        <v>0.5706</v>
      </c>
      <c r="L782" s="2" t="s">
        <v>17</v>
      </c>
      <c r="M782" s="2" t="s">
        <v>64</v>
      </c>
      <c r="N782" s="2" t="s">
        <v>56</v>
      </c>
      <c r="O782" s="2" t="s">
        <v>67</v>
      </c>
    </row>
    <row r="783" spans="1:15" x14ac:dyDescent="0.3">
      <c r="A783">
        <v>782</v>
      </c>
      <c r="B783" s="1">
        <v>45376</v>
      </c>
      <c r="C783">
        <v>68</v>
      </c>
      <c r="D783">
        <v>64</v>
      </c>
      <c r="E783">
        <v>0.94120000000000004</v>
      </c>
      <c r="F783">
        <f>IF(Call_Center_Data[[#This Row],[Abandoned Calls]]&lt;=10, 1, 0)</f>
        <v>1</v>
      </c>
      <c r="G783">
        <v>4</v>
      </c>
      <c r="H783" s="2">
        <v>1.6203703703703703E-4</v>
      </c>
      <c r="I783" s="2">
        <v>2.0601851851851853E-3</v>
      </c>
      <c r="J783" s="2">
        <v>1.4351851851851852E-3</v>
      </c>
      <c r="K783">
        <v>0.82350000000000001</v>
      </c>
      <c r="L783" s="2" t="s">
        <v>53</v>
      </c>
      <c r="M783" s="2" t="s">
        <v>64</v>
      </c>
      <c r="N783" s="2" t="s">
        <v>25</v>
      </c>
      <c r="O783" s="2" t="s">
        <v>67</v>
      </c>
    </row>
    <row r="784" spans="1:15" x14ac:dyDescent="0.3">
      <c r="A784">
        <v>783</v>
      </c>
      <c r="B784" s="1">
        <v>45377</v>
      </c>
      <c r="C784">
        <v>350</v>
      </c>
      <c r="D784">
        <v>320</v>
      </c>
      <c r="E784">
        <v>0.9143</v>
      </c>
      <c r="F784">
        <f>IF(Call_Center_Data[[#This Row],[Abandoned Calls]]&lt;=10, 1, 0)</f>
        <v>0</v>
      </c>
      <c r="G784">
        <v>30</v>
      </c>
      <c r="H784" s="2">
        <v>4.2824074074074075E-4</v>
      </c>
      <c r="I784" s="2">
        <v>2.2337962962962962E-3</v>
      </c>
      <c r="J784" s="2">
        <v>3.9236111111111112E-3</v>
      </c>
      <c r="K784">
        <v>0.54179999999999995</v>
      </c>
      <c r="L784" s="2" t="s">
        <v>41</v>
      </c>
      <c r="M784" s="2" t="s">
        <v>63</v>
      </c>
      <c r="N784" s="2" t="s">
        <v>54</v>
      </c>
      <c r="O784" s="2" t="s">
        <v>66</v>
      </c>
    </row>
    <row r="785" spans="1:15" x14ac:dyDescent="0.3">
      <c r="A785">
        <v>784</v>
      </c>
      <c r="B785" s="1">
        <v>45378</v>
      </c>
      <c r="C785">
        <v>437</v>
      </c>
      <c r="D785">
        <v>352</v>
      </c>
      <c r="E785">
        <v>0.80549999999999999</v>
      </c>
      <c r="F785">
        <f>IF(Call_Center_Data[[#This Row],[Abandoned Calls]]&lt;=10, 1, 0)</f>
        <v>0</v>
      </c>
      <c r="G785">
        <v>85</v>
      </c>
      <c r="H785" s="2">
        <v>6.018518518518519E-4</v>
      </c>
      <c r="I785" s="2">
        <v>2.0949074074074073E-3</v>
      </c>
      <c r="J785" s="2">
        <v>6.6319444444444446E-3</v>
      </c>
      <c r="K785">
        <v>0.41260000000000002</v>
      </c>
      <c r="L785" s="2" t="s">
        <v>50</v>
      </c>
      <c r="M785" s="2" t="s">
        <v>64</v>
      </c>
      <c r="N785" s="2" t="s">
        <v>18</v>
      </c>
      <c r="O785" s="2" t="s">
        <v>68</v>
      </c>
    </row>
    <row r="786" spans="1:15" x14ac:dyDescent="0.3">
      <c r="A786">
        <v>785</v>
      </c>
      <c r="B786" s="1">
        <v>45379</v>
      </c>
      <c r="C786">
        <v>484</v>
      </c>
      <c r="D786">
        <v>438</v>
      </c>
      <c r="E786">
        <v>0.90500000000000003</v>
      </c>
      <c r="F786">
        <f>IF(Call_Center_Data[[#This Row],[Abandoned Calls]]&lt;=10, 1, 0)</f>
        <v>0</v>
      </c>
      <c r="G786">
        <v>46</v>
      </c>
      <c r="H786" s="2">
        <v>5.2083333333333333E-4</v>
      </c>
      <c r="I786" s="2">
        <v>2.0486111111111113E-3</v>
      </c>
      <c r="J786" s="2">
        <v>4.0162037037037041E-3</v>
      </c>
      <c r="K786">
        <v>0.44790000000000002</v>
      </c>
      <c r="L786" s="2" t="s">
        <v>46</v>
      </c>
      <c r="M786" s="2" t="s">
        <v>65</v>
      </c>
      <c r="N786" s="2" t="s">
        <v>60</v>
      </c>
      <c r="O786" s="2" t="s">
        <v>68</v>
      </c>
    </row>
    <row r="787" spans="1:15" x14ac:dyDescent="0.3">
      <c r="A787">
        <v>786</v>
      </c>
      <c r="B787" s="1">
        <v>45380</v>
      </c>
      <c r="C787">
        <v>405</v>
      </c>
      <c r="D787">
        <v>368</v>
      </c>
      <c r="E787">
        <v>0.90859999999999996</v>
      </c>
      <c r="F787">
        <f>IF(Call_Center_Data[[#This Row],[Abandoned Calls]]&lt;=10, 1, 0)</f>
        <v>0</v>
      </c>
      <c r="G787">
        <v>37</v>
      </c>
      <c r="H787" s="2">
        <v>4.0509259259259258E-4</v>
      </c>
      <c r="I787" s="2">
        <v>2.1875000000000002E-3</v>
      </c>
      <c r="J787" s="2">
        <v>3.9467592592592592E-3</v>
      </c>
      <c r="K787">
        <v>0.58099999999999996</v>
      </c>
      <c r="L787" s="2" t="s">
        <v>17</v>
      </c>
      <c r="M787" s="2" t="s">
        <v>64</v>
      </c>
      <c r="N787" s="2" t="s">
        <v>60</v>
      </c>
      <c r="O787" s="2" t="s">
        <v>68</v>
      </c>
    </row>
    <row r="788" spans="1:15" x14ac:dyDescent="0.3">
      <c r="A788">
        <v>787</v>
      </c>
      <c r="B788" s="1">
        <v>45381</v>
      </c>
      <c r="C788">
        <v>570</v>
      </c>
      <c r="D788">
        <v>368</v>
      </c>
      <c r="E788">
        <v>0.64559999999999995</v>
      </c>
      <c r="F788">
        <f>IF(Call_Center_Data[[#This Row],[Abandoned Calls]]&lt;=10, 1, 0)</f>
        <v>0</v>
      </c>
      <c r="G788">
        <v>202</v>
      </c>
      <c r="H788" s="2">
        <v>8.2175925925925927E-4</v>
      </c>
      <c r="I788" s="2">
        <v>2.3611111111111111E-3</v>
      </c>
      <c r="J788" s="2">
        <v>1.7951388888888888E-2</v>
      </c>
      <c r="K788">
        <v>0.2354</v>
      </c>
      <c r="L788" s="2" t="s">
        <v>46</v>
      </c>
      <c r="M788" s="2" t="s">
        <v>65</v>
      </c>
      <c r="N788" s="2" t="s">
        <v>25</v>
      </c>
      <c r="O788" s="2" t="s">
        <v>66</v>
      </c>
    </row>
    <row r="789" spans="1:15" x14ac:dyDescent="0.3">
      <c r="A789">
        <v>788</v>
      </c>
      <c r="B789" s="1">
        <v>45382</v>
      </c>
      <c r="C789">
        <v>424</v>
      </c>
      <c r="D789">
        <v>384</v>
      </c>
      <c r="E789">
        <v>0.90569999999999995</v>
      </c>
      <c r="F789">
        <f>IF(Call_Center_Data[[#This Row],[Abandoned Calls]]&lt;=10, 1, 0)</f>
        <v>0</v>
      </c>
      <c r="G789">
        <v>40</v>
      </c>
      <c r="H789" s="2">
        <v>5.6712962962962967E-4</v>
      </c>
      <c r="I789" s="2">
        <v>2.2453703703703702E-3</v>
      </c>
      <c r="J789" s="2">
        <v>6.2037037037037035E-3</v>
      </c>
      <c r="K789">
        <v>0.3952</v>
      </c>
      <c r="L789" s="2" t="s">
        <v>21</v>
      </c>
      <c r="M789" s="2" t="s">
        <v>63</v>
      </c>
      <c r="N789" s="2" t="s">
        <v>27</v>
      </c>
      <c r="O789" s="2" t="s">
        <v>68</v>
      </c>
    </row>
    <row r="790" spans="1:15" x14ac:dyDescent="0.3">
      <c r="A790">
        <v>789</v>
      </c>
      <c r="B790" s="1">
        <v>45383</v>
      </c>
      <c r="C790">
        <v>60</v>
      </c>
      <c r="D790">
        <v>57</v>
      </c>
      <c r="E790">
        <v>0.95</v>
      </c>
      <c r="F790">
        <f>IF(Call_Center_Data[[#This Row],[Abandoned Calls]]&lt;=10, 1, 0)</f>
        <v>1</v>
      </c>
      <c r="G790">
        <v>3</v>
      </c>
      <c r="H790" s="2">
        <v>3.7037037037037035E-4</v>
      </c>
      <c r="I790" s="2">
        <v>2.3032407407407407E-3</v>
      </c>
      <c r="J790" s="2">
        <v>2.0833333333333333E-3</v>
      </c>
      <c r="K790">
        <v>0.55930000000000002</v>
      </c>
      <c r="L790" s="2" t="s">
        <v>58</v>
      </c>
      <c r="M790" s="2" t="s">
        <v>63</v>
      </c>
      <c r="N790" s="2" t="s">
        <v>31</v>
      </c>
      <c r="O790" s="2" t="s">
        <v>68</v>
      </c>
    </row>
    <row r="791" spans="1:15" x14ac:dyDescent="0.3">
      <c r="A791">
        <v>790</v>
      </c>
      <c r="B791" s="1">
        <v>45384</v>
      </c>
      <c r="C791">
        <v>497</v>
      </c>
      <c r="D791">
        <v>442</v>
      </c>
      <c r="E791">
        <v>0.88929999999999998</v>
      </c>
      <c r="F791">
        <f>IF(Call_Center_Data[[#This Row],[Abandoned Calls]]&lt;=10, 1, 0)</f>
        <v>0</v>
      </c>
      <c r="G791">
        <v>55</v>
      </c>
      <c r="H791" s="2">
        <v>5.5555555555555556E-4</v>
      </c>
      <c r="I791" s="2">
        <v>1.1111111111111111E-3</v>
      </c>
      <c r="J791" s="2">
        <v>7.4652777777777781E-3</v>
      </c>
      <c r="K791">
        <v>0.57579999999999998</v>
      </c>
      <c r="L791" s="2" t="s">
        <v>13</v>
      </c>
      <c r="M791" s="2" t="s">
        <v>63</v>
      </c>
      <c r="N791" s="2" t="s">
        <v>48</v>
      </c>
      <c r="O791" s="2" t="s">
        <v>68</v>
      </c>
    </row>
    <row r="792" spans="1:15" x14ac:dyDescent="0.3">
      <c r="A792">
        <v>791</v>
      </c>
      <c r="B792" s="1">
        <v>45385</v>
      </c>
      <c r="C792">
        <v>429</v>
      </c>
      <c r="D792">
        <v>378</v>
      </c>
      <c r="E792">
        <v>0.88109999999999999</v>
      </c>
      <c r="F792">
        <f>IF(Call_Center_Data[[#This Row],[Abandoned Calls]]&lt;=10, 1, 0)</f>
        <v>0</v>
      </c>
      <c r="G792">
        <v>51</v>
      </c>
      <c r="H792" s="2">
        <v>4.2824074074074075E-4</v>
      </c>
      <c r="I792" s="2">
        <v>1.4467592592592592E-3</v>
      </c>
      <c r="J792" s="2">
        <v>7.5810185185185182E-3</v>
      </c>
      <c r="K792">
        <v>0.55289999999999995</v>
      </c>
      <c r="L792" s="2" t="s">
        <v>28</v>
      </c>
      <c r="M792" s="2" t="s">
        <v>63</v>
      </c>
      <c r="N792" s="2" t="s">
        <v>22</v>
      </c>
      <c r="O792" s="2" t="s">
        <v>66</v>
      </c>
    </row>
    <row r="793" spans="1:15" x14ac:dyDescent="0.3">
      <c r="A793">
        <v>792</v>
      </c>
      <c r="B793" s="1">
        <v>45386</v>
      </c>
      <c r="C793">
        <v>499</v>
      </c>
      <c r="D793">
        <v>388</v>
      </c>
      <c r="E793">
        <v>0.77759999999999996</v>
      </c>
      <c r="F793">
        <f>IF(Call_Center_Data[[#This Row],[Abandoned Calls]]&lt;=10, 1, 0)</f>
        <v>0</v>
      </c>
      <c r="G793">
        <v>111</v>
      </c>
      <c r="H793" s="2">
        <v>6.2500000000000001E-4</v>
      </c>
      <c r="I793" s="2">
        <v>1.5625000000000001E-3</v>
      </c>
      <c r="J793" s="2">
        <v>1.1793981481481482E-2</v>
      </c>
      <c r="K793">
        <v>0.47760000000000002</v>
      </c>
      <c r="L793" s="2" t="s">
        <v>42</v>
      </c>
      <c r="M793" s="2" t="s">
        <v>64</v>
      </c>
      <c r="N793" s="2" t="s">
        <v>20</v>
      </c>
      <c r="O793" s="2" t="s">
        <v>68</v>
      </c>
    </row>
    <row r="794" spans="1:15" x14ac:dyDescent="0.3">
      <c r="A794">
        <v>793</v>
      </c>
      <c r="B794" s="1">
        <v>45387</v>
      </c>
      <c r="C794">
        <v>510</v>
      </c>
      <c r="D794">
        <v>434</v>
      </c>
      <c r="E794">
        <v>0.85099999999999998</v>
      </c>
      <c r="F794">
        <f>IF(Call_Center_Data[[#This Row],[Abandoned Calls]]&lt;=10, 1, 0)</f>
        <v>0</v>
      </c>
      <c r="G794">
        <v>76</v>
      </c>
      <c r="H794" s="2">
        <v>5.5555555555555556E-4</v>
      </c>
      <c r="I794" s="2">
        <v>2.4189814814814816E-3</v>
      </c>
      <c r="J794" s="2">
        <v>7.1875000000000003E-3</v>
      </c>
      <c r="K794">
        <v>0.4219</v>
      </c>
      <c r="L794" s="2" t="s">
        <v>46</v>
      </c>
      <c r="M794" s="2" t="s">
        <v>63</v>
      </c>
      <c r="N794" s="2" t="s">
        <v>20</v>
      </c>
      <c r="O794" s="2" t="s">
        <v>66</v>
      </c>
    </row>
    <row r="795" spans="1:15" x14ac:dyDescent="0.3">
      <c r="A795">
        <v>794</v>
      </c>
      <c r="B795" s="1">
        <v>45388</v>
      </c>
      <c r="C795">
        <v>549</v>
      </c>
      <c r="D795">
        <v>458</v>
      </c>
      <c r="E795">
        <v>0.83420000000000005</v>
      </c>
      <c r="F795">
        <f>IF(Call_Center_Data[[#This Row],[Abandoned Calls]]&lt;=10, 1, 0)</f>
        <v>0</v>
      </c>
      <c r="G795">
        <v>91</v>
      </c>
      <c r="H795" s="2">
        <v>8.4490740740740739E-4</v>
      </c>
      <c r="I795" s="2">
        <v>2.488425925925926E-3</v>
      </c>
      <c r="J795" s="2">
        <v>6.3888888888888893E-3</v>
      </c>
      <c r="K795">
        <v>0.29070000000000001</v>
      </c>
      <c r="L795" s="2" t="s">
        <v>35</v>
      </c>
      <c r="M795" s="2" t="s">
        <v>65</v>
      </c>
      <c r="N795" s="2" t="s">
        <v>25</v>
      </c>
      <c r="O795" s="2" t="s">
        <v>66</v>
      </c>
    </row>
    <row r="796" spans="1:15" x14ac:dyDescent="0.3">
      <c r="A796">
        <v>795</v>
      </c>
      <c r="B796" s="1">
        <v>45389</v>
      </c>
      <c r="C796">
        <v>590</v>
      </c>
      <c r="D796">
        <v>444</v>
      </c>
      <c r="E796">
        <v>0.75249999999999995</v>
      </c>
      <c r="F796">
        <f>IF(Call_Center_Data[[#This Row],[Abandoned Calls]]&lt;=10, 1, 0)</f>
        <v>0</v>
      </c>
      <c r="G796">
        <v>146</v>
      </c>
      <c r="H796" s="2">
        <v>9.6064814814814819E-4</v>
      </c>
      <c r="I796" s="2">
        <v>2.476851851851852E-3</v>
      </c>
      <c r="J796" s="2">
        <v>6.2268518518518515E-3</v>
      </c>
      <c r="K796">
        <v>0.1903</v>
      </c>
      <c r="L796" s="2" t="s">
        <v>15</v>
      </c>
      <c r="M796" s="2" t="s">
        <v>63</v>
      </c>
      <c r="N796" s="2" t="s">
        <v>51</v>
      </c>
      <c r="O796" s="2" t="s">
        <v>66</v>
      </c>
    </row>
    <row r="797" spans="1:15" x14ac:dyDescent="0.3">
      <c r="A797">
        <v>796</v>
      </c>
      <c r="B797" s="1">
        <v>45390</v>
      </c>
      <c r="C797">
        <v>137</v>
      </c>
      <c r="D797">
        <v>120</v>
      </c>
      <c r="E797">
        <v>0.87590000000000001</v>
      </c>
      <c r="F797">
        <f>IF(Call_Center_Data[[#This Row],[Abandoned Calls]]&lt;=10, 1, 0)</f>
        <v>0</v>
      </c>
      <c r="G797">
        <v>17</v>
      </c>
      <c r="H797" s="2">
        <v>6.7129629629629625E-4</v>
      </c>
      <c r="I797" s="2">
        <v>2.2106481481481482E-3</v>
      </c>
      <c r="J797" s="2">
        <v>3.7268518518518519E-3</v>
      </c>
      <c r="K797">
        <v>0.33090000000000003</v>
      </c>
      <c r="L797" s="2" t="s">
        <v>13</v>
      </c>
      <c r="M797" s="2" t="s">
        <v>63</v>
      </c>
      <c r="N797" s="2" t="s">
        <v>49</v>
      </c>
      <c r="O797" s="2" t="s">
        <v>66</v>
      </c>
    </row>
    <row r="798" spans="1:15" x14ac:dyDescent="0.3">
      <c r="A798">
        <v>797</v>
      </c>
      <c r="B798" s="1">
        <v>45391</v>
      </c>
      <c r="C798">
        <v>598</v>
      </c>
      <c r="D798">
        <v>476</v>
      </c>
      <c r="E798">
        <v>0.79600000000000004</v>
      </c>
      <c r="F798">
        <f>IF(Call_Center_Data[[#This Row],[Abandoned Calls]]&lt;=10, 1, 0)</f>
        <v>0</v>
      </c>
      <c r="G798">
        <v>122</v>
      </c>
      <c r="H798" s="2">
        <v>6.7129629629629625E-4</v>
      </c>
      <c r="I798" s="2">
        <v>2.5347222222222221E-3</v>
      </c>
      <c r="J798" s="2">
        <v>6.076388888888889E-3</v>
      </c>
      <c r="K798">
        <v>0.32029999999999997</v>
      </c>
      <c r="L798" s="2" t="s">
        <v>34</v>
      </c>
      <c r="M798" s="2" t="s">
        <v>63</v>
      </c>
      <c r="N798" s="2" t="s">
        <v>43</v>
      </c>
      <c r="O798" s="2" t="s">
        <v>68</v>
      </c>
    </row>
    <row r="799" spans="1:15" x14ac:dyDescent="0.3">
      <c r="A799">
        <v>798</v>
      </c>
      <c r="B799" s="1">
        <v>45392</v>
      </c>
      <c r="C799">
        <v>231</v>
      </c>
      <c r="D799">
        <v>180</v>
      </c>
      <c r="E799">
        <v>0.7792</v>
      </c>
      <c r="F799">
        <f>IF(Call_Center_Data[[#This Row],[Abandoned Calls]]&lt;=10, 1, 0)</f>
        <v>0</v>
      </c>
      <c r="G799">
        <v>51</v>
      </c>
      <c r="H799" s="2">
        <v>7.407407407407407E-4</v>
      </c>
      <c r="I799" s="2">
        <v>2.4652777777777776E-3</v>
      </c>
      <c r="J799" s="2">
        <v>6.3310185185185188E-3</v>
      </c>
      <c r="K799">
        <v>0.33779999999999999</v>
      </c>
      <c r="L799" s="2" t="s">
        <v>50</v>
      </c>
      <c r="M799" s="2" t="s">
        <v>64</v>
      </c>
      <c r="N799" s="2" t="s">
        <v>60</v>
      </c>
      <c r="O799" s="2" t="s">
        <v>66</v>
      </c>
    </row>
    <row r="800" spans="1:15" x14ac:dyDescent="0.3">
      <c r="A800">
        <v>799</v>
      </c>
      <c r="B800" s="1">
        <v>45393</v>
      </c>
      <c r="C800">
        <v>724</v>
      </c>
      <c r="D800">
        <v>362</v>
      </c>
      <c r="E800">
        <v>0.5</v>
      </c>
      <c r="F800">
        <f>IF(Call_Center_Data[[#This Row],[Abandoned Calls]]&lt;=10, 1, 0)</f>
        <v>0</v>
      </c>
      <c r="G800">
        <v>362</v>
      </c>
      <c r="H800" s="2">
        <v>1.4004629629629629E-3</v>
      </c>
      <c r="I800" s="2">
        <v>2.7199074074074074E-3</v>
      </c>
      <c r="J800" s="2">
        <v>8.5416666666666662E-3</v>
      </c>
      <c r="K800">
        <v>0.1166</v>
      </c>
      <c r="L800" s="2" t="s">
        <v>58</v>
      </c>
      <c r="M800" s="2" t="s">
        <v>63</v>
      </c>
      <c r="N800" s="2" t="s">
        <v>14</v>
      </c>
      <c r="O800" s="2" t="s">
        <v>68</v>
      </c>
    </row>
    <row r="801" spans="1:15" x14ac:dyDescent="0.3">
      <c r="A801">
        <v>800</v>
      </c>
      <c r="B801" s="1">
        <v>45394</v>
      </c>
      <c r="C801">
        <v>732</v>
      </c>
      <c r="D801">
        <v>367</v>
      </c>
      <c r="E801">
        <v>0.50139999999999996</v>
      </c>
      <c r="F801">
        <f>IF(Call_Center_Data[[#This Row],[Abandoned Calls]]&lt;=10, 1, 0)</f>
        <v>0</v>
      </c>
      <c r="G801">
        <v>365</v>
      </c>
      <c r="H801" s="2">
        <v>1.9444444444444444E-3</v>
      </c>
      <c r="I801" s="2">
        <v>1.9907407407407408E-3</v>
      </c>
      <c r="J801" s="2">
        <v>1.1550925925925926E-2</v>
      </c>
      <c r="K801">
        <v>8.09E-2</v>
      </c>
      <c r="L801" s="2" t="s">
        <v>33</v>
      </c>
      <c r="M801" s="2" t="s">
        <v>64</v>
      </c>
      <c r="N801" s="2" t="s">
        <v>38</v>
      </c>
      <c r="O801" s="2" t="s">
        <v>68</v>
      </c>
    </row>
    <row r="802" spans="1:15" x14ac:dyDescent="0.3">
      <c r="A802">
        <v>801</v>
      </c>
      <c r="B802" s="1">
        <v>45395</v>
      </c>
      <c r="C802">
        <v>582</v>
      </c>
      <c r="D802">
        <v>301</v>
      </c>
      <c r="E802">
        <v>0.51719999999999999</v>
      </c>
      <c r="F802">
        <f>IF(Call_Center_Data[[#This Row],[Abandoned Calls]]&lt;=10, 1, 0)</f>
        <v>0</v>
      </c>
      <c r="G802">
        <v>281</v>
      </c>
      <c r="H802" s="2">
        <v>1.8634259259259259E-3</v>
      </c>
      <c r="I802" s="2">
        <v>2.9282407407407408E-3</v>
      </c>
      <c r="J802" s="2">
        <v>1.5069444444444444E-2</v>
      </c>
      <c r="K802">
        <v>0.1208</v>
      </c>
      <c r="L802" s="2" t="s">
        <v>58</v>
      </c>
      <c r="M802" s="2" t="s">
        <v>64</v>
      </c>
      <c r="N802" s="2" t="s">
        <v>36</v>
      </c>
      <c r="O802" s="2" t="s">
        <v>68</v>
      </c>
    </row>
    <row r="803" spans="1:15" x14ac:dyDescent="0.3">
      <c r="A803">
        <v>802</v>
      </c>
      <c r="B803" s="1">
        <v>45396</v>
      </c>
      <c r="C803">
        <v>621</v>
      </c>
      <c r="D803">
        <v>344</v>
      </c>
      <c r="E803">
        <v>0.55389999999999995</v>
      </c>
      <c r="F803">
        <f>IF(Call_Center_Data[[#This Row],[Abandoned Calls]]&lt;=10, 1, 0)</f>
        <v>0</v>
      </c>
      <c r="G803">
        <v>277</v>
      </c>
      <c r="H803" s="2">
        <v>1.4699074074074074E-3</v>
      </c>
      <c r="I803" s="2">
        <v>2.4189814814814816E-3</v>
      </c>
      <c r="J803" s="2">
        <v>8.611111111111111E-3</v>
      </c>
      <c r="K803">
        <v>0.1447</v>
      </c>
      <c r="L803" s="2" t="s">
        <v>41</v>
      </c>
      <c r="M803" s="2" t="s">
        <v>65</v>
      </c>
      <c r="N803" s="2" t="s">
        <v>61</v>
      </c>
      <c r="O803" s="2" t="s">
        <v>68</v>
      </c>
    </row>
    <row r="804" spans="1:15" x14ac:dyDescent="0.3">
      <c r="A804">
        <v>803</v>
      </c>
      <c r="B804" s="1">
        <v>45397</v>
      </c>
      <c r="C804">
        <v>116</v>
      </c>
      <c r="D804">
        <v>106</v>
      </c>
      <c r="E804">
        <v>0.91379999999999995</v>
      </c>
      <c r="F804">
        <f>IF(Call_Center_Data[[#This Row],[Abandoned Calls]]&lt;=10, 1, 0)</f>
        <v>1</v>
      </c>
      <c r="G804">
        <v>10</v>
      </c>
      <c r="H804" s="2">
        <v>3.9351851851851852E-4</v>
      </c>
      <c r="I804" s="2">
        <v>3.0439814814814813E-3</v>
      </c>
      <c r="J804" s="2">
        <v>3.2870370370370371E-3</v>
      </c>
      <c r="K804">
        <v>0.62929999999999997</v>
      </c>
      <c r="L804" s="2" t="s">
        <v>24</v>
      </c>
      <c r="M804" s="2" t="s">
        <v>65</v>
      </c>
      <c r="N804" s="2" t="s">
        <v>16</v>
      </c>
      <c r="O804" s="2" t="s">
        <v>67</v>
      </c>
    </row>
    <row r="805" spans="1:15" x14ac:dyDescent="0.3">
      <c r="A805">
        <v>804</v>
      </c>
      <c r="B805" s="1">
        <v>45398</v>
      </c>
      <c r="C805">
        <v>533</v>
      </c>
      <c r="D805">
        <v>300</v>
      </c>
      <c r="E805">
        <v>0.56289999999999996</v>
      </c>
      <c r="F805">
        <f>IF(Call_Center_Data[[#This Row],[Abandoned Calls]]&lt;=10, 1, 0)</f>
        <v>0</v>
      </c>
      <c r="G805">
        <v>233</v>
      </c>
      <c r="H805" s="2">
        <v>1.5277777777777779E-3</v>
      </c>
      <c r="I805" s="2">
        <v>2.8124999999999999E-3</v>
      </c>
      <c r="J805" s="2">
        <v>8.611111111111111E-3</v>
      </c>
      <c r="K805">
        <v>0.1255</v>
      </c>
      <c r="L805" s="2" t="s">
        <v>17</v>
      </c>
      <c r="M805" s="2" t="s">
        <v>63</v>
      </c>
      <c r="N805" s="2" t="s">
        <v>60</v>
      </c>
      <c r="O805" s="2" t="s">
        <v>68</v>
      </c>
    </row>
    <row r="806" spans="1:15" x14ac:dyDescent="0.3">
      <c r="A806">
        <v>805</v>
      </c>
      <c r="B806" s="1">
        <v>45399</v>
      </c>
      <c r="C806">
        <v>416</v>
      </c>
      <c r="D806">
        <v>322</v>
      </c>
      <c r="E806">
        <v>0.77400000000000002</v>
      </c>
      <c r="F806">
        <f>IF(Call_Center_Data[[#This Row],[Abandoned Calls]]&lt;=10, 1, 0)</f>
        <v>0</v>
      </c>
      <c r="G806">
        <v>94</v>
      </c>
      <c r="H806" s="2">
        <v>7.407407407407407E-4</v>
      </c>
      <c r="I806" s="2">
        <v>2.476851851851852E-3</v>
      </c>
      <c r="J806" s="2">
        <v>4.3055555555555555E-3</v>
      </c>
      <c r="K806">
        <v>0.38590000000000002</v>
      </c>
      <c r="L806" s="2" t="s">
        <v>21</v>
      </c>
      <c r="M806" s="2" t="s">
        <v>64</v>
      </c>
      <c r="N806" s="2" t="s">
        <v>20</v>
      </c>
      <c r="O806" s="2" t="s">
        <v>66</v>
      </c>
    </row>
    <row r="807" spans="1:15" x14ac:dyDescent="0.3">
      <c r="A807">
        <v>806</v>
      </c>
      <c r="B807" s="1">
        <v>45400</v>
      </c>
      <c r="C807">
        <v>415</v>
      </c>
      <c r="D807">
        <v>259</v>
      </c>
      <c r="E807">
        <v>0.62409999999999999</v>
      </c>
      <c r="F807">
        <f>IF(Call_Center_Data[[#This Row],[Abandoned Calls]]&lt;=10, 1, 0)</f>
        <v>0</v>
      </c>
      <c r="G807">
        <v>156</v>
      </c>
      <c r="H807" s="2">
        <v>1.5046296296296296E-3</v>
      </c>
      <c r="I807" s="2">
        <v>2.7430555555555554E-3</v>
      </c>
      <c r="J807" s="2">
        <v>9.4675925925925934E-3</v>
      </c>
      <c r="K807">
        <v>0.1789</v>
      </c>
      <c r="L807" s="2" t="s">
        <v>42</v>
      </c>
      <c r="M807" s="2" t="s">
        <v>64</v>
      </c>
      <c r="N807" s="2" t="s">
        <v>36</v>
      </c>
      <c r="O807" s="2" t="s">
        <v>67</v>
      </c>
    </row>
    <row r="808" spans="1:15" x14ac:dyDescent="0.3">
      <c r="A808">
        <v>807</v>
      </c>
      <c r="B808" s="1">
        <v>45401</v>
      </c>
      <c r="C808">
        <v>433</v>
      </c>
      <c r="D808">
        <v>289</v>
      </c>
      <c r="E808">
        <v>0.66739999999999999</v>
      </c>
      <c r="F808">
        <f>IF(Call_Center_Data[[#This Row],[Abandoned Calls]]&lt;=10, 1, 0)</f>
        <v>0</v>
      </c>
      <c r="G808">
        <v>144</v>
      </c>
      <c r="H808" s="2">
        <v>1.1805555555555556E-3</v>
      </c>
      <c r="I808" s="2">
        <v>2.4074074074074076E-3</v>
      </c>
      <c r="J808" s="2">
        <v>9.1666666666666667E-3</v>
      </c>
      <c r="K808">
        <v>0.22950000000000001</v>
      </c>
      <c r="L808" s="2" t="s">
        <v>15</v>
      </c>
      <c r="M808" s="2" t="s">
        <v>65</v>
      </c>
      <c r="N808" s="2" t="s">
        <v>60</v>
      </c>
      <c r="O808" s="2" t="s">
        <v>68</v>
      </c>
    </row>
    <row r="809" spans="1:15" x14ac:dyDescent="0.3">
      <c r="A809">
        <v>808</v>
      </c>
      <c r="B809" s="1">
        <v>45402</v>
      </c>
      <c r="C809">
        <v>454</v>
      </c>
      <c r="D809">
        <v>284</v>
      </c>
      <c r="E809">
        <v>0.62560000000000004</v>
      </c>
      <c r="F809">
        <f>IF(Call_Center_Data[[#This Row],[Abandoned Calls]]&lt;=10, 1, 0)</f>
        <v>0</v>
      </c>
      <c r="G809">
        <v>170</v>
      </c>
      <c r="H809" s="2">
        <v>1.3078703703703703E-3</v>
      </c>
      <c r="I809" s="2">
        <v>2.476851851851852E-3</v>
      </c>
      <c r="J809" s="2">
        <v>1.3449074074074073E-2</v>
      </c>
      <c r="K809">
        <v>0.24440000000000001</v>
      </c>
      <c r="L809" s="2" t="s">
        <v>28</v>
      </c>
      <c r="M809" s="2" t="s">
        <v>64</v>
      </c>
      <c r="N809" s="2" t="s">
        <v>51</v>
      </c>
      <c r="O809" s="2" t="s">
        <v>66</v>
      </c>
    </row>
    <row r="810" spans="1:15" x14ac:dyDescent="0.3">
      <c r="A810">
        <v>809</v>
      </c>
      <c r="B810" s="1">
        <v>45403</v>
      </c>
      <c r="C810">
        <v>244</v>
      </c>
      <c r="D810">
        <v>195</v>
      </c>
      <c r="E810">
        <v>0.79920000000000002</v>
      </c>
      <c r="F810">
        <f>IF(Call_Center_Data[[#This Row],[Abandoned Calls]]&lt;=10, 1, 0)</f>
        <v>0</v>
      </c>
      <c r="G810">
        <v>49</v>
      </c>
      <c r="H810" s="2">
        <v>9.837962962962962E-4</v>
      </c>
      <c r="I810" s="2">
        <v>2.673611111111111E-3</v>
      </c>
      <c r="J810" s="2">
        <v>7.8935185185185185E-3</v>
      </c>
      <c r="K810">
        <v>0.36670000000000003</v>
      </c>
      <c r="L810" s="2" t="s">
        <v>39</v>
      </c>
      <c r="M810" s="2" t="s">
        <v>63</v>
      </c>
      <c r="N810" s="2" t="s">
        <v>62</v>
      </c>
      <c r="O810" s="2" t="s">
        <v>68</v>
      </c>
    </row>
    <row r="811" spans="1:15" x14ac:dyDescent="0.3">
      <c r="A811">
        <v>810</v>
      </c>
      <c r="B811" s="1">
        <v>45404</v>
      </c>
      <c r="C811">
        <v>51</v>
      </c>
      <c r="D811">
        <v>48</v>
      </c>
      <c r="E811">
        <v>0.94120000000000004</v>
      </c>
      <c r="F811">
        <f>IF(Call_Center_Data[[#This Row],[Abandoned Calls]]&lt;=10, 1, 0)</f>
        <v>1</v>
      </c>
      <c r="G811">
        <v>3</v>
      </c>
      <c r="H811" s="2">
        <v>1.6203703703703703E-4</v>
      </c>
      <c r="I811" s="2">
        <v>2.3842592592592591E-3</v>
      </c>
      <c r="J811" s="2">
        <v>2.3263888888888887E-3</v>
      </c>
      <c r="K811">
        <v>0.84309999999999996</v>
      </c>
      <c r="L811" s="2" t="s">
        <v>55</v>
      </c>
      <c r="M811" s="2" t="s">
        <v>63</v>
      </c>
      <c r="N811" s="2" t="s">
        <v>61</v>
      </c>
      <c r="O811" s="2" t="s">
        <v>67</v>
      </c>
    </row>
    <row r="812" spans="1:15" x14ac:dyDescent="0.3">
      <c r="A812">
        <v>811</v>
      </c>
      <c r="B812" s="1">
        <v>45405</v>
      </c>
      <c r="C812">
        <v>202</v>
      </c>
      <c r="D812">
        <v>176</v>
      </c>
      <c r="E812">
        <v>0.87129999999999996</v>
      </c>
      <c r="F812">
        <f>IF(Call_Center_Data[[#This Row],[Abandoned Calls]]&lt;=10, 1, 0)</f>
        <v>0</v>
      </c>
      <c r="G812">
        <v>26</v>
      </c>
      <c r="H812" s="2">
        <v>2.7777777777777778E-4</v>
      </c>
      <c r="I812" s="2">
        <v>2.5694444444444445E-3</v>
      </c>
      <c r="J812" s="2">
        <v>3.7962962962962963E-3</v>
      </c>
      <c r="K812">
        <v>0.67159999999999997</v>
      </c>
      <c r="L812" s="2" t="s">
        <v>57</v>
      </c>
      <c r="M812" s="2" t="s">
        <v>63</v>
      </c>
      <c r="N812" s="2" t="s">
        <v>60</v>
      </c>
      <c r="O812" s="2" t="s">
        <v>66</v>
      </c>
    </row>
    <row r="813" spans="1:15" x14ac:dyDescent="0.3">
      <c r="A813">
        <v>812</v>
      </c>
      <c r="B813" s="1">
        <v>45406</v>
      </c>
      <c r="C813">
        <v>128</v>
      </c>
      <c r="D813">
        <v>118</v>
      </c>
      <c r="E813">
        <v>0.92190000000000005</v>
      </c>
      <c r="F813">
        <f>IF(Call_Center_Data[[#This Row],[Abandoned Calls]]&lt;=10, 1, 0)</f>
        <v>1</v>
      </c>
      <c r="G813">
        <v>10</v>
      </c>
      <c r="H813" s="2">
        <v>3.4722222222222224E-4</v>
      </c>
      <c r="I813" s="2">
        <v>2.5694444444444445E-3</v>
      </c>
      <c r="J813" s="2">
        <v>5.4745370370370373E-3</v>
      </c>
      <c r="K813">
        <v>0.74019999999999997</v>
      </c>
      <c r="L813" s="2" t="s">
        <v>34</v>
      </c>
      <c r="M813" s="2" t="s">
        <v>63</v>
      </c>
      <c r="N813" s="2" t="s">
        <v>47</v>
      </c>
      <c r="O813" s="2" t="s">
        <v>66</v>
      </c>
    </row>
    <row r="814" spans="1:15" x14ac:dyDescent="0.3">
      <c r="A814">
        <v>813</v>
      </c>
      <c r="B814" s="1">
        <v>45407</v>
      </c>
      <c r="C814">
        <v>102</v>
      </c>
      <c r="D814">
        <v>100</v>
      </c>
      <c r="E814">
        <v>0.98040000000000005</v>
      </c>
      <c r="F814">
        <f>IF(Call_Center_Data[[#This Row],[Abandoned Calls]]&lt;=10, 1, 0)</f>
        <v>1</v>
      </c>
      <c r="G814">
        <v>2</v>
      </c>
      <c r="H814" s="2">
        <v>1.6203703703703703E-4</v>
      </c>
      <c r="I814" s="2">
        <v>2.4537037037037036E-3</v>
      </c>
      <c r="J814" s="2">
        <v>2.1875000000000002E-3</v>
      </c>
      <c r="K814">
        <v>0.85289999999999999</v>
      </c>
      <c r="L814" s="2" t="s">
        <v>53</v>
      </c>
      <c r="M814" s="2" t="s">
        <v>65</v>
      </c>
      <c r="N814" s="2" t="s">
        <v>25</v>
      </c>
      <c r="O814" s="2" t="s">
        <v>68</v>
      </c>
    </row>
    <row r="815" spans="1:15" x14ac:dyDescent="0.3">
      <c r="A815">
        <v>814</v>
      </c>
      <c r="B815" s="1">
        <v>45408</v>
      </c>
      <c r="C815">
        <v>201</v>
      </c>
      <c r="D815">
        <v>169</v>
      </c>
      <c r="E815">
        <v>0.84079999999999999</v>
      </c>
      <c r="F815">
        <f>IF(Call_Center_Data[[#This Row],[Abandoned Calls]]&lt;=10, 1, 0)</f>
        <v>0</v>
      </c>
      <c r="G815">
        <v>32</v>
      </c>
      <c r="H815" s="2">
        <v>3.7037037037037035E-4</v>
      </c>
      <c r="I815" s="2">
        <v>2.3726851851851851E-3</v>
      </c>
      <c r="J815" s="2">
        <v>4.3055555555555555E-3</v>
      </c>
      <c r="K815">
        <v>0.58079999999999998</v>
      </c>
      <c r="L815" s="2" t="s">
        <v>28</v>
      </c>
      <c r="M815" s="2" t="s">
        <v>64</v>
      </c>
      <c r="N815" s="2" t="s">
        <v>29</v>
      </c>
      <c r="O815" s="2" t="s">
        <v>66</v>
      </c>
    </row>
    <row r="816" spans="1:15" x14ac:dyDescent="0.3">
      <c r="A816">
        <v>815</v>
      </c>
      <c r="B816" s="1">
        <v>45409</v>
      </c>
      <c r="C816">
        <v>261</v>
      </c>
      <c r="D816">
        <v>195</v>
      </c>
      <c r="E816">
        <v>0.74709999999999999</v>
      </c>
      <c r="F816">
        <f>IF(Call_Center_Data[[#This Row],[Abandoned Calls]]&lt;=10, 1, 0)</f>
        <v>0</v>
      </c>
      <c r="G816">
        <v>66</v>
      </c>
      <c r="H816" s="2">
        <v>7.0601851851851847E-4</v>
      </c>
      <c r="I816" s="2">
        <v>2.3958333333333331E-3</v>
      </c>
      <c r="J816" s="2">
        <v>5.4976851851851853E-3</v>
      </c>
      <c r="K816">
        <v>0.37980000000000003</v>
      </c>
      <c r="L816" s="2" t="s">
        <v>39</v>
      </c>
      <c r="M816" s="2" t="s">
        <v>63</v>
      </c>
      <c r="N816" s="2" t="s">
        <v>59</v>
      </c>
      <c r="O816" s="2" t="s">
        <v>68</v>
      </c>
    </row>
    <row r="817" spans="1:15" x14ac:dyDescent="0.3">
      <c r="A817">
        <v>816</v>
      </c>
      <c r="B817" s="1">
        <v>45410</v>
      </c>
      <c r="C817">
        <v>201</v>
      </c>
      <c r="D817">
        <v>173</v>
      </c>
      <c r="E817">
        <v>0.86070000000000002</v>
      </c>
      <c r="F817">
        <f>IF(Call_Center_Data[[#This Row],[Abandoned Calls]]&lt;=10, 1, 0)</f>
        <v>0</v>
      </c>
      <c r="G817">
        <v>28</v>
      </c>
      <c r="H817" s="2">
        <v>4.7453703703703704E-4</v>
      </c>
      <c r="I817" s="2">
        <v>2.2569444444444442E-3</v>
      </c>
      <c r="J817" s="2">
        <v>4.7453703703703703E-3</v>
      </c>
      <c r="K817">
        <v>0.59499999999999997</v>
      </c>
      <c r="L817" s="2" t="s">
        <v>57</v>
      </c>
      <c r="M817" s="2" t="s">
        <v>64</v>
      </c>
      <c r="N817" s="2" t="s">
        <v>20</v>
      </c>
      <c r="O817" s="2" t="s">
        <v>67</v>
      </c>
    </row>
    <row r="818" spans="1:15" x14ac:dyDescent="0.3">
      <c r="A818">
        <v>817</v>
      </c>
      <c r="B818" s="1">
        <v>45411</v>
      </c>
      <c r="C818">
        <v>64</v>
      </c>
      <c r="D818">
        <v>61</v>
      </c>
      <c r="E818">
        <v>0.95309999999999995</v>
      </c>
      <c r="F818">
        <f>IF(Call_Center_Data[[#This Row],[Abandoned Calls]]&lt;=10, 1, 0)</f>
        <v>1</v>
      </c>
      <c r="G818">
        <v>3</v>
      </c>
      <c r="H818" s="2">
        <v>1.0416666666666667E-4</v>
      </c>
      <c r="I818" s="2">
        <v>2.2569444444444442E-3</v>
      </c>
      <c r="J818" s="2">
        <v>1.6550925925925926E-3</v>
      </c>
      <c r="K818">
        <v>0.92059999999999997</v>
      </c>
      <c r="L818" s="2" t="s">
        <v>13</v>
      </c>
      <c r="M818" s="2" t="s">
        <v>65</v>
      </c>
      <c r="N818" s="2" t="s">
        <v>47</v>
      </c>
      <c r="O818" s="2" t="s">
        <v>68</v>
      </c>
    </row>
    <row r="819" spans="1:15" x14ac:dyDescent="0.3">
      <c r="A819">
        <v>818</v>
      </c>
      <c r="B819" s="1">
        <v>45412</v>
      </c>
      <c r="C819">
        <v>200</v>
      </c>
      <c r="D819">
        <v>168</v>
      </c>
      <c r="E819">
        <v>0.84</v>
      </c>
      <c r="F819">
        <f>IF(Call_Center_Data[[#This Row],[Abandoned Calls]]&lt;=10, 1, 0)</f>
        <v>0</v>
      </c>
      <c r="G819">
        <v>32</v>
      </c>
      <c r="H819" s="2">
        <v>5.9027777777777778E-4</v>
      </c>
      <c r="I819" s="2">
        <v>2.3495370370370371E-3</v>
      </c>
      <c r="J819" s="2">
        <v>4.6990740740740743E-3</v>
      </c>
      <c r="K819">
        <v>0.4874</v>
      </c>
      <c r="L819" s="2" t="s">
        <v>45</v>
      </c>
      <c r="M819" s="2" t="s">
        <v>65</v>
      </c>
      <c r="N819" s="2" t="s">
        <v>49</v>
      </c>
      <c r="O819" s="2" t="s">
        <v>68</v>
      </c>
    </row>
    <row r="820" spans="1:15" x14ac:dyDescent="0.3">
      <c r="A820">
        <v>819</v>
      </c>
      <c r="B820" s="1">
        <v>45413</v>
      </c>
      <c r="C820">
        <v>158</v>
      </c>
      <c r="D820">
        <v>148</v>
      </c>
      <c r="E820">
        <v>0.93669999999999998</v>
      </c>
      <c r="F820">
        <f>IF(Call_Center_Data[[#This Row],[Abandoned Calls]]&lt;=10, 1, 0)</f>
        <v>1</v>
      </c>
      <c r="G820">
        <v>10</v>
      </c>
      <c r="H820" s="2">
        <v>3.4722222222222224E-4</v>
      </c>
      <c r="I820" s="2">
        <v>2.2800925925925927E-3</v>
      </c>
      <c r="J820" s="2">
        <v>2.8703703703703703E-3</v>
      </c>
      <c r="K820">
        <v>0.56689999999999996</v>
      </c>
      <c r="L820" s="2" t="s">
        <v>57</v>
      </c>
      <c r="M820" s="2" t="s">
        <v>65</v>
      </c>
      <c r="N820" s="2" t="s">
        <v>36</v>
      </c>
      <c r="O820" s="2" t="s">
        <v>67</v>
      </c>
    </row>
    <row r="821" spans="1:15" x14ac:dyDescent="0.3">
      <c r="A821">
        <v>820</v>
      </c>
      <c r="B821" s="1">
        <v>45414</v>
      </c>
      <c r="C821">
        <v>174</v>
      </c>
      <c r="D821">
        <v>155</v>
      </c>
      <c r="E821">
        <v>0.89080000000000004</v>
      </c>
      <c r="F821">
        <f>IF(Call_Center_Data[[#This Row],[Abandoned Calls]]&lt;=10, 1, 0)</f>
        <v>0</v>
      </c>
      <c r="G821">
        <v>19</v>
      </c>
      <c r="H821" s="2">
        <v>3.0092592592592595E-4</v>
      </c>
      <c r="I821" s="2">
        <v>2.0949074074074073E-3</v>
      </c>
      <c r="J821" s="2">
        <v>3.5879629629629629E-3</v>
      </c>
      <c r="K821">
        <v>0.62350000000000005</v>
      </c>
      <c r="L821" s="2" t="s">
        <v>19</v>
      </c>
      <c r="M821" s="2" t="s">
        <v>63</v>
      </c>
      <c r="N821" s="2" t="s">
        <v>38</v>
      </c>
      <c r="O821" s="2" t="s">
        <v>66</v>
      </c>
    </row>
    <row r="822" spans="1:15" x14ac:dyDescent="0.3">
      <c r="A822">
        <v>821</v>
      </c>
      <c r="B822" s="1">
        <v>45415</v>
      </c>
      <c r="C822">
        <v>67</v>
      </c>
      <c r="D822">
        <v>64</v>
      </c>
      <c r="E822">
        <v>0.95520000000000005</v>
      </c>
      <c r="F822">
        <f>IF(Call_Center_Data[[#This Row],[Abandoned Calls]]&lt;=10, 1, 0)</f>
        <v>1</v>
      </c>
      <c r="G822">
        <v>3</v>
      </c>
      <c r="H822" s="2">
        <v>3.0092592592592595E-4</v>
      </c>
      <c r="I822" s="2">
        <v>2.4421296296296296E-3</v>
      </c>
      <c r="J822" s="2">
        <v>3.449074074074074E-3</v>
      </c>
      <c r="K822">
        <v>0.71209999999999996</v>
      </c>
      <c r="L822" s="2" t="s">
        <v>19</v>
      </c>
      <c r="M822" s="2" t="s">
        <v>63</v>
      </c>
      <c r="N822" s="2" t="s">
        <v>30</v>
      </c>
      <c r="O822" s="2" t="s">
        <v>67</v>
      </c>
    </row>
    <row r="823" spans="1:15" x14ac:dyDescent="0.3">
      <c r="A823">
        <v>822</v>
      </c>
      <c r="B823" s="1">
        <v>45416</v>
      </c>
      <c r="C823">
        <v>24</v>
      </c>
      <c r="D823">
        <v>23</v>
      </c>
      <c r="E823">
        <v>0.95830000000000004</v>
      </c>
      <c r="F823">
        <f>IF(Call_Center_Data[[#This Row],[Abandoned Calls]]&lt;=10, 1, 0)</f>
        <v>1</v>
      </c>
      <c r="G823">
        <v>1</v>
      </c>
      <c r="H823" s="2">
        <v>2.6620370370370372E-4</v>
      </c>
      <c r="I823" s="2">
        <v>1.9675925925925924E-3</v>
      </c>
      <c r="J823" s="2">
        <v>1.4004629629629629E-3</v>
      </c>
      <c r="K823">
        <v>0.75</v>
      </c>
      <c r="L823" s="2" t="s">
        <v>55</v>
      </c>
      <c r="M823" s="2" t="s">
        <v>64</v>
      </c>
      <c r="N823" s="2" t="s">
        <v>37</v>
      </c>
      <c r="O823" s="2" t="s">
        <v>68</v>
      </c>
    </row>
    <row r="824" spans="1:15" x14ac:dyDescent="0.3">
      <c r="A824">
        <v>823</v>
      </c>
      <c r="B824" s="1">
        <v>45417</v>
      </c>
      <c r="C824">
        <v>106</v>
      </c>
      <c r="D824">
        <v>92</v>
      </c>
      <c r="E824">
        <v>0.8679</v>
      </c>
      <c r="F824">
        <f>IF(Call_Center_Data[[#This Row],[Abandoned Calls]]&lt;=10, 1, 0)</f>
        <v>0</v>
      </c>
      <c r="G824">
        <v>14</v>
      </c>
      <c r="H824" s="2">
        <v>5.0925925925925921E-4</v>
      </c>
      <c r="I824" s="2">
        <v>2.1180555555555558E-3</v>
      </c>
      <c r="J824" s="2">
        <v>3.5185185185185185E-3</v>
      </c>
      <c r="K824">
        <v>0.45629999999999998</v>
      </c>
      <c r="L824" s="2" t="s">
        <v>52</v>
      </c>
      <c r="M824" s="2" t="s">
        <v>63</v>
      </c>
      <c r="N824" s="2" t="s">
        <v>25</v>
      </c>
      <c r="O824" s="2" t="s">
        <v>66</v>
      </c>
    </row>
    <row r="825" spans="1:15" x14ac:dyDescent="0.3">
      <c r="A825">
        <v>824</v>
      </c>
      <c r="B825" s="1">
        <v>45418</v>
      </c>
      <c r="C825">
        <v>52</v>
      </c>
      <c r="D825">
        <v>50</v>
      </c>
      <c r="E825">
        <v>0.96150000000000002</v>
      </c>
      <c r="F825">
        <f>IF(Call_Center_Data[[#This Row],[Abandoned Calls]]&lt;=10, 1, 0)</f>
        <v>1</v>
      </c>
      <c r="G825">
        <v>2</v>
      </c>
      <c r="H825" s="2">
        <v>1.273148148148148E-4</v>
      </c>
      <c r="I825" s="2">
        <v>2.3032407407407407E-3</v>
      </c>
      <c r="J825" s="2">
        <v>9.7222222222222219E-4</v>
      </c>
      <c r="K825">
        <v>0.88460000000000005</v>
      </c>
      <c r="L825" s="2" t="s">
        <v>57</v>
      </c>
      <c r="M825" s="2" t="s">
        <v>64</v>
      </c>
      <c r="N825" s="2" t="s">
        <v>31</v>
      </c>
      <c r="O825" s="2" t="s">
        <v>68</v>
      </c>
    </row>
    <row r="826" spans="1:15" x14ac:dyDescent="0.3">
      <c r="A826">
        <v>825</v>
      </c>
      <c r="B826" s="1">
        <v>45419</v>
      </c>
      <c r="C826">
        <v>223</v>
      </c>
      <c r="D826">
        <v>203</v>
      </c>
      <c r="E826">
        <v>0.9103</v>
      </c>
      <c r="F826">
        <f>IF(Call_Center_Data[[#This Row],[Abandoned Calls]]&lt;=10, 1, 0)</f>
        <v>0</v>
      </c>
      <c r="G826">
        <v>20</v>
      </c>
      <c r="H826" s="2">
        <v>3.5879629629629629E-4</v>
      </c>
      <c r="I826" s="2">
        <v>2.2916666666666667E-3</v>
      </c>
      <c r="J826" s="2">
        <v>2.9050925925925928E-3</v>
      </c>
      <c r="K826">
        <v>0.621</v>
      </c>
      <c r="L826" s="2" t="s">
        <v>50</v>
      </c>
      <c r="M826" s="2" t="s">
        <v>63</v>
      </c>
      <c r="N826" s="2" t="s">
        <v>22</v>
      </c>
      <c r="O826" s="2" t="s">
        <v>66</v>
      </c>
    </row>
    <row r="827" spans="1:15" x14ac:dyDescent="0.3">
      <c r="A827">
        <v>826</v>
      </c>
      <c r="B827" s="1">
        <v>45420</v>
      </c>
      <c r="C827">
        <v>274</v>
      </c>
      <c r="D827">
        <v>233</v>
      </c>
      <c r="E827">
        <v>0.85040000000000004</v>
      </c>
      <c r="F827">
        <f>IF(Call_Center_Data[[#This Row],[Abandoned Calls]]&lt;=10, 1, 0)</f>
        <v>0</v>
      </c>
      <c r="G827">
        <v>41</v>
      </c>
      <c r="H827" s="2">
        <v>5.5555555555555556E-4</v>
      </c>
      <c r="I827" s="2">
        <v>2.3958333333333331E-3</v>
      </c>
      <c r="J827" s="2">
        <v>3.5879629629629629E-3</v>
      </c>
      <c r="K827">
        <v>0.36059999999999998</v>
      </c>
      <c r="L827" s="2" t="s">
        <v>53</v>
      </c>
      <c r="M827" s="2" t="s">
        <v>64</v>
      </c>
      <c r="N827" s="2" t="s">
        <v>54</v>
      </c>
      <c r="O827" s="2" t="s">
        <v>67</v>
      </c>
    </row>
    <row r="828" spans="1:15" x14ac:dyDescent="0.3">
      <c r="A828">
        <v>827</v>
      </c>
      <c r="B828" s="1">
        <v>45421</v>
      </c>
      <c r="C828">
        <v>280</v>
      </c>
      <c r="D828">
        <v>263</v>
      </c>
      <c r="E828">
        <v>0.93930000000000002</v>
      </c>
      <c r="F828">
        <f>IF(Call_Center_Data[[#This Row],[Abandoned Calls]]&lt;=10, 1, 0)</f>
        <v>0</v>
      </c>
      <c r="G828">
        <v>17</v>
      </c>
      <c r="H828" s="2">
        <v>2.6620370370370372E-4</v>
      </c>
      <c r="I828" s="2">
        <v>2.2337962962962962E-3</v>
      </c>
      <c r="J828" s="2">
        <v>2.662037037037037E-3</v>
      </c>
      <c r="K828">
        <v>0.6764</v>
      </c>
      <c r="L828" s="2" t="s">
        <v>24</v>
      </c>
      <c r="M828" s="2" t="s">
        <v>64</v>
      </c>
      <c r="N828" s="2" t="s">
        <v>48</v>
      </c>
      <c r="O828" s="2" t="s">
        <v>68</v>
      </c>
    </row>
    <row r="829" spans="1:15" x14ac:dyDescent="0.3">
      <c r="A829">
        <v>828</v>
      </c>
      <c r="B829" s="1">
        <v>45422</v>
      </c>
      <c r="C829">
        <v>534</v>
      </c>
      <c r="D829">
        <v>468</v>
      </c>
      <c r="E829">
        <v>0.87639999999999996</v>
      </c>
      <c r="F829">
        <f>IF(Call_Center_Data[[#This Row],[Abandoned Calls]]&lt;=10, 1, 0)</f>
        <v>0</v>
      </c>
      <c r="G829">
        <v>66</v>
      </c>
      <c r="H829" s="2">
        <v>3.4722222222222224E-4</v>
      </c>
      <c r="I829" s="2">
        <v>1.9212962962962964E-3</v>
      </c>
      <c r="J829" s="2">
        <v>3.2291666666666666E-3</v>
      </c>
      <c r="K829">
        <v>0.57469999999999999</v>
      </c>
      <c r="L829" s="2" t="s">
        <v>26</v>
      </c>
      <c r="M829" s="2" t="s">
        <v>63</v>
      </c>
      <c r="N829" s="2" t="s">
        <v>48</v>
      </c>
      <c r="O829" s="2" t="s">
        <v>66</v>
      </c>
    </row>
    <row r="830" spans="1:15" x14ac:dyDescent="0.3">
      <c r="A830">
        <v>829</v>
      </c>
      <c r="B830" s="1">
        <v>45423</v>
      </c>
      <c r="C830">
        <v>315</v>
      </c>
      <c r="D830">
        <v>300</v>
      </c>
      <c r="E830">
        <v>0.95240000000000002</v>
      </c>
      <c r="F830">
        <f>IF(Call_Center_Data[[#This Row],[Abandoned Calls]]&lt;=10, 1, 0)</f>
        <v>0</v>
      </c>
      <c r="G830">
        <v>15</v>
      </c>
      <c r="H830" s="2">
        <v>2.7777777777777778E-4</v>
      </c>
      <c r="I830" s="2">
        <v>2.2106481481481482E-3</v>
      </c>
      <c r="J830" s="2">
        <v>1.9675925925925924E-3</v>
      </c>
      <c r="K830">
        <v>0.70230000000000004</v>
      </c>
      <c r="L830" s="2" t="s">
        <v>41</v>
      </c>
      <c r="M830" s="2" t="s">
        <v>63</v>
      </c>
      <c r="N830" s="2" t="s">
        <v>47</v>
      </c>
      <c r="O830" s="2" t="s">
        <v>66</v>
      </c>
    </row>
    <row r="831" spans="1:15" x14ac:dyDescent="0.3">
      <c r="A831">
        <v>830</v>
      </c>
      <c r="B831" s="1">
        <v>45424</v>
      </c>
      <c r="C831">
        <v>122</v>
      </c>
      <c r="D831">
        <v>113</v>
      </c>
      <c r="E831">
        <v>0.92620000000000002</v>
      </c>
      <c r="F831">
        <f>IF(Call_Center_Data[[#This Row],[Abandoned Calls]]&lt;=10, 1, 0)</f>
        <v>1</v>
      </c>
      <c r="G831">
        <v>9</v>
      </c>
      <c r="H831" s="2">
        <v>2.3148148148148149E-4</v>
      </c>
      <c r="I831" s="2">
        <v>2.0601851851851853E-3</v>
      </c>
      <c r="J831" s="2">
        <v>1.6087962962962963E-3</v>
      </c>
      <c r="K831">
        <v>0.76670000000000005</v>
      </c>
      <c r="L831" s="2" t="s">
        <v>40</v>
      </c>
      <c r="M831" s="2" t="s">
        <v>64</v>
      </c>
      <c r="N831" s="2" t="s">
        <v>59</v>
      </c>
      <c r="O831" s="2" t="s">
        <v>67</v>
      </c>
    </row>
    <row r="832" spans="1:15" x14ac:dyDescent="0.3">
      <c r="A832">
        <v>831</v>
      </c>
      <c r="B832" s="1">
        <v>45425</v>
      </c>
      <c r="C832">
        <v>63</v>
      </c>
      <c r="D832">
        <v>60</v>
      </c>
      <c r="E832">
        <v>0.95240000000000002</v>
      </c>
      <c r="F832">
        <f>IF(Call_Center_Data[[#This Row],[Abandoned Calls]]&lt;=10, 1, 0)</f>
        <v>1</v>
      </c>
      <c r="G832">
        <v>3</v>
      </c>
      <c r="H832" s="2">
        <v>2.4305555555555555E-4</v>
      </c>
      <c r="I832" s="2">
        <v>1.9791666666666668E-3</v>
      </c>
      <c r="J832" s="2">
        <v>1.9907407407407408E-3</v>
      </c>
      <c r="K832">
        <v>0.7419</v>
      </c>
      <c r="L832" s="2" t="s">
        <v>40</v>
      </c>
      <c r="M832" s="2" t="s">
        <v>64</v>
      </c>
      <c r="N832" s="2" t="s">
        <v>36</v>
      </c>
      <c r="O832" s="2" t="s">
        <v>68</v>
      </c>
    </row>
    <row r="833" spans="1:15" x14ac:dyDescent="0.3">
      <c r="A833">
        <v>832</v>
      </c>
      <c r="B833" s="1">
        <v>45426</v>
      </c>
      <c r="C833">
        <v>402</v>
      </c>
      <c r="D833">
        <v>368</v>
      </c>
      <c r="E833">
        <v>0.91539999999999999</v>
      </c>
      <c r="F833">
        <f>IF(Call_Center_Data[[#This Row],[Abandoned Calls]]&lt;=10, 1, 0)</f>
        <v>0</v>
      </c>
      <c r="G833">
        <v>34</v>
      </c>
      <c r="H833" s="2">
        <v>3.7037037037037035E-4</v>
      </c>
      <c r="I833" s="2">
        <v>2.1643518518518518E-3</v>
      </c>
      <c r="J833" s="2">
        <v>2.1527777777777778E-3</v>
      </c>
      <c r="K833">
        <v>0.54179999999999995</v>
      </c>
      <c r="L833" s="2" t="s">
        <v>39</v>
      </c>
      <c r="M833" s="2" t="s">
        <v>65</v>
      </c>
      <c r="N833" s="2" t="s">
        <v>38</v>
      </c>
      <c r="O833" s="2" t="s">
        <v>66</v>
      </c>
    </row>
    <row r="834" spans="1:15" x14ac:dyDescent="0.3">
      <c r="A834">
        <v>833</v>
      </c>
      <c r="B834" s="1">
        <v>45427</v>
      </c>
      <c r="C834">
        <v>413</v>
      </c>
      <c r="D834">
        <v>370</v>
      </c>
      <c r="E834">
        <v>0.89590000000000003</v>
      </c>
      <c r="F834">
        <f>IF(Call_Center_Data[[#This Row],[Abandoned Calls]]&lt;=10, 1, 0)</f>
        <v>0</v>
      </c>
      <c r="G834">
        <v>43</v>
      </c>
      <c r="H834" s="2">
        <v>3.3564814814814812E-4</v>
      </c>
      <c r="I834" s="2">
        <v>2.1990740740740742E-3</v>
      </c>
      <c r="J834" s="2">
        <v>2.3379629629629631E-3</v>
      </c>
      <c r="K834">
        <v>0.58420000000000005</v>
      </c>
      <c r="L834" s="2" t="s">
        <v>58</v>
      </c>
      <c r="M834" s="2" t="s">
        <v>63</v>
      </c>
      <c r="N834" s="2" t="s">
        <v>49</v>
      </c>
      <c r="O834" s="2" t="s">
        <v>66</v>
      </c>
    </row>
    <row r="835" spans="1:15" x14ac:dyDescent="0.3">
      <c r="A835">
        <v>834</v>
      </c>
      <c r="B835" s="1">
        <v>45428</v>
      </c>
      <c r="C835">
        <v>389</v>
      </c>
      <c r="D835">
        <v>346</v>
      </c>
      <c r="E835">
        <v>0.88949999999999996</v>
      </c>
      <c r="F835">
        <f>IF(Call_Center_Data[[#This Row],[Abandoned Calls]]&lt;=10, 1, 0)</f>
        <v>0</v>
      </c>
      <c r="G835">
        <v>43</v>
      </c>
      <c r="H835" s="2">
        <v>4.1666666666666669E-4</v>
      </c>
      <c r="I835" s="2">
        <v>2.3263888888888887E-3</v>
      </c>
      <c r="J835" s="2">
        <v>3.5879629629629629E-3</v>
      </c>
      <c r="K835">
        <v>0.49869999999999998</v>
      </c>
      <c r="L835" s="2" t="s">
        <v>15</v>
      </c>
      <c r="M835" s="2" t="s">
        <v>65</v>
      </c>
      <c r="N835" s="2" t="s">
        <v>32</v>
      </c>
      <c r="O835" s="2" t="s">
        <v>67</v>
      </c>
    </row>
    <row r="836" spans="1:15" x14ac:dyDescent="0.3">
      <c r="A836">
        <v>835</v>
      </c>
      <c r="B836" s="1">
        <v>45429</v>
      </c>
      <c r="C836">
        <v>495</v>
      </c>
      <c r="D836">
        <v>308</v>
      </c>
      <c r="E836">
        <v>0.62219999999999998</v>
      </c>
      <c r="F836">
        <f>IF(Call_Center_Data[[#This Row],[Abandoned Calls]]&lt;=10, 1, 0)</f>
        <v>0</v>
      </c>
      <c r="G836">
        <v>187</v>
      </c>
      <c r="H836" s="2">
        <v>1.0532407407407407E-3</v>
      </c>
      <c r="I836" s="2">
        <v>2.3726851851851851E-3</v>
      </c>
      <c r="J836" s="2">
        <v>1.1516203703703704E-2</v>
      </c>
      <c r="K836">
        <v>0.18559999999999999</v>
      </c>
      <c r="L836" s="2" t="s">
        <v>17</v>
      </c>
      <c r="M836" s="2" t="s">
        <v>65</v>
      </c>
      <c r="N836" s="2" t="s">
        <v>36</v>
      </c>
      <c r="O836" s="2" t="s">
        <v>67</v>
      </c>
    </row>
    <row r="837" spans="1:15" x14ac:dyDescent="0.3">
      <c r="A837">
        <v>836</v>
      </c>
      <c r="B837" s="1">
        <v>45430</v>
      </c>
      <c r="C837">
        <v>712</v>
      </c>
      <c r="D837">
        <v>340</v>
      </c>
      <c r="E837">
        <v>0.47749999999999998</v>
      </c>
      <c r="F837">
        <f>IF(Call_Center_Data[[#This Row],[Abandoned Calls]]&lt;=10, 1, 0)</f>
        <v>0</v>
      </c>
      <c r="G837">
        <v>372</v>
      </c>
      <c r="H837" s="2">
        <v>1.3888888888888889E-3</v>
      </c>
      <c r="I837" s="2">
        <v>2.3842592592592591E-3</v>
      </c>
      <c r="J837" s="2">
        <v>1.1400462962962963E-2</v>
      </c>
      <c r="K837">
        <v>0.1226</v>
      </c>
      <c r="L837" s="2" t="s">
        <v>24</v>
      </c>
      <c r="M837" s="2" t="s">
        <v>65</v>
      </c>
      <c r="N837" s="2" t="s">
        <v>47</v>
      </c>
      <c r="O837" s="2" t="s">
        <v>68</v>
      </c>
    </row>
    <row r="838" spans="1:15" x14ac:dyDescent="0.3">
      <c r="A838">
        <v>837</v>
      </c>
      <c r="B838" s="1">
        <v>45431</v>
      </c>
      <c r="C838">
        <v>1057</v>
      </c>
      <c r="D838">
        <v>602</v>
      </c>
      <c r="E838">
        <v>0.56950000000000001</v>
      </c>
      <c r="F838">
        <f>IF(Call_Center_Data[[#This Row],[Abandoned Calls]]&lt;=10, 1, 0)</f>
        <v>0</v>
      </c>
      <c r="G838">
        <v>455</v>
      </c>
      <c r="H838" s="2">
        <v>1.2037037037037038E-3</v>
      </c>
      <c r="I838" s="2">
        <v>1.7708333333333332E-3</v>
      </c>
      <c r="J838" s="2">
        <v>8.611111111111111E-3</v>
      </c>
      <c r="K838">
        <v>0.1149</v>
      </c>
      <c r="L838" s="2" t="s">
        <v>35</v>
      </c>
      <c r="M838" s="2" t="s">
        <v>64</v>
      </c>
      <c r="N838" s="2" t="s">
        <v>59</v>
      </c>
      <c r="O838" s="2" t="s">
        <v>67</v>
      </c>
    </row>
    <row r="839" spans="1:15" x14ac:dyDescent="0.3">
      <c r="A839">
        <v>838</v>
      </c>
      <c r="B839" s="1">
        <v>45432</v>
      </c>
      <c r="C839">
        <v>620</v>
      </c>
      <c r="D839">
        <v>321</v>
      </c>
      <c r="E839">
        <v>0.51770000000000005</v>
      </c>
      <c r="F839">
        <f>IF(Call_Center_Data[[#This Row],[Abandoned Calls]]&lt;=10, 1, 0)</f>
        <v>0</v>
      </c>
      <c r="G839">
        <v>299</v>
      </c>
      <c r="H839" s="2">
        <v>1.8749999999999999E-3</v>
      </c>
      <c r="I839" s="2">
        <v>2.2337962962962962E-3</v>
      </c>
      <c r="J839" s="2">
        <v>1.150462962962963E-2</v>
      </c>
      <c r="K839">
        <v>0.1087</v>
      </c>
      <c r="L839" s="2" t="s">
        <v>28</v>
      </c>
      <c r="M839" s="2" t="s">
        <v>64</v>
      </c>
      <c r="N839" s="2" t="s">
        <v>29</v>
      </c>
      <c r="O839" s="2" t="s">
        <v>68</v>
      </c>
    </row>
    <row r="840" spans="1:15" x14ac:dyDescent="0.3">
      <c r="A840">
        <v>839</v>
      </c>
      <c r="B840" s="1">
        <v>45433</v>
      </c>
      <c r="C840">
        <v>1575</v>
      </c>
      <c r="D840">
        <v>871</v>
      </c>
      <c r="E840">
        <v>0.55300000000000005</v>
      </c>
      <c r="F840">
        <f>IF(Call_Center_Data[[#This Row],[Abandoned Calls]]&lt;=10, 1, 0)</f>
        <v>0</v>
      </c>
      <c r="G840">
        <v>704</v>
      </c>
      <c r="H840" s="2">
        <v>1.0648148148148149E-3</v>
      </c>
      <c r="I840" s="2">
        <v>1.7708333333333332E-3</v>
      </c>
      <c r="J840" s="2">
        <v>1.579861111111111E-2</v>
      </c>
      <c r="K840">
        <v>0.13930000000000001</v>
      </c>
      <c r="L840" s="2" t="s">
        <v>55</v>
      </c>
      <c r="M840" s="2" t="s">
        <v>64</v>
      </c>
      <c r="N840" s="2" t="s">
        <v>32</v>
      </c>
      <c r="O840" s="2" t="s">
        <v>68</v>
      </c>
    </row>
    <row r="841" spans="1:15" x14ac:dyDescent="0.3">
      <c r="A841">
        <v>840</v>
      </c>
      <c r="B841" s="1">
        <v>45434</v>
      </c>
      <c r="C841">
        <v>1349</v>
      </c>
      <c r="D841">
        <v>775</v>
      </c>
      <c r="E841">
        <v>0.57450000000000001</v>
      </c>
      <c r="F841">
        <f>IF(Call_Center_Data[[#This Row],[Abandoned Calls]]&lt;=10, 1, 0)</f>
        <v>0</v>
      </c>
      <c r="G841">
        <v>574</v>
      </c>
      <c r="H841" s="2">
        <v>1.2268518518518518E-3</v>
      </c>
      <c r="I841" s="2">
        <v>2.1990740740740742E-3</v>
      </c>
      <c r="J841" s="2">
        <v>1.1030092592592593E-2</v>
      </c>
      <c r="K841">
        <v>0.1216</v>
      </c>
      <c r="L841" s="2" t="s">
        <v>53</v>
      </c>
      <c r="M841" s="2" t="s">
        <v>65</v>
      </c>
      <c r="N841" s="2" t="s">
        <v>38</v>
      </c>
      <c r="O841" s="2" t="s">
        <v>67</v>
      </c>
    </row>
    <row r="842" spans="1:15" x14ac:dyDescent="0.3">
      <c r="A842">
        <v>841</v>
      </c>
      <c r="B842" s="1">
        <v>45435</v>
      </c>
      <c r="C842">
        <v>999</v>
      </c>
      <c r="D842">
        <v>454</v>
      </c>
      <c r="E842">
        <v>0.45450000000000002</v>
      </c>
      <c r="F842">
        <f>IF(Call_Center_Data[[#This Row],[Abandoned Calls]]&lt;=10, 1, 0)</f>
        <v>0</v>
      </c>
      <c r="G842">
        <v>545</v>
      </c>
      <c r="H842" s="2">
        <v>1.9444444444444444E-3</v>
      </c>
      <c r="I842" s="2">
        <v>2.2453703703703702E-3</v>
      </c>
      <c r="J842" s="2">
        <v>9.3055555555555548E-3</v>
      </c>
      <c r="K842">
        <v>4.07E-2</v>
      </c>
      <c r="L842" s="2" t="s">
        <v>53</v>
      </c>
      <c r="M842" s="2" t="s">
        <v>65</v>
      </c>
      <c r="N842" s="2" t="s">
        <v>32</v>
      </c>
      <c r="O842" s="2" t="s">
        <v>67</v>
      </c>
    </row>
    <row r="843" spans="1:15" x14ac:dyDescent="0.3">
      <c r="A843">
        <v>842</v>
      </c>
      <c r="B843" s="1">
        <v>45436</v>
      </c>
      <c r="C843">
        <v>968</v>
      </c>
      <c r="D843">
        <v>547</v>
      </c>
      <c r="E843">
        <v>0.56510000000000005</v>
      </c>
      <c r="F843">
        <f>IF(Call_Center_Data[[#This Row],[Abandoned Calls]]&lt;=10, 1, 0)</f>
        <v>0</v>
      </c>
      <c r="G843">
        <v>421</v>
      </c>
      <c r="H843" s="2">
        <v>1.6898148148148148E-3</v>
      </c>
      <c r="I843" s="2">
        <v>2.2916666666666667E-3</v>
      </c>
      <c r="J843" s="2">
        <v>9.8726851851851857E-3</v>
      </c>
      <c r="K843">
        <v>0.1171</v>
      </c>
      <c r="L843" s="2" t="s">
        <v>33</v>
      </c>
      <c r="M843" s="2" t="s">
        <v>63</v>
      </c>
      <c r="N843" s="2" t="s">
        <v>60</v>
      </c>
      <c r="O843" s="2" t="s">
        <v>66</v>
      </c>
    </row>
    <row r="844" spans="1:15" x14ac:dyDescent="0.3">
      <c r="A844">
        <v>843</v>
      </c>
      <c r="B844" s="1">
        <v>45437</v>
      </c>
      <c r="C844">
        <v>1066</v>
      </c>
      <c r="D844">
        <v>453</v>
      </c>
      <c r="E844">
        <v>0.42499999999999999</v>
      </c>
      <c r="F844">
        <f>IF(Call_Center_Data[[#This Row],[Abandoned Calls]]&lt;=10, 1, 0)</f>
        <v>0</v>
      </c>
      <c r="G844">
        <v>613</v>
      </c>
      <c r="H844" s="2">
        <v>3.5185185185185185E-3</v>
      </c>
      <c r="I844" s="2">
        <v>2.5347222222222221E-3</v>
      </c>
      <c r="J844" s="2">
        <v>1.5706018518518518E-2</v>
      </c>
      <c r="K844">
        <v>2.24E-2</v>
      </c>
      <c r="L844" s="2" t="s">
        <v>34</v>
      </c>
      <c r="M844" s="2" t="s">
        <v>65</v>
      </c>
      <c r="N844" s="2" t="s">
        <v>37</v>
      </c>
      <c r="O844" s="2" t="s">
        <v>67</v>
      </c>
    </row>
    <row r="845" spans="1:15" x14ac:dyDescent="0.3">
      <c r="A845">
        <v>844</v>
      </c>
      <c r="B845" s="1">
        <v>45438</v>
      </c>
      <c r="C845">
        <v>788</v>
      </c>
      <c r="D845">
        <v>633</v>
      </c>
      <c r="E845">
        <v>0.80330000000000001</v>
      </c>
      <c r="F845">
        <f>IF(Call_Center_Data[[#This Row],[Abandoned Calls]]&lt;=10, 1, 0)</f>
        <v>0</v>
      </c>
      <c r="G845">
        <v>155</v>
      </c>
      <c r="H845" s="2">
        <v>8.4490740740740739E-4</v>
      </c>
      <c r="I845" s="2">
        <v>2.3495370370370371E-3</v>
      </c>
      <c r="J845" s="2">
        <v>8.6342592592592599E-3</v>
      </c>
      <c r="K845">
        <v>0.20880000000000001</v>
      </c>
      <c r="L845" s="2" t="s">
        <v>24</v>
      </c>
      <c r="M845" s="2" t="s">
        <v>65</v>
      </c>
      <c r="N845" s="2" t="s">
        <v>59</v>
      </c>
      <c r="O845" s="2" t="s">
        <v>67</v>
      </c>
    </row>
    <row r="846" spans="1:15" x14ac:dyDescent="0.3">
      <c r="A846">
        <v>845</v>
      </c>
      <c r="B846" s="1">
        <v>45439</v>
      </c>
      <c r="C846">
        <v>252</v>
      </c>
      <c r="D846">
        <v>213</v>
      </c>
      <c r="E846">
        <v>0.84519999999999995</v>
      </c>
      <c r="F846">
        <f>IF(Call_Center_Data[[#This Row],[Abandoned Calls]]&lt;=10, 1, 0)</f>
        <v>0</v>
      </c>
      <c r="G846">
        <v>39</v>
      </c>
      <c r="H846" s="2">
        <v>6.134259259259259E-4</v>
      </c>
      <c r="I846" s="2">
        <v>2.4421296296296296E-3</v>
      </c>
      <c r="J846" s="2">
        <v>5.7523148148148151E-3</v>
      </c>
      <c r="K846">
        <v>0.44080000000000003</v>
      </c>
      <c r="L846" s="2" t="s">
        <v>13</v>
      </c>
      <c r="M846" s="2" t="s">
        <v>64</v>
      </c>
      <c r="N846" s="2" t="s">
        <v>30</v>
      </c>
      <c r="O846" s="2" t="s">
        <v>66</v>
      </c>
    </row>
    <row r="847" spans="1:15" x14ac:dyDescent="0.3">
      <c r="A847">
        <v>846</v>
      </c>
      <c r="B847" s="1">
        <v>45440</v>
      </c>
      <c r="C847">
        <v>842</v>
      </c>
      <c r="D847">
        <v>625</v>
      </c>
      <c r="E847">
        <v>0.74229999999999996</v>
      </c>
      <c r="F847">
        <f>IF(Call_Center_Data[[#This Row],[Abandoned Calls]]&lt;=10, 1, 0)</f>
        <v>0</v>
      </c>
      <c r="G847">
        <v>217</v>
      </c>
      <c r="H847" s="2">
        <v>8.2175925925925927E-4</v>
      </c>
      <c r="I847" s="2">
        <v>2.1990740740740742E-3</v>
      </c>
      <c r="J847" s="2">
        <v>1.0046296296296296E-2</v>
      </c>
      <c r="K847">
        <v>0.26929999999999998</v>
      </c>
      <c r="L847" s="2" t="s">
        <v>53</v>
      </c>
      <c r="M847" s="2" t="s">
        <v>64</v>
      </c>
      <c r="N847" s="2" t="s">
        <v>36</v>
      </c>
      <c r="O847" s="2" t="s">
        <v>67</v>
      </c>
    </row>
    <row r="848" spans="1:15" x14ac:dyDescent="0.3">
      <c r="A848">
        <v>847</v>
      </c>
      <c r="B848" s="1">
        <v>45441</v>
      </c>
      <c r="C848">
        <v>847</v>
      </c>
      <c r="D848">
        <v>722</v>
      </c>
      <c r="E848">
        <v>0.85240000000000005</v>
      </c>
      <c r="F848">
        <f>IF(Call_Center_Data[[#This Row],[Abandoned Calls]]&lt;=10, 1, 0)</f>
        <v>0</v>
      </c>
      <c r="G848">
        <v>125</v>
      </c>
      <c r="H848" s="2">
        <v>6.2500000000000001E-4</v>
      </c>
      <c r="I848" s="2">
        <v>2.1296296296296298E-3</v>
      </c>
      <c r="J848" s="2">
        <v>5.6134259259259262E-3</v>
      </c>
      <c r="K848">
        <v>0.33489999999999998</v>
      </c>
      <c r="L848" s="2" t="s">
        <v>44</v>
      </c>
      <c r="M848" s="2" t="s">
        <v>65</v>
      </c>
      <c r="N848" s="2" t="s">
        <v>20</v>
      </c>
      <c r="O848" s="2" t="s">
        <v>68</v>
      </c>
    </row>
    <row r="849" spans="1:15" x14ac:dyDescent="0.3">
      <c r="A849">
        <v>848</v>
      </c>
      <c r="B849" s="1">
        <v>45442</v>
      </c>
      <c r="C849">
        <v>800</v>
      </c>
      <c r="D849">
        <v>615</v>
      </c>
      <c r="E849">
        <v>0.76880000000000004</v>
      </c>
      <c r="F849">
        <f>IF(Call_Center_Data[[#This Row],[Abandoned Calls]]&lt;=10, 1, 0)</f>
        <v>0</v>
      </c>
      <c r="G849">
        <v>185</v>
      </c>
      <c r="H849" s="2">
        <v>7.7546296296296293E-4</v>
      </c>
      <c r="I849" s="2">
        <v>2.3726851851851851E-3</v>
      </c>
      <c r="J849" s="2">
        <v>5.138888888888889E-3</v>
      </c>
      <c r="K849">
        <v>0.23980000000000001</v>
      </c>
      <c r="L849" s="2" t="s">
        <v>50</v>
      </c>
      <c r="M849" s="2" t="s">
        <v>64</v>
      </c>
      <c r="N849" s="2" t="s">
        <v>48</v>
      </c>
      <c r="O849" s="2" t="s">
        <v>66</v>
      </c>
    </row>
    <row r="850" spans="1:15" x14ac:dyDescent="0.3">
      <c r="A850">
        <v>849</v>
      </c>
      <c r="B850" s="1">
        <v>45443</v>
      </c>
      <c r="C850">
        <v>1100</v>
      </c>
      <c r="D850">
        <v>823</v>
      </c>
      <c r="E850">
        <v>0.74819999999999998</v>
      </c>
      <c r="F850">
        <f>IF(Call_Center_Data[[#This Row],[Abandoned Calls]]&lt;=10, 1, 0)</f>
        <v>0</v>
      </c>
      <c r="G850">
        <v>277</v>
      </c>
      <c r="H850" s="2">
        <v>7.8703703703703705E-4</v>
      </c>
      <c r="I850" s="2">
        <v>2.2916666666666667E-3</v>
      </c>
      <c r="J850" s="2">
        <v>1.0775462962962962E-2</v>
      </c>
      <c r="K850">
        <v>0.29649999999999999</v>
      </c>
      <c r="L850" s="2" t="s">
        <v>42</v>
      </c>
      <c r="M850" s="2" t="s">
        <v>65</v>
      </c>
      <c r="N850" s="2" t="s">
        <v>48</v>
      </c>
      <c r="O850" s="2" t="s">
        <v>66</v>
      </c>
    </row>
    <row r="851" spans="1:15" x14ac:dyDescent="0.3">
      <c r="A851">
        <v>850</v>
      </c>
      <c r="B851" s="1">
        <v>45444</v>
      </c>
      <c r="C851">
        <v>1242</v>
      </c>
      <c r="D851">
        <v>909</v>
      </c>
      <c r="E851">
        <v>0.7319</v>
      </c>
      <c r="F851">
        <f>IF(Call_Center_Data[[#This Row],[Abandoned Calls]]&lt;=10, 1, 0)</f>
        <v>0</v>
      </c>
      <c r="G851">
        <v>333</v>
      </c>
      <c r="H851" s="2">
        <v>9.6064814814814819E-4</v>
      </c>
      <c r="I851" s="2">
        <v>2.1296296296296298E-3</v>
      </c>
      <c r="J851" s="2">
        <v>7.766203703703704E-3</v>
      </c>
      <c r="K851">
        <v>0.19</v>
      </c>
      <c r="L851" s="2" t="s">
        <v>15</v>
      </c>
      <c r="M851" s="2" t="s">
        <v>65</v>
      </c>
      <c r="N851" s="2" t="s">
        <v>25</v>
      </c>
      <c r="O851" s="2" t="s">
        <v>68</v>
      </c>
    </row>
    <row r="852" spans="1:15" x14ac:dyDescent="0.3">
      <c r="A852">
        <v>851</v>
      </c>
      <c r="B852" s="1">
        <v>45445</v>
      </c>
      <c r="C852">
        <v>732</v>
      </c>
      <c r="D852">
        <v>460</v>
      </c>
      <c r="E852">
        <v>0.62839999999999996</v>
      </c>
      <c r="F852">
        <f>IF(Call_Center_Data[[#This Row],[Abandoned Calls]]&lt;=10, 1, 0)</f>
        <v>0</v>
      </c>
      <c r="G852">
        <v>272</v>
      </c>
      <c r="H852" s="2">
        <v>1.0532407407407407E-3</v>
      </c>
      <c r="I852" s="2">
        <v>2.2222222222222222E-3</v>
      </c>
      <c r="J852" s="2">
        <v>7.2800925925925923E-3</v>
      </c>
      <c r="K852">
        <v>0.1792</v>
      </c>
      <c r="L852" s="2" t="s">
        <v>53</v>
      </c>
      <c r="M852" s="2" t="s">
        <v>64</v>
      </c>
      <c r="N852" s="2" t="s">
        <v>62</v>
      </c>
      <c r="O852" s="2" t="s">
        <v>66</v>
      </c>
    </row>
    <row r="853" spans="1:15" x14ac:dyDescent="0.3">
      <c r="A853">
        <v>852</v>
      </c>
      <c r="B853" s="1">
        <v>45446</v>
      </c>
      <c r="C853">
        <v>112</v>
      </c>
      <c r="D853">
        <v>104</v>
      </c>
      <c r="E853">
        <v>0.92859999999999998</v>
      </c>
      <c r="F853">
        <f>IF(Call_Center_Data[[#This Row],[Abandoned Calls]]&lt;=10, 1, 0)</f>
        <v>1</v>
      </c>
      <c r="G853">
        <v>8</v>
      </c>
      <c r="H853" s="2">
        <v>3.9351851851851852E-4</v>
      </c>
      <c r="I853" s="2">
        <v>2.3263888888888887E-3</v>
      </c>
      <c r="J853" s="2">
        <v>2.9282407407407408E-3</v>
      </c>
      <c r="K853">
        <v>0.56359999999999999</v>
      </c>
      <c r="L853" s="2" t="s">
        <v>40</v>
      </c>
      <c r="M853" s="2" t="s">
        <v>64</v>
      </c>
      <c r="N853" s="2" t="s">
        <v>37</v>
      </c>
      <c r="O853" s="2" t="s">
        <v>67</v>
      </c>
    </row>
    <row r="854" spans="1:15" x14ac:dyDescent="0.3">
      <c r="A854">
        <v>853</v>
      </c>
      <c r="B854" s="1">
        <v>45447</v>
      </c>
      <c r="C854">
        <v>482</v>
      </c>
      <c r="D854">
        <v>434</v>
      </c>
      <c r="E854">
        <v>0.90039999999999998</v>
      </c>
      <c r="F854">
        <f>IF(Call_Center_Data[[#This Row],[Abandoned Calls]]&lt;=10, 1, 0)</f>
        <v>0</v>
      </c>
      <c r="G854">
        <v>48</v>
      </c>
      <c r="H854" s="2">
        <v>4.7453703703703704E-4</v>
      </c>
      <c r="I854" s="2">
        <v>2.0949074074074073E-3</v>
      </c>
      <c r="J854" s="2">
        <v>7.6504629629629631E-3</v>
      </c>
      <c r="K854">
        <v>0.47439999999999999</v>
      </c>
      <c r="L854" s="2" t="s">
        <v>50</v>
      </c>
      <c r="M854" s="2" t="s">
        <v>64</v>
      </c>
      <c r="N854" s="2" t="s">
        <v>49</v>
      </c>
      <c r="O854" s="2" t="s">
        <v>67</v>
      </c>
    </row>
    <row r="855" spans="1:15" x14ac:dyDescent="0.3">
      <c r="A855">
        <v>854</v>
      </c>
      <c r="B855" s="1">
        <v>45448</v>
      </c>
      <c r="C855">
        <v>570</v>
      </c>
      <c r="D855">
        <v>484</v>
      </c>
      <c r="E855">
        <v>0.84909999999999997</v>
      </c>
      <c r="F855">
        <f>IF(Call_Center_Data[[#This Row],[Abandoned Calls]]&lt;=10, 1, 0)</f>
        <v>0</v>
      </c>
      <c r="G855">
        <v>86</v>
      </c>
      <c r="H855" s="2">
        <v>5.9027777777777778E-4</v>
      </c>
      <c r="I855" s="2">
        <v>2.1643518518518518E-3</v>
      </c>
      <c r="J855" s="2">
        <v>8.1944444444444452E-3</v>
      </c>
      <c r="K855">
        <v>0.36899999999999999</v>
      </c>
      <c r="L855" s="2" t="s">
        <v>42</v>
      </c>
      <c r="M855" s="2" t="s">
        <v>65</v>
      </c>
      <c r="N855" s="2" t="s">
        <v>37</v>
      </c>
      <c r="O855" s="2" t="s">
        <v>66</v>
      </c>
    </row>
    <row r="856" spans="1:15" x14ac:dyDescent="0.3">
      <c r="A856">
        <v>855</v>
      </c>
      <c r="B856" s="1">
        <v>45449</v>
      </c>
      <c r="C856">
        <v>490</v>
      </c>
      <c r="D856">
        <v>398</v>
      </c>
      <c r="E856">
        <v>0.81220000000000003</v>
      </c>
      <c r="F856">
        <f>IF(Call_Center_Data[[#This Row],[Abandoned Calls]]&lt;=10, 1, 0)</f>
        <v>0</v>
      </c>
      <c r="G856">
        <v>92</v>
      </c>
      <c r="H856" s="2">
        <v>5.7870370370370367E-4</v>
      </c>
      <c r="I856" s="2">
        <v>2.2800925925925927E-3</v>
      </c>
      <c r="J856" s="2">
        <v>1.5092592592592593E-2</v>
      </c>
      <c r="K856">
        <v>0.36099999999999999</v>
      </c>
      <c r="L856" s="2" t="s">
        <v>24</v>
      </c>
      <c r="M856" s="2" t="s">
        <v>65</v>
      </c>
      <c r="N856" s="2" t="s">
        <v>60</v>
      </c>
      <c r="O856" s="2" t="s">
        <v>68</v>
      </c>
    </row>
    <row r="857" spans="1:15" x14ac:dyDescent="0.3">
      <c r="A857">
        <v>856</v>
      </c>
      <c r="B857" s="1">
        <v>45450</v>
      </c>
      <c r="C857">
        <v>462</v>
      </c>
      <c r="D857">
        <v>311</v>
      </c>
      <c r="E857">
        <v>0.67320000000000002</v>
      </c>
      <c r="F857">
        <f>IF(Call_Center_Data[[#This Row],[Abandoned Calls]]&lt;=10, 1, 0)</f>
        <v>0</v>
      </c>
      <c r="G857">
        <v>151</v>
      </c>
      <c r="H857" s="2">
        <v>8.2175925925925927E-4</v>
      </c>
      <c r="I857" s="2">
        <v>2.2800925925925927E-3</v>
      </c>
      <c r="J857" s="2">
        <v>6.1342592592592594E-3</v>
      </c>
      <c r="K857">
        <v>0.26340000000000002</v>
      </c>
      <c r="L857" s="2" t="s">
        <v>55</v>
      </c>
      <c r="M857" s="2" t="s">
        <v>63</v>
      </c>
      <c r="N857" s="2" t="s">
        <v>59</v>
      </c>
      <c r="O857" s="2" t="s">
        <v>67</v>
      </c>
    </row>
    <row r="858" spans="1:15" x14ac:dyDescent="0.3">
      <c r="A858">
        <v>857</v>
      </c>
      <c r="B858" s="1">
        <v>45451</v>
      </c>
      <c r="C858">
        <v>428</v>
      </c>
      <c r="D858">
        <v>373</v>
      </c>
      <c r="E858">
        <v>0.87150000000000005</v>
      </c>
      <c r="F858">
        <f>IF(Call_Center_Data[[#This Row],[Abandoned Calls]]&lt;=10, 1, 0)</f>
        <v>0</v>
      </c>
      <c r="G858">
        <v>55</v>
      </c>
      <c r="H858" s="2">
        <v>4.6296296296296298E-4</v>
      </c>
      <c r="I858" s="2">
        <v>2.0601851851851853E-3</v>
      </c>
      <c r="J858" s="2">
        <v>4.8726851851851848E-3</v>
      </c>
      <c r="K858">
        <v>0.50600000000000001</v>
      </c>
      <c r="L858" s="2" t="s">
        <v>21</v>
      </c>
      <c r="M858" s="2" t="s">
        <v>65</v>
      </c>
      <c r="N858" s="2" t="s">
        <v>14</v>
      </c>
      <c r="O858" s="2" t="s">
        <v>67</v>
      </c>
    </row>
    <row r="859" spans="1:15" x14ac:dyDescent="0.3">
      <c r="A859">
        <v>858</v>
      </c>
      <c r="B859" s="1">
        <v>45452</v>
      </c>
      <c r="C859">
        <v>393</v>
      </c>
      <c r="D859">
        <v>312</v>
      </c>
      <c r="E859">
        <v>0.79390000000000005</v>
      </c>
      <c r="F859">
        <f>IF(Call_Center_Data[[#This Row],[Abandoned Calls]]&lt;=10, 1, 0)</f>
        <v>0</v>
      </c>
      <c r="G859">
        <v>81</v>
      </c>
      <c r="H859" s="2">
        <v>7.1759259259259259E-4</v>
      </c>
      <c r="I859" s="2">
        <v>2.2685185185185187E-3</v>
      </c>
      <c r="J859" s="2">
        <v>5.7407407407407407E-3</v>
      </c>
      <c r="K859">
        <v>0.314</v>
      </c>
      <c r="L859" s="2" t="s">
        <v>13</v>
      </c>
      <c r="M859" s="2" t="s">
        <v>64</v>
      </c>
      <c r="N859" s="2" t="s">
        <v>37</v>
      </c>
      <c r="O859" s="2" t="s">
        <v>67</v>
      </c>
    </row>
    <row r="860" spans="1:15" x14ac:dyDescent="0.3">
      <c r="A860">
        <v>859</v>
      </c>
      <c r="B860" s="1">
        <v>45453</v>
      </c>
      <c r="C860">
        <v>58</v>
      </c>
      <c r="D860">
        <v>50</v>
      </c>
      <c r="E860">
        <v>0.86209999999999998</v>
      </c>
      <c r="F860">
        <f>IF(Call_Center_Data[[#This Row],[Abandoned Calls]]&lt;=10, 1, 0)</f>
        <v>1</v>
      </c>
      <c r="G860">
        <v>8</v>
      </c>
      <c r="H860" s="2">
        <v>3.3564814814814812E-4</v>
      </c>
      <c r="I860" s="2">
        <v>2.1296296296296298E-3</v>
      </c>
      <c r="J860" s="2">
        <v>2.1527777777777778E-3</v>
      </c>
      <c r="K860">
        <v>0.6724</v>
      </c>
      <c r="L860" s="2" t="s">
        <v>39</v>
      </c>
      <c r="M860" s="2" t="s">
        <v>64</v>
      </c>
      <c r="N860" s="2" t="s">
        <v>18</v>
      </c>
      <c r="O860" s="2" t="s">
        <v>67</v>
      </c>
    </row>
    <row r="861" spans="1:15" x14ac:dyDescent="0.3">
      <c r="A861">
        <v>860</v>
      </c>
      <c r="B861" s="1">
        <v>45454</v>
      </c>
      <c r="C861">
        <v>316</v>
      </c>
      <c r="D861">
        <v>279</v>
      </c>
      <c r="E861">
        <v>0.88290000000000002</v>
      </c>
      <c r="F861">
        <f>IF(Call_Center_Data[[#This Row],[Abandoned Calls]]&lt;=10, 1, 0)</f>
        <v>0</v>
      </c>
      <c r="G861">
        <v>37</v>
      </c>
      <c r="H861" s="2">
        <v>4.6296296296296298E-4</v>
      </c>
      <c r="I861" s="2">
        <v>2.0601851851851853E-3</v>
      </c>
      <c r="J861" s="2">
        <v>2.4421296296296296E-3</v>
      </c>
      <c r="K861">
        <v>0.44159999999999999</v>
      </c>
      <c r="L861" s="2" t="s">
        <v>13</v>
      </c>
      <c r="M861" s="2" t="s">
        <v>64</v>
      </c>
      <c r="N861" s="2" t="s">
        <v>31</v>
      </c>
      <c r="O861" s="2" t="s">
        <v>66</v>
      </c>
    </row>
    <row r="862" spans="1:15" x14ac:dyDescent="0.3">
      <c r="A862">
        <v>861</v>
      </c>
      <c r="B862" s="1">
        <v>45455</v>
      </c>
      <c r="C862">
        <v>298</v>
      </c>
      <c r="D862">
        <v>274</v>
      </c>
      <c r="E862">
        <v>0.91949999999999998</v>
      </c>
      <c r="F862">
        <f>IF(Call_Center_Data[[#This Row],[Abandoned Calls]]&lt;=10, 1, 0)</f>
        <v>0</v>
      </c>
      <c r="G862">
        <v>24</v>
      </c>
      <c r="H862" s="2">
        <v>3.4722222222222224E-4</v>
      </c>
      <c r="I862" s="2">
        <v>2.0717592592592593E-3</v>
      </c>
      <c r="J862" s="2">
        <v>2.1064814814814813E-3</v>
      </c>
      <c r="K862">
        <v>0.55779999999999996</v>
      </c>
      <c r="L862" s="2" t="s">
        <v>44</v>
      </c>
      <c r="M862" s="2" t="s">
        <v>65</v>
      </c>
      <c r="N862" s="2" t="s">
        <v>22</v>
      </c>
      <c r="O862" s="2" t="s">
        <v>66</v>
      </c>
    </row>
    <row r="863" spans="1:15" x14ac:dyDescent="0.3">
      <c r="A863">
        <v>862</v>
      </c>
      <c r="B863" s="1">
        <v>45456</v>
      </c>
      <c r="C863">
        <v>308</v>
      </c>
      <c r="D863">
        <v>275</v>
      </c>
      <c r="E863">
        <v>0.89290000000000003</v>
      </c>
      <c r="F863">
        <f>IF(Call_Center_Data[[#This Row],[Abandoned Calls]]&lt;=10, 1, 0)</f>
        <v>0</v>
      </c>
      <c r="G863">
        <v>33</v>
      </c>
      <c r="H863" s="2">
        <v>4.6296296296296298E-4</v>
      </c>
      <c r="I863" s="2">
        <v>2.0370370370370369E-3</v>
      </c>
      <c r="J863" s="2">
        <v>4.7916666666666663E-3</v>
      </c>
      <c r="K863">
        <v>0.51629999999999998</v>
      </c>
      <c r="L863" s="2" t="s">
        <v>34</v>
      </c>
      <c r="M863" s="2" t="s">
        <v>65</v>
      </c>
      <c r="N863" s="2" t="s">
        <v>16</v>
      </c>
      <c r="O863" s="2" t="s">
        <v>67</v>
      </c>
    </row>
    <row r="864" spans="1:15" x14ac:dyDescent="0.3">
      <c r="A864">
        <v>863</v>
      </c>
      <c r="B864" s="1">
        <v>45457</v>
      </c>
      <c r="C864">
        <v>259</v>
      </c>
      <c r="D864">
        <v>242</v>
      </c>
      <c r="E864">
        <v>0.93440000000000001</v>
      </c>
      <c r="F864">
        <f>IF(Call_Center_Data[[#This Row],[Abandoned Calls]]&lt;=10, 1, 0)</f>
        <v>0</v>
      </c>
      <c r="G864">
        <v>17</v>
      </c>
      <c r="H864" s="2">
        <v>1.8518518518518518E-4</v>
      </c>
      <c r="I864" s="2">
        <v>2.0138888888888888E-3</v>
      </c>
      <c r="J864" s="2">
        <v>2.8819444444444444E-3</v>
      </c>
      <c r="K864">
        <v>0.78259999999999996</v>
      </c>
      <c r="L864" s="2" t="s">
        <v>24</v>
      </c>
      <c r="M864" s="2" t="s">
        <v>63</v>
      </c>
      <c r="N864" s="2" t="s">
        <v>25</v>
      </c>
      <c r="O864" s="2" t="s">
        <v>68</v>
      </c>
    </row>
    <row r="865" spans="1:15" x14ac:dyDescent="0.3">
      <c r="A865">
        <v>864</v>
      </c>
      <c r="B865" s="1">
        <v>45458</v>
      </c>
      <c r="C865">
        <v>464</v>
      </c>
      <c r="D865">
        <v>391</v>
      </c>
      <c r="E865">
        <v>0.8427</v>
      </c>
      <c r="F865">
        <f>IF(Call_Center_Data[[#This Row],[Abandoned Calls]]&lt;=10, 1, 0)</f>
        <v>0</v>
      </c>
      <c r="G865">
        <v>73</v>
      </c>
      <c r="H865" s="2">
        <v>6.3657407407407413E-4</v>
      </c>
      <c r="I865" s="2">
        <v>2.4421296296296296E-3</v>
      </c>
      <c r="J865" s="2">
        <v>3.6226851851851854E-3</v>
      </c>
      <c r="K865">
        <v>0.35449999999999998</v>
      </c>
      <c r="L865" s="2" t="s">
        <v>45</v>
      </c>
      <c r="M865" s="2" t="s">
        <v>65</v>
      </c>
      <c r="N865" s="2" t="s">
        <v>29</v>
      </c>
      <c r="O865" s="2" t="s">
        <v>67</v>
      </c>
    </row>
    <row r="866" spans="1:15" x14ac:dyDescent="0.3">
      <c r="A866">
        <v>865</v>
      </c>
      <c r="B866" s="1">
        <v>45459</v>
      </c>
      <c r="C866">
        <v>302</v>
      </c>
      <c r="D866">
        <v>275</v>
      </c>
      <c r="E866">
        <v>0.91059999999999997</v>
      </c>
      <c r="F866">
        <f>IF(Call_Center_Data[[#This Row],[Abandoned Calls]]&lt;=10, 1, 0)</f>
        <v>0</v>
      </c>
      <c r="G866">
        <v>27</v>
      </c>
      <c r="H866" s="2">
        <v>3.4722222222222224E-4</v>
      </c>
      <c r="I866" s="2">
        <v>2.1064814814814813E-3</v>
      </c>
      <c r="J866" s="2">
        <v>6.875E-3</v>
      </c>
      <c r="K866">
        <v>0.56040000000000001</v>
      </c>
      <c r="L866" s="2" t="s">
        <v>45</v>
      </c>
      <c r="M866" s="2" t="s">
        <v>64</v>
      </c>
      <c r="N866" s="2" t="s">
        <v>48</v>
      </c>
      <c r="O866" s="2" t="s">
        <v>68</v>
      </c>
    </row>
    <row r="867" spans="1:15" x14ac:dyDescent="0.3">
      <c r="A867">
        <v>866</v>
      </c>
      <c r="B867" s="1">
        <v>45460</v>
      </c>
      <c r="C867">
        <v>47</v>
      </c>
      <c r="D867">
        <v>45</v>
      </c>
      <c r="E867">
        <v>0.95740000000000003</v>
      </c>
      <c r="F867">
        <f>IF(Call_Center_Data[[#This Row],[Abandoned Calls]]&lt;=10, 1, 0)</f>
        <v>1</v>
      </c>
      <c r="G867">
        <v>2</v>
      </c>
      <c r="H867" s="2">
        <v>1.3888888888888889E-4</v>
      </c>
      <c r="I867" s="2">
        <v>1.8634259259259259E-3</v>
      </c>
      <c r="J867" s="2">
        <v>1.8171296296296297E-3</v>
      </c>
      <c r="K867">
        <v>0.85109999999999997</v>
      </c>
      <c r="L867" s="2" t="s">
        <v>21</v>
      </c>
      <c r="M867" s="2" t="s">
        <v>65</v>
      </c>
      <c r="N867" s="2" t="s">
        <v>18</v>
      </c>
      <c r="O867" s="2" t="s">
        <v>67</v>
      </c>
    </row>
    <row r="868" spans="1:15" x14ac:dyDescent="0.3">
      <c r="A868">
        <v>867</v>
      </c>
      <c r="B868" s="1">
        <v>45461</v>
      </c>
      <c r="C868">
        <v>293</v>
      </c>
      <c r="D868">
        <v>279</v>
      </c>
      <c r="E868">
        <v>0.95220000000000005</v>
      </c>
      <c r="F868">
        <f>IF(Call_Center_Data[[#This Row],[Abandoned Calls]]&lt;=10, 1, 0)</f>
        <v>0</v>
      </c>
      <c r="G868">
        <v>14</v>
      </c>
      <c r="H868" s="2">
        <v>2.5462962962962961E-4</v>
      </c>
      <c r="I868" s="2">
        <v>2.0023148148148148E-3</v>
      </c>
      <c r="J868" s="2">
        <v>2.0486111111111113E-3</v>
      </c>
      <c r="K868">
        <v>0.67469999999999997</v>
      </c>
      <c r="L868" s="2" t="s">
        <v>41</v>
      </c>
      <c r="M868" s="2" t="s">
        <v>64</v>
      </c>
      <c r="N868" s="2" t="s">
        <v>14</v>
      </c>
      <c r="O868" s="2" t="s">
        <v>68</v>
      </c>
    </row>
    <row r="869" spans="1:15" x14ac:dyDescent="0.3">
      <c r="A869">
        <v>868</v>
      </c>
      <c r="B869" s="1">
        <v>45462</v>
      </c>
      <c r="C869">
        <v>245</v>
      </c>
      <c r="D869">
        <v>225</v>
      </c>
      <c r="E869">
        <v>0.91839999999999999</v>
      </c>
      <c r="F869">
        <f>IF(Call_Center_Data[[#This Row],[Abandoned Calls]]&lt;=10, 1, 0)</f>
        <v>0</v>
      </c>
      <c r="G869">
        <v>20</v>
      </c>
      <c r="H869" s="2">
        <v>2.0833333333333335E-4</v>
      </c>
      <c r="I869" s="2">
        <v>2.0254629629629629E-3</v>
      </c>
      <c r="J869" s="2">
        <v>2.9050925925925928E-3</v>
      </c>
      <c r="K869">
        <v>0.73550000000000004</v>
      </c>
      <c r="L869" s="2" t="s">
        <v>41</v>
      </c>
      <c r="M869" s="2" t="s">
        <v>65</v>
      </c>
      <c r="N869" s="2" t="s">
        <v>36</v>
      </c>
      <c r="O869" s="2" t="s">
        <v>67</v>
      </c>
    </row>
    <row r="870" spans="1:15" x14ac:dyDescent="0.3">
      <c r="A870">
        <v>869</v>
      </c>
      <c r="B870" s="1">
        <v>45463</v>
      </c>
      <c r="C870">
        <v>295</v>
      </c>
      <c r="D870">
        <v>227</v>
      </c>
      <c r="E870">
        <v>0.76949999999999996</v>
      </c>
      <c r="F870">
        <f>IF(Call_Center_Data[[#This Row],[Abandoned Calls]]&lt;=10, 1, 0)</f>
        <v>0</v>
      </c>
      <c r="G870">
        <v>68</v>
      </c>
      <c r="H870" s="2">
        <v>5.5555555555555556E-4</v>
      </c>
      <c r="I870" s="2">
        <v>2.3032407407407407E-3</v>
      </c>
      <c r="J870" s="2">
        <v>3.9583333333333337E-3</v>
      </c>
      <c r="K870">
        <v>0.44790000000000002</v>
      </c>
      <c r="L870" s="2" t="s">
        <v>15</v>
      </c>
      <c r="M870" s="2" t="s">
        <v>63</v>
      </c>
      <c r="N870" s="2" t="s">
        <v>31</v>
      </c>
      <c r="O870" s="2" t="s">
        <v>66</v>
      </c>
    </row>
    <row r="871" spans="1:15" x14ac:dyDescent="0.3">
      <c r="A871">
        <v>870</v>
      </c>
      <c r="B871" s="1">
        <v>45464</v>
      </c>
      <c r="C871">
        <v>205</v>
      </c>
      <c r="D871">
        <v>196</v>
      </c>
      <c r="E871">
        <v>0.95609999999999995</v>
      </c>
      <c r="F871">
        <f>IF(Call_Center_Data[[#This Row],[Abandoned Calls]]&lt;=10, 1, 0)</f>
        <v>1</v>
      </c>
      <c r="G871">
        <v>9</v>
      </c>
      <c r="H871" s="2">
        <v>2.3148148148148149E-4</v>
      </c>
      <c r="I871" s="2">
        <v>2.1527777777777778E-3</v>
      </c>
      <c r="J871" s="2">
        <v>3.5879629629629629E-3</v>
      </c>
      <c r="K871">
        <v>0.73660000000000003</v>
      </c>
      <c r="L871" s="2" t="s">
        <v>39</v>
      </c>
      <c r="M871" s="2" t="s">
        <v>65</v>
      </c>
      <c r="N871" s="2" t="s">
        <v>60</v>
      </c>
      <c r="O871" s="2" t="s">
        <v>66</v>
      </c>
    </row>
    <row r="872" spans="1:15" x14ac:dyDescent="0.3">
      <c r="A872">
        <v>871</v>
      </c>
      <c r="B872" s="1">
        <v>45465</v>
      </c>
      <c r="C872">
        <v>249</v>
      </c>
      <c r="D872">
        <v>215</v>
      </c>
      <c r="E872">
        <v>0.86350000000000005</v>
      </c>
      <c r="F872">
        <f>IF(Call_Center_Data[[#This Row],[Abandoned Calls]]&lt;=10, 1, 0)</f>
        <v>0</v>
      </c>
      <c r="G872">
        <v>34</v>
      </c>
      <c r="H872" s="2">
        <v>4.6296296296296298E-4</v>
      </c>
      <c r="I872" s="2">
        <v>2.0601851851851853E-3</v>
      </c>
      <c r="J872" s="2">
        <v>1.7256944444444443E-2</v>
      </c>
      <c r="K872">
        <v>0.46089999999999998</v>
      </c>
      <c r="L872" s="2" t="s">
        <v>46</v>
      </c>
      <c r="M872" s="2" t="s">
        <v>63</v>
      </c>
      <c r="N872" s="2" t="s">
        <v>59</v>
      </c>
      <c r="O872" s="2" t="s">
        <v>67</v>
      </c>
    </row>
    <row r="873" spans="1:15" x14ac:dyDescent="0.3">
      <c r="A873">
        <v>872</v>
      </c>
      <c r="B873" s="1">
        <v>45466</v>
      </c>
      <c r="C873">
        <v>236</v>
      </c>
      <c r="D873">
        <v>213</v>
      </c>
      <c r="E873">
        <v>0.90249999999999997</v>
      </c>
      <c r="F873">
        <f>IF(Call_Center_Data[[#This Row],[Abandoned Calls]]&lt;=10, 1, 0)</f>
        <v>0</v>
      </c>
      <c r="G873">
        <v>23</v>
      </c>
      <c r="H873" s="2">
        <v>3.0092592592592595E-4</v>
      </c>
      <c r="I873" s="2">
        <v>2.2453703703703702E-3</v>
      </c>
      <c r="J873" s="2">
        <v>2.7083333333333334E-3</v>
      </c>
      <c r="K873">
        <v>0.63360000000000005</v>
      </c>
      <c r="L873" s="2" t="s">
        <v>15</v>
      </c>
      <c r="M873" s="2" t="s">
        <v>63</v>
      </c>
      <c r="N873" s="2" t="s">
        <v>31</v>
      </c>
      <c r="O873" s="2" t="s">
        <v>68</v>
      </c>
    </row>
    <row r="874" spans="1:15" x14ac:dyDescent="0.3">
      <c r="A874">
        <v>873</v>
      </c>
      <c r="B874" s="1">
        <v>45467</v>
      </c>
      <c r="C874">
        <v>39</v>
      </c>
      <c r="D874">
        <v>39</v>
      </c>
      <c r="E874">
        <v>1</v>
      </c>
      <c r="F874">
        <f>IF(Call_Center_Data[[#This Row],[Abandoned Calls]]&lt;=10, 1, 0)</f>
        <v>1</v>
      </c>
      <c r="G874">
        <v>0</v>
      </c>
      <c r="H874" s="2">
        <v>1.6203703703703703E-4</v>
      </c>
      <c r="I874" s="2">
        <v>1.736111111111111E-3</v>
      </c>
      <c r="J874" s="2">
        <v>1.7013888888888888E-3</v>
      </c>
      <c r="K874">
        <v>0.87180000000000002</v>
      </c>
      <c r="L874" s="2" t="s">
        <v>17</v>
      </c>
      <c r="M874" s="2" t="s">
        <v>65</v>
      </c>
      <c r="N874" s="2" t="s">
        <v>30</v>
      </c>
      <c r="O874" s="2" t="s">
        <v>67</v>
      </c>
    </row>
    <row r="875" spans="1:15" x14ac:dyDescent="0.3">
      <c r="A875">
        <v>874</v>
      </c>
      <c r="B875" s="1">
        <v>45468</v>
      </c>
      <c r="C875">
        <v>208</v>
      </c>
      <c r="D875">
        <v>194</v>
      </c>
      <c r="E875">
        <v>0.93269999999999997</v>
      </c>
      <c r="F875">
        <f>IF(Call_Center_Data[[#This Row],[Abandoned Calls]]&lt;=10, 1, 0)</f>
        <v>0</v>
      </c>
      <c r="G875">
        <v>14</v>
      </c>
      <c r="H875" s="2">
        <v>1.9675925925925926E-4</v>
      </c>
      <c r="I875" s="2">
        <v>2.0138888888888888E-3</v>
      </c>
      <c r="J875" s="2">
        <v>2.0717592592592593E-3</v>
      </c>
      <c r="K875">
        <v>0.76959999999999995</v>
      </c>
      <c r="L875" s="2" t="s">
        <v>34</v>
      </c>
      <c r="M875" s="2" t="s">
        <v>63</v>
      </c>
      <c r="N875" s="2" t="s">
        <v>32</v>
      </c>
      <c r="O875" s="2" t="s">
        <v>67</v>
      </c>
    </row>
    <row r="876" spans="1:15" x14ac:dyDescent="0.3">
      <c r="A876">
        <v>875</v>
      </c>
      <c r="B876" s="1">
        <v>45469</v>
      </c>
      <c r="C876">
        <v>39</v>
      </c>
      <c r="D876">
        <v>38</v>
      </c>
      <c r="E876">
        <v>0.97440000000000004</v>
      </c>
      <c r="F876">
        <f>IF(Call_Center_Data[[#This Row],[Abandoned Calls]]&lt;=10, 1, 0)</f>
        <v>1</v>
      </c>
      <c r="G876">
        <v>1</v>
      </c>
      <c r="H876" s="2">
        <v>4.6296296296296294E-5</v>
      </c>
      <c r="I876" s="2">
        <v>1.6319444444444445E-3</v>
      </c>
      <c r="J876" s="2">
        <v>7.1759259259259259E-4</v>
      </c>
      <c r="K876">
        <v>0.94869999999999999</v>
      </c>
      <c r="L876" s="2" t="s">
        <v>58</v>
      </c>
      <c r="M876" s="2" t="s">
        <v>63</v>
      </c>
      <c r="N876" s="2" t="s">
        <v>56</v>
      </c>
      <c r="O876" s="2" t="s">
        <v>66</v>
      </c>
    </row>
    <row r="877" spans="1:15" x14ac:dyDescent="0.3">
      <c r="A877">
        <v>876</v>
      </c>
      <c r="B877" s="1">
        <v>45470</v>
      </c>
      <c r="C877">
        <v>115</v>
      </c>
      <c r="D877">
        <v>110</v>
      </c>
      <c r="E877">
        <v>0.95650000000000002</v>
      </c>
      <c r="F877">
        <f>IF(Call_Center_Data[[#This Row],[Abandoned Calls]]&lt;=10, 1, 0)</f>
        <v>1</v>
      </c>
      <c r="G877">
        <v>5</v>
      </c>
      <c r="H877" s="2">
        <v>9.2592592592592588E-5</v>
      </c>
      <c r="I877" s="2">
        <v>1.9212962962962964E-3</v>
      </c>
      <c r="J877" s="2">
        <v>2.9166666666666668E-3</v>
      </c>
      <c r="K877">
        <v>0.90429999999999999</v>
      </c>
      <c r="L877" s="2" t="s">
        <v>21</v>
      </c>
      <c r="M877" s="2" t="s">
        <v>65</v>
      </c>
      <c r="N877" s="2" t="s">
        <v>31</v>
      </c>
      <c r="O877" s="2" t="s">
        <v>66</v>
      </c>
    </row>
    <row r="878" spans="1:15" x14ac:dyDescent="0.3">
      <c r="A878">
        <v>877</v>
      </c>
      <c r="B878" s="1">
        <v>45471</v>
      </c>
      <c r="C878">
        <v>338</v>
      </c>
      <c r="D878">
        <v>308</v>
      </c>
      <c r="E878">
        <v>0.91120000000000001</v>
      </c>
      <c r="F878">
        <f>IF(Call_Center_Data[[#This Row],[Abandoned Calls]]&lt;=10, 1, 0)</f>
        <v>0</v>
      </c>
      <c r="G878">
        <v>30</v>
      </c>
      <c r="H878" s="2">
        <v>3.1250000000000001E-4</v>
      </c>
      <c r="I878" s="2">
        <v>1.9675925925925924E-3</v>
      </c>
      <c r="J878" s="2">
        <v>2.9050925925925928E-3</v>
      </c>
      <c r="K878">
        <v>0.63100000000000001</v>
      </c>
      <c r="L878" s="2" t="s">
        <v>15</v>
      </c>
      <c r="M878" s="2" t="s">
        <v>65</v>
      </c>
      <c r="N878" s="2" t="s">
        <v>36</v>
      </c>
      <c r="O878" s="2" t="s">
        <v>68</v>
      </c>
    </row>
    <row r="879" spans="1:15" x14ac:dyDescent="0.3">
      <c r="A879">
        <v>878</v>
      </c>
      <c r="B879" s="1">
        <v>45472</v>
      </c>
      <c r="C879">
        <v>404</v>
      </c>
      <c r="D879">
        <v>320</v>
      </c>
      <c r="E879">
        <v>0.79210000000000003</v>
      </c>
      <c r="F879">
        <f>IF(Call_Center_Data[[#This Row],[Abandoned Calls]]&lt;=10, 1, 0)</f>
        <v>0</v>
      </c>
      <c r="G879">
        <v>84</v>
      </c>
      <c r="H879" s="2">
        <v>5.2083333333333333E-4</v>
      </c>
      <c r="I879" s="2">
        <v>2.0601851851851853E-3</v>
      </c>
      <c r="J879" s="2">
        <v>8.2523148148148148E-3</v>
      </c>
      <c r="K879">
        <v>0.51390000000000002</v>
      </c>
      <c r="L879" s="2" t="s">
        <v>26</v>
      </c>
      <c r="M879" s="2" t="s">
        <v>64</v>
      </c>
      <c r="N879" s="2" t="s">
        <v>29</v>
      </c>
      <c r="O879" s="2" t="s">
        <v>66</v>
      </c>
    </row>
    <row r="880" spans="1:15" x14ac:dyDescent="0.3">
      <c r="A880">
        <v>879</v>
      </c>
      <c r="B880" s="1">
        <v>45473</v>
      </c>
      <c r="C880">
        <v>436</v>
      </c>
      <c r="D880">
        <v>393</v>
      </c>
      <c r="E880">
        <v>0.90139999999999998</v>
      </c>
      <c r="F880">
        <f>IF(Call_Center_Data[[#This Row],[Abandoned Calls]]&lt;=10, 1, 0)</f>
        <v>0</v>
      </c>
      <c r="G880">
        <v>43</v>
      </c>
      <c r="H880" s="2">
        <v>3.0092592592592595E-4</v>
      </c>
      <c r="I880" s="2">
        <v>1.9791666666666668E-3</v>
      </c>
      <c r="J880" s="2">
        <v>4.31712962962963E-3</v>
      </c>
      <c r="K880">
        <v>0.65259999999999996</v>
      </c>
      <c r="L880" s="2" t="s">
        <v>23</v>
      </c>
      <c r="M880" s="2" t="s">
        <v>63</v>
      </c>
      <c r="N880" s="2" t="s">
        <v>51</v>
      </c>
      <c r="O880" s="2" t="s">
        <v>66</v>
      </c>
    </row>
    <row r="881" spans="1:15" x14ac:dyDescent="0.3">
      <c r="A881">
        <v>880</v>
      </c>
      <c r="B881" s="1">
        <v>45474</v>
      </c>
      <c r="C881">
        <v>73</v>
      </c>
      <c r="D881">
        <v>72</v>
      </c>
      <c r="E881">
        <v>0.98629999999999995</v>
      </c>
      <c r="F881">
        <f>IF(Call_Center_Data[[#This Row],[Abandoned Calls]]&lt;=10, 1, 0)</f>
        <v>1</v>
      </c>
      <c r="G881">
        <v>1</v>
      </c>
      <c r="H881" s="2">
        <v>8.1018518518518516E-5</v>
      </c>
      <c r="I881" s="2">
        <v>1.9212962962962964E-3</v>
      </c>
      <c r="J881" s="2">
        <v>1.1921296296296296E-3</v>
      </c>
      <c r="K881">
        <v>0.93149999999999999</v>
      </c>
      <c r="L881" s="2" t="s">
        <v>57</v>
      </c>
      <c r="M881" s="2" t="s">
        <v>65</v>
      </c>
      <c r="N881" s="2" t="s">
        <v>36</v>
      </c>
      <c r="O881" s="2" t="s">
        <v>66</v>
      </c>
    </row>
    <row r="882" spans="1:15" x14ac:dyDescent="0.3">
      <c r="A882">
        <v>881</v>
      </c>
      <c r="B882" s="1">
        <v>45475</v>
      </c>
      <c r="C882">
        <v>521</v>
      </c>
      <c r="D882">
        <v>492</v>
      </c>
      <c r="E882">
        <v>0.94430000000000003</v>
      </c>
      <c r="F882">
        <f>IF(Call_Center_Data[[#This Row],[Abandoned Calls]]&lt;=10, 1, 0)</f>
        <v>0</v>
      </c>
      <c r="G882">
        <v>29</v>
      </c>
      <c r="H882" s="2">
        <v>1.9675925925925926E-4</v>
      </c>
      <c r="I882" s="2">
        <v>1.9097222222222222E-3</v>
      </c>
      <c r="J882" s="2">
        <v>2.3495370370370371E-3</v>
      </c>
      <c r="K882">
        <v>0.78939999999999999</v>
      </c>
      <c r="L882" s="2" t="s">
        <v>24</v>
      </c>
      <c r="M882" s="2" t="s">
        <v>64</v>
      </c>
      <c r="N882" s="2" t="s">
        <v>16</v>
      </c>
      <c r="O882" s="2" t="s">
        <v>67</v>
      </c>
    </row>
    <row r="883" spans="1:15" x14ac:dyDescent="0.3">
      <c r="A883">
        <v>882</v>
      </c>
      <c r="B883" s="1">
        <v>45476</v>
      </c>
      <c r="C883">
        <v>648</v>
      </c>
      <c r="D883">
        <v>564</v>
      </c>
      <c r="E883">
        <v>0.87039999999999995</v>
      </c>
      <c r="F883">
        <f>IF(Call_Center_Data[[#This Row],[Abandoned Calls]]&lt;=10, 1, 0)</f>
        <v>0</v>
      </c>
      <c r="G883">
        <v>84</v>
      </c>
      <c r="H883" s="2">
        <v>3.1250000000000001E-4</v>
      </c>
      <c r="I883" s="2">
        <v>1.9212962962962964E-3</v>
      </c>
      <c r="J883" s="2">
        <v>3.7615740740740739E-3</v>
      </c>
      <c r="K883">
        <v>0.61360000000000003</v>
      </c>
      <c r="L883" s="2" t="s">
        <v>15</v>
      </c>
      <c r="M883" s="2" t="s">
        <v>65</v>
      </c>
      <c r="N883" s="2" t="s">
        <v>16</v>
      </c>
      <c r="O883" s="2" t="s">
        <v>67</v>
      </c>
    </row>
    <row r="884" spans="1:15" x14ac:dyDescent="0.3">
      <c r="A884">
        <v>883</v>
      </c>
      <c r="B884" s="1">
        <v>45477</v>
      </c>
      <c r="C884">
        <v>729</v>
      </c>
      <c r="D884">
        <v>592</v>
      </c>
      <c r="E884">
        <v>0.81210000000000004</v>
      </c>
      <c r="F884">
        <f>IF(Call_Center_Data[[#This Row],[Abandoned Calls]]&lt;=10, 1, 0)</f>
        <v>0</v>
      </c>
      <c r="G884">
        <v>137</v>
      </c>
      <c r="H884" s="2">
        <v>6.3657407407407413E-4</v>
      </c>
      <c r="I884" s="2">
        <v>2.0023148148148148E-3</v>
      </c>
      <c r="J884" s="2">
        <v>5.1967592592592595E-3</v>
      </c>
      <c r="K884">
        <v>0.35830000000000001</v>
      </c>
      <c r="L884" s="2" t="s">
        <v>26</v>
      </c>
      <c r="M884" s="2" t="s">
        <v>64</v>
      </c>
      <c r="N884" s="2" t="s">
        <v>56</v>
      </c>
      <c r="O884" s="2" t="s">
        <v>67</v>
      </c>
    </row>
    <row r="885" spans="1:15" x14ac:dyDescent="0.3">
      <c r="A885">
        <v>884</v>
      </c>
      <c r="B885" s="1">
        <v>45478</v>
      </c>
      <c r="C885">
        <v>1196</v>
      </c>
      <c r="D885">
        <v>718</v>
      </c>
      <c r="E885">
        <v>0.60029999999999994</v>
      </c>
      <c r="F885">
        <f>IF(Call_Center_Data[[#This Row],[Abandoned Calls]]&lt;=10, 1, 0)</f>
        <v>0</v>
      </c>
      <c r="G885">
        <v>478</v>
      </c>
      <c r="H885" s="2">
        <v>1.2962962962962963E-3</v>
      </c>
      <c r="I885" s="2">
        <v>2.1875000000000002E-3</v>
      </c>
      <c r="J885" s="2">
        <v>7.7083333333333335E-3</v>
      </c>
      <c r="K885">
        <v>0.1462</v>
      </c>
      <c r="L885" s="2" t="s">
        <v>45</v>
      </c>
      <c r="M885" s="2" t="s">
        <v>64</v>
      </c>
      <c r="N885" s="2" t="s">
        <v>62</v>
      </c>
      <c r="O885" s="2" t="s">
        <v>68</v>
      </c>
    </row>
    <row r="886" spans="1:15" x14ac:dyDescent="0.3">
      <c r="A886">
        <v>885</v>
      </c>
      <c r="B886" s="1">
        <v>45479</v>
      </c>
      <c r="C886">
        <v>436</v>
      </c>
      <c r="D886">
        <v>323</v>
      </c>
      <c r="E886">
        <v>0.74080000000000001</v>
      </c>
      <c r="F886">
        <f>IF(Call_Center_Data[[#This Row],[Abandoned Calls]]&lt;=10, 1, 0)</f>
        <v>0</v>
      </c>
      <c r="G886">
        <v>113</v>
      </c>
      <c r="H886" s="2">
        <v>5.0925925925925921E-4</v>
      </c>
      <c r="I886" s="2">
        <v>2.1064814814814813E-3</v>
      </c>
      <c r="J886" s="2">
        <v>4.3055555555555555E-3</v>
      </c>
      <c r="K886">
        <v>0.4375</v>
      </c>
      <c r="L886" s="2" t="s">
        <v>21</v>
      </c>
      <c r="M886" s="2" t="s">
        <v>65</v>
      </c>
      <c r="N886" s="2" t="s">
        <v>37</v>
      </c>
      <c r="O886" s="2" t="s">
        <v>66</v>
      </c>
    </row>
    <row r="887" spans="1:15" x14ac:dyDescent="0.3">
      <c r="A887">
        <v>886</v>
      </c>
      <c r="B887" s="1">
        <v>45480</v>
      </c>
      <c r="C887">
        <v>191</v>
      </c>
      <c r="D887">
        <v>178</v>
      </c>
      <c r="E887">
        <v>0.93189999999999995</v>
      </c>
      <c r="F887">
        <f>IF(Call_Center_Data[[#This Row],[Abandoned Calls]]&lt;=10, 1, 0)</f>
        <v>0</v>
      </c>
      <c r="G887">
        <v>13</v>
      </c>
      <c r="H887" s="2">
        <v>1.8518518518518518E-4</v>
      </c>
      <c r="I887" s="2">
        <v>1.9791666666666668E-3</v>
      </c>
      <c r="J887" s="2">
        <v>2.8703703703703703E-3</v>
      </c>
      <c r="K887">
        <v>0.80530000000000002</v>
      </c>
      <c r="L887" s="2" t="s">
        <v>46</v>
      </c>
      <c r="M887" s="2" t="s">
        <v>65</v>
      </c>
      <c r="N887" s="2" t="s">
        <v>56</v>
      </c>
      <c r="O887" s="2" t="s">
        <v>68</v>
      </c>
    </row>
    <row r="888" spans="1:15" x14ac:dyDescent="0.3">
      <c r="A888">
        <v>887</v>
      </c>
      <c r="B888" s="1">
        <v>45481</v>
      </c>
      <c r="C888">
        <v>68</v>
      </c>
      <c r="D888">
        <v>68</v>
      </c>
      <c r="E888">
        <v>1</v>
      </c>
      <c r="F888">
        <f>IF(Call_Center_Data[[#This Row],[Abandoned Calls]]&lt;=10, 1, 0)</f>
        <v>1</v>
      </c>
      <c r="G888">
        <v>0</v>
      </c>
      <c r="H888" s="2">
        <v>5.7870370370370373E-5</v>
      </c>
      <c r="I888" s="2">
        <v>2.0370370370370369E-3</v>
      </c>
      <c r="J888" s="2">
        <v>1.1458333333333333E-3</v>
      </c>
      <c r="K888">
        <v>0.98529999999999995</v>
      </c>
      <c r="L888" s="2" t="s">
        <v>44</v>
      </c>
      <c r="M888" s="2" t="s">
        <v>65</v>
      </c>
      <c r="N888" s="2" t="s">
        <v>38</v>
      </c>
      <c r="O888" s="2" t="s">
        <v>67</v>
      </c>
    </row>
    <row r="889" spans="1:15" x14ac:dyDescent="0.3">
      <c r="A889">
        <v>888</v>
      </c>
      <c r="B889" s="1">
        <v>45482</v>
      </c>
      <c r="C889">
        <v>498</v>
      </c>
      <c r="D889">
        <v>429</v>
      </c>
      <c r="E889">
        <v>0.86140000000000005</v>
      </c>
      <c r="F889">
        <f>IF(Call_Center_Data[[#This Row],[Abandoned Calls]]&lt;=10, 1, 0)</f>
        <v>0</v>
      </c>
      <c r="G889">
        <v>69</v>
      </c>
      <c r="H889" s="2">
        <v>3.9351851851851852E-4</v>
      </c>
      <c r="I889" s="2">
        <v>2.1875000000000002E-3</v>
      </c>
      <c r="J889" s="2">
        <v>2.9166666666666668E-3</v>
      </c>
      <c r="K889">
        <v>0.5071</v>
      </c>
      <c r="L889" s="2" t="s">
        <v>19</v>
      </c>
      <c r="M889" s="2" t="s">
        <v>64</v>
      </c>
      <c r="N889" s="2" t="s">
        <v>43</v>
      </c>
      <c r="O889" s="2" t="s">
        <v>68</v>
      </c>
    </row>
    <row r="890" spans="1:15" x14ac:dyDescent="0.3">
      <c r="A890">
        <v>889</v>
      </c>
      <c r="B890" s="1">
        <v>45483</v>
      </c>
      <c r="C890">
        <v>358</v>
      </c>
      <c r="D890">
        <v>329</v>
      </c>
      <c r="E890">
        <v>0.91900000000000004</v>
      </c>
      <c r="F890">
        <f>IF(Call_Center_Data[[#This Row],[Abandoned Calls]]&lt;=10, 1, 0)</f>
        <v>0</v>
      </c>
      <c r="G890">
        <v>29</v>
      </c>
      <c r="H890" s="2">
        <v>2.4305555555555555E-4</v>
      </c>
      <c r="I890" s="2">
        <v>2.1180555555555558E-3</v>
      </c>
      <c r="J890" s="2">
        <v>1.5625000000000001E-3</v>
      </c>
      <c r="K890">
        <v>0.66949999999999998</v>
      </c>
      <c r="L890" s="2" t="s">
        <v>57</v>
      </c>
      <c r="M890" s="2" t="s">
        <v>64</v>
      </c>
      <c r="N890" s="2" t="s">
        <v>38</v>
      </c>
      <c r="O890" s="2" t="s">
        <v>66</v>
      </c>
    </row>
    <row r="891" spans="1:15" x14ac:dyDescent="0.3">
      <c r="A891">
        <v>890</v>
      </c>
      <c r="B891" s="1">
        <v>45484</v>
      </c>
      <c r="C891">
        <v>340</v>
      </c>
      <c r="D891">
        <v>302</v>
      </c>
      <c r="E891">
        <v>0.88819999999999999</v>
      </c>
      <c r="F891">
        <f>IF(Call_Center_Data[[#This Row],[Abandoned Calls]]&lt;=10, 1, 0)</f>
        <v>0</v>
      </c>
      <c r="G891">
        <v>38</v>
      </c>
      <c r="H891" s="2">
        <v>2.7777777777777778E-4</v>
      </c>
      <c r="I891" s="2">
        <v>1.9675925925925924E-3</v>
      </c>
      <c r="J891" s="2">
        <v>3.5879629629629629E-3</v>
      </c>
      <c r="K891">
        <v>0.65669999999999995</v>
      </c>
      <c r="L891" s="2" t="s">
        <v>42</v>
      </c>
      <c r="M891" s="2" t="s">
        <v>64</v>
      </c>
      <c r="N891" s="2" t="s">
        <v>43</v>
      </c>
      <c r="O891" s="2" t="s">
        <v>68</v>
      </c>
    </row>
    <row r="892" spans="1:15" x14ac:dyDescent="0.3">
      <c r="A892">
        <v>891</v>
      </c>
      <c r="B892" s="1">
        <v>45485</v>
      </c>
      <c r="C892">
        <v>322</v>
      </c>
      <c r="D892">
        <v>306</v>
      </c>
      <c r="E892">
        <v>0.95030000000000003</v>
      </c>
      <c r="F892">
        <f>IF(Call_Center_Data[[#This Row],[Abandoned Calls]]&lt;=10, 1, 0)</f>
        <v>0</v>
      </c>
      <c r="G892">
        <v>16</v>
      </c>
      <c r="H892" s="2">
        <v>1.8518518518518518E-4</v>
      </c>
      <c r="I892" s="2">
        <v>1.8402777777777777E-3</v>
      </c>
      <c r="J892" s="2">
        <v>4.363425925925926E-3</v>
      </c>
      <c r="K892">
        <v>0.77739999999999998</v>
      </c>
      <c r="L892" s="2" t="s">
        <v>50</v>
      </c>
      <c r="M892" s="2" t="s">
        <v>63</v>
      </c>
      <c r="N892" s="2" t="s">
        <v>61</v>
      </c>
      <c r="O892" s="2" t="s">
        <v>67</v>
      </c>
    </row>
    <row r="893" spans="1:15" x14ac:dyDescent="0.3">
      <c r="A893">
        <v>892</v>
      </c>
      <c r="B893" s="1">
        <v>45486</v>
      </c>
      <c r="C893">
        <v>296</v>
      </c>
      <c r="D893">
        <v>282</v>
      </c>
      <c r="E893">
        <v>0.95269999999999999</v>
      </c>
      <c r="F893">
        <f>IF(Call_Center_Data[[#This Row],[Abandoned Calls]]&lt;=10, 1, 0)</f>
        <v>0</v>
      </c>
      <c r="G893">
        <v>14</v>
      </c>
      <c r="H893" s="2">
        <v>2.0833333333333335E-4</v>
      </c>
      <c r="I893" s="2">
        <v>1.8171296296296297E-3</v>
      </c>
      <c r="J893" s="2">
        <v>1.9097222222222222E-3</v>
      </c>
      <c r="K893">
        <v>0.76529999999999998</v>
      </c>
      <c r="L893" s="2" t="s">
        <v>19</v>
      </c>
      <c r="M893" s="2" t="s">
        <v>63</v>
      </c>
      <c r="N893" s="2" t="s">
        <v>36</v>
      </c>
      <c r="O893" s="2" t="s">
        <v>67</v>
      </c>
    </row>
    <row r="894" spans="1:15" x14ac:dyDescent="0.3">
      <c r="A894">
        <v>893</v>
      </c>
      <c r="B894" s="1">
        <v>45487</v>
      </c>
      <c r="C894">
        <v>264</v>
      </c>
      <c r="D894">
        <v>234</v>
      </c>
      <c r="E894">
        <v>0.88639999999999997</v>
      </c>
      <c r="F894">
        <f>IF(Call_Center_Data[[#This Row],[Abandoned Calls]]&lt;=10, 1, 0)</f>
        <v>0</v>
      </c>
      <c r="G894">
        <v>30</v>
      </c>
      <c r="H894" s="2">
        <v>2.3148148148148149E-4</v>
      </c>
      <c r="I894" s="2">
        <v>1.7824074074074075E-3</v>
      </c>
      <c r="J894" s="2">
        <v>3.4027777777777776E-3</v>
      </c>
      <c r="K894">
        <v>0.69879999999999998</v>
      </c>
      <c r="L894" s="2" t="s">
        <v>28</v>
      </c>
      <c r="M894" s="2" t="s">
        <v>64</v>
      </c>
      <c r="N894" s="2" t="s">
        <v>51</v>
      </c>
      <c r="O894" s="2" t="s">
        <v>66</v>
      </c>
    </row>
    <row r="895" spans="1:15" x14ac:dyDescent="0.3">
      <c r="A895">
        <v>894</v>
      </c>
      <c r="B895" s="1">
        <v>45488</v>
      </c>
      <c r="C895">
        <v>52</v>
      </c>
      <c r="D895">
        <v>51</v>
      </c>
      <c r="E895">
        <v>0.98080000000000001</v>
      </c>
      <c r="F895">
        <f>IF(Call_Center_Data[[#This Row],[Abandoned Calls]]&lt;=10, 1, 0)</f>
        <v>1</v>
      </c>
      <c r="G895">
        <v>1</v>
      </c>
      <c r="H895" s="2">
        <v>6.9444444444444444E-5</v>
      </c>
      <c r="I895" s="2">
        <v>1.8055555555555555E-3</v>
      </c>
      <c r="J895" s="2">
        <v>7.5231481481481482E-4</v>
      </c>
      <c r="K895">
        <v>0.94120000000000004</v>
      </c>
      <c r="L895" s="2" t="s">
        <v>24</v>
      </c>
      <c r="M895" s="2" t="s">
        <v>63</v>
      </c>
      <c r="N895" s="2" t="s">
        <v>14</v>
      </c>
      <c r="O895" s="2" t="s">
        <v>68</v>
      </c>
    </row>
    <row r="896" spans="1:15" x14ac:dyDescent="0.3">
      <c r="A896">
        <v>895</v>
      </c>
      <c r="B896" s="1">
        <v>45489</v>
      </c>
      <c r="C896">
        <v>266</v>
      </c>
      <c r="D896">
        <v>264</v>
      </c>
      <c r="E896">
        <v>0.99250000000000005</v>
      </c>
      <c r="F896">
        <f>IF(Call_Center_Data[[#This Row],[Abandoned Calls]]&lt;=10, 1, 0)</f>
        <v>1</v>
      </c>
      <c r="G896">
        <v>2</v>
      </c>
      <c r="H896" s="2">
        <v>1.0416666666666667E-4</v>
      </c>
      <c r="I896" s="2">
        <v>1.8402777777777777E-3</v>
      </c>
      <c r="J896" s="2">
        <v>1.4004629629629629E-3</v>
      </c>
      <c r="K896">
        <v>0.90980000000000005</v>
      </c>
      <c r="L896" s="2" t="s">
        <v>53</v>
      </c>
      <c r="M896" s="2" t="s">
        <v>65</v>
      </c>
      <c r="N896" s="2" t="s">
        <v>30</v>
      </c>
      <c r="O896" s="2" t="s">
        <v>66</v>
      </c>
    </row>
    <row r="897" spans="1:15" x14ac:dyDescent="0.3">
      <c r="A897">
        <v>896</v>
      </c>
      <c r="B897" s="1">
        <v>45490</v>
      </c>
      <c r="C897">
        <v>242</v>
      </c>
      <c r="D897">
        <v>238</v>
      </c>
      <c r="E897">
        <v>0.98350000000000004</v>
      </c>
      <c r="F897">
        <f>IF(Call_Center_Data[[#This Row],[Abandoned Calls]]&lt;=10, 1, 0)</f>
        <v>1</v>
      </c>
      <c r="G897">
        <v>4</v>
      </c>
      <c r="H897" s="2">
        <v>1.0416666666666667E-4</v>
      </c>
      <c r="I897" s="2">
        <v>1.9097222222222222E-3</v>
      </c>
      <c r="J897" s="2">
        <v>1.736111111111111E-3</v>
      </c>
      <c r="K897">
        <v>0.90459999999999996</v>
      </c>
      <c r="L897" s="2" t="s">
        <v>24</v>
      </c>
      <c r="M897" s="2" t="s">
        <v>63</v>
      </c>
      <c r="N897" s="2" t="s">
        <v>30</v>
      </c>
      <c r="O897" s="2" t="s">
        <v>66</v>
      </c>
    </row>
    <row r="898" spans="1:15" x14ac:dyDescent="0.3">
      <c r="A898">
        <v>897</v>
      </c>
      <c r="B898" s="1">
        <v>45491</v>
      </c>
      <c r="C898">
        <v>241</v>
      </c>
      <c r="D898">
        <v>228</v>
      </c>
      <c r="E898">
        <v>0.94610000000000005</v>
      </c>
      <c r="F898">
        <f>IF(Call_Center_Data[[#This Row],[Abandoned Calls]]&lt;=10, 1, 0)</f>
        <v>0</v>
      </c>
      <c r="G898">
        <v>13</v>
      </c>
      <c r="H898" s="2">
        <v>2.199074074074074E-4</v>
      </c>
      <c r="I898" s="2">
        <v>1.9444444444444444E-3</v>
      </c>
      <c r="J898" s="2">
        <v>4.2592592592592595E-3</v>
      </c>
      <c r="K898">
        <v>0.79579999999999995</v>
      </c>
      <c r="L898" s="2" t="s">
        <v>46</v>
      </c>
      <c r="M898" s="2" t="s">
        <v>65</v>
      </c>
      <c r="N898" s="2" t="s">
        <v>27</v>
      </c>
      <c r="O898" s="2" t="s">
        <v>66</v>
      </c>
    </row>
    <row r="899" spans="1:15" x14ac:dyDescent="0.3">
      <c r="A899">
        <v>898</v>
      </c>
      <c r="B899" s="1">
        <v>45492</v>
      </c>
      <c r="C899">
        <v>279</v>
      </c>
      <c r="D899">
        <v>269</v>
      </c>
      <c r="E899">
        <v>0.96419999999999995</v>
      </c>
      <c r="F899">
        <f>IF(Call_Center_Data[[#This Row],[Abandoned Calls]]&lt;=10, 1, 0)</f>
        <v>1</v>
      </c>
      <c r="G899">
        <v>10</v>
      </c>
      <c r="H899" s="2">
        <v>9.2592592592592588E-5</v>
      </c>
      <c r="I899" s="2">
        <v>1.8865740740740742E-3</v>
      </c>
      <c r="J899" s="2">
        <v>2.1643518518518518E-3</v>
      </c>
      <c r="K899">
        <v>0.91300000000000003</v>
      </c>
      <c r="L899" s="2" t="s">
        <v>46</v>
      </c>
      <c r="M899" s="2" t="s">
        <v>64</v>
      </c>
      <c r="N899" s="2" t="s">
        <v>60</v>
      </c>
      <c r="O899" s="2" t="s">
        <v>66</v>
      </c>
    </row>
    <row r="900" spans="1:15" x14ac:dyDescent="0.3">
      <c r="A900">
        <v>899</v>
      </c>
      <c r="B900" s="1">
        <v>45493</v>
      </c>
      <c r="C900">
        <v>73</v>
      </c>
      <c r="D900">
        <v>72</v>
      </c>
      <c r="E900">
        <v>0.98629999999999995</v>
      </c>
      <c r="F900">
        <f>IF(Call_Center_Data[[#This Row],[Abandoned Calls]]&lt;=10, 1, 0)</f>
        <v>1</v>
      </c>
      <c r="G900">
        <v>1</v>
      </c>
      <c r="H900" s="2">
        <v>9.2592592592592588E-5</v>
      </c>
      <c r="I900" s="2">
        <v>2.1296296296296298E-3</v>
      </c>
      <c r="J900" s="2">
        <v>1.5046296296296296E-3</v>
      </c>
      <c r="K900">
        <v>0.91779999999999995</v>
      </c>
      <c r="L900" s="2" t="s">
        <v>52</v>
      </c>
      <c r="M900" s="2" t="s">
        <v>65</v>
      </c>
      <c r="N900" s="2" t="s">
        <v>22</v>
      </c>
      <c r="O900" s="2" t="s">
        <v>67</v>
      </c>
    </row>
    <row r="901" spans="1:15" x14ac:dyDescent="0.3">
      <c r="A901">
        <v>900</v>
      </c>
      <c r="B901" s="1">
        <v>45494</v>
      </c>
      <c r="C901">
        <v>226</v>
      </c>
      <c r="D901">
        <v>218</v>
      </c>
      <c r="E901">
        <v>0.96460000000000001</v>
      </c>
      <c r="F901">
        <f>IF(Call_Center_Data[[#This Row],[Abandoned Calls]]&lt;=10, 1, 0)</f>
        <v>1</v>
      </c>
      <c r="G901">
        <v>8</v>
      </c>
      <c r="H901" s="2">
        <v>9.2592592592592588E-5</v>
      </c>
      <c r="I901" s="2">
        <v>2.0138888888888888E-3</v>
      </c>
      <c r="J901" s="2">
        <v>1.9328703703703704E-3</v>
      </c>
      <c r="K901">
        <v>0.91859999999999997</v>
      </c>
      <c r="L901" s="2" t="s">
        <v>42</v>
      </c>
      <c r="M901" s="2" t="s">
        <v>63</v>
      </c>
      <c r="N901" s="2" t="s">
        <v>48</v>
      </c>
      <c r="O901" s="2" t="s">
        <v>66</v>
      </c>
    </row>
    <row r="902" spans="1:15" x14ac:dyDescent="0.3">
      <c r="A902">
        <v>901</v>
      </c>
      <c r="B902" s="1">
        <v>45495</v>
      </c>
      <c r="C902">
        <v>43</v>
      </c>
      <c r="D902">
        <v>42</v>
      </c>
      <c r="E902">
        <v>0.97670000000000001</v>
      </c>
      <c r="F902">
        <f>IF(Call_Center_Data[[#This Row],[Abandoned Calls]]&lt;=10, 1, 0)</f>
        <v>1</v>
      </c>
      <c r="G902">
        <v>1</v>
      </c>
      <c r="H902" s="2">
        <v>1.273148148148148E-4</v>
      </c>
      <c r="I902" s="2">
        <v>1.8287037037037037E-3</v>
      </c>
      <c r="J902" s="2">
        <v>8.9120370370370373E-4</v>
      </c>
      <c r="K902">
        <v>0.83720000000000006</v>
      </c>
      <c r="L902" s="2" t="s">
        <v>44</v>
      </c>
      <c r="M902" s="2" t="s">
        <v>65</v>
      </c>
      <c r="N902" s="2" t="s">
        <v>27</v>
      </c>
      <c r="O902" s="2" t="s">
        <v>66</v>
      </c>
    </row>
    <row r="903" spans="1:15" x14ac:dyDescent="0.3">
      <c r="A903">
        <v>902</v>
      </c>
      <c r="B903" s="1">
        <v>45496</v>
      </c>
      <c r="C903">
        <v>311</v>
      </c>
      <c r="D903">
        <v>255</v>
      </c>
      <c r="E903">
        <v>0.81989999999999996</v>
      </c>
      <c r="F903">
        <f>IF(Call_Center_Data[[#This Row],[Abandoned Calls]]&lt;=10, 1, 0)</f>
        <v>0</v>
      </c>
      <c r="G903">
        <v>56</v>
      </c>
      <c r="H903" s="2">
        <v>5.2083333333333333E-4</v>
      </c>
      <c r="I903" s="2">
        <v>2.0254629629629629E-3</v>
      </c>
      <c r="J903" s="2">
        <v>3.3564814814814816E-3</v>
      </c>
      <c r="K903">
        <v>0.4718</v>
      </c>
      <c r="L903" s="2" t="s">
        <v>19</v>
      </c>
      <c r="M903" s="2" t="s">
        <v>64</v>
      </c>
      <c r="N903" s="2" t="s">
        <v>32</v>
      </c>
      <c r="O903" s="2" t="s">
        <v>68</v>
      </c>
    </row>
    <row r="904" spans="1:15" x14ac:dyDescent="0.3">
      <c r="A904">
        <v>903</v>
      </c>
      <c r="B904" s="1">
        <v>45497</v>
      </c>
      <c r="C904">
        <v>251</v>
      </c>
      <c r="D904">
        <v>210</v>
      </c>
      <c r="E904">
        <v>0.8367</v>
      </c>
      <c r="F904">
        <f>IF(Call_Center_Data[[#This Row],[Abandoned Calls]]&lt;=10, 1, 0)</f>
        <v>0</v>
      </c>
      <c r="G904">
        <v>41</v>
      </c>
      <c r="H904" s="2">
        <v>3.0092592592592595E-4</v>
      </c>
      <c r="I904" s="2">
        <v>2.0138888888888888E-3</v>
      </c>
      <c r="J904" s="2">
        <v>6.4583333333333333E-3</v>
      </c>
      <c r="K904">
        <v>0.63519999999999999</v>
      </c>
      <c r="L904" s="2" t="s">
        <v>13</v>
      </c>
      <c r="M904" s="2" t="s">
        <v>65</v>
      </c>
      <c r="N904" s="2" t="s">
        <v>18</v>
      </c>
      <c r="O904" s="2" t="s">
        <v>68</v>
      </c>
    </row>
    <row r="905" spans="1:15" x14ac:dyDescent="0.3">
      <c r="A905">
        <v>904</v>
      </c>
      <c r="B905" s="1">
        <v>45498</v>
      </c>
      <c r="C905">
        <v>339</v>
      </c>
      <c r="D905">
        <v>313</v>
      </c>
      <c r="E905">
        <v>0.92330000000000001</v>
      </c>
      <c r="F905">
        <f>IF(Call_Center_Data[[#This Row],[Abandoned Calls]]&lt;=10, 1, 0)</f>
        <v>0</v>
      </c>
      <c r="G905">
        <v>26</v>
      </c>
      <c r="H905" s="2">
        <v>1.3888888888888889E-4</v>
      </c>
      <c r="I905" s="2">
        <v>1.4120370370370369E-3</v>
      </c>
      <c r="J905" s="2">
        <v>4.6412037037037038E-3</v>
      </c>
      <c r="K905">
        <v>0.82089999999999996</v>
      </c>
      <c r="L905" s="2" t="s">
        <v>39</v>
      </c>
      <c r="M905" s="2" t="s">
        <v>64</v>
      </c>
      <c r="N905" s="2" t="s">
        <v>59</v>
      </c>
      <c r="O905" s="2" t="s">
        <v>66</v>
      </c>
    </row>
    <row r="906" spans="1:15" x14ac:dyDescent="0.3">
      <c r="A906">
        <v>905</v>
      </c>
      <c r="B906" s="1">
        <v>45499</v>
      </c>
      <c r="C906">
        <v>323</v>
      </c>
      <c r="D906">
        <v>261</v>
      </c>
      <c r="E906">
        <v>0.80800000000000005</v>
      </c>
      <c r="F906">
        <f>IF(Call_Center_Data[[#This Row],[Abandoned Calls]]&lt;=10, 1, 0)</f>
        <v>0</v>
      </c>
      <c r="G906">
        <v>62</v>
      </c>
      <c r="H906" s="2">
        <v>4.7453703703703704E-4</v>
      </c>
      <c r="I906" s="2">
        <v>2.0486111111111113E-3</v>
      </c>
      <c r="J906" s="2">
        <v>6.5624999999999998E-3</v>
      </c>
      <c r="K906">
        <v>0.53990000000000005</v>
      </c>
      <c r="L906" s="2" t="s">
        <v>44</v>
      </c>
      <c r="M906" s="2" t="s">
        <v>64</v>
      </c>
      <c r="N906" s="2" t="s">
        <v>54</v>
      </c>
      <c r="O906" s="2" t="s">
        <v>66</v>
      </c>
    </row>
    <row r="907" spans="1:15" x14ac:dyDescent="0.3">
      <c r="A907">
        <v>906</v>
      </c>
      <c r="B907" s="1">
        <v>45500</v>
      </c>
      <c r="C907">
        <v>289</v>
      </c>
      <c r="D907">
        <v>265</v>
      </c>
      <c r="E907">
        <v>0.91700000000000004</v>
      </c>
      <c r="F907">
        <f>IF(Call_Center_Data[[#This Row],[Abandoned Calls]]&lt;=10, 1, 0)</f>
        <v>0</v>
      </c>
      <c r="G907">
        <v>24</v>
      </c>
      <c r="H907" s="2">
        <v>1.273148148148148E-4</v>
      </c>
      <c r="I907" s="2">
        <v>2.0833333333333333E-3</v>
      </c>
      <c r="J907" s="2">
        <v>3.9583333333333337E-3</v>
      </c>
      <c r="K907">
        <v>0.8327</v>
      </c>
      <c r="L907" s="2" t="s">
        <v>35</v>
      </c>
      <c r="M907" s="2" t="s">
        <v>64</v>
      </c>
      <c r="N907" s="2" t="s">
        <v>29</v>
      </c>
      <c r="O907" s="2" t="s">
        <v>67</v>
      </c>
    </row>
    <row r="908" spans="1:15" x14ac:dyDescent="0.3">
      <c r="A908">
        <v>907</v>
      </c>
      <c r="B908" s="1">
        <v>45501</v>
      </c>
      <c r="C908">
        <v>310</v>
      </c>
      <c r="D908">
        <v>281</v>
      </c>
      <c r="E908">
        <v>0.90649999999999997</v>
      </c>
      <c r="F908">
        <f>IF(Call_Center_Data[[#This Row],[Abandoned Calls]]&lt;=10, 1, 0)</f>
        <v>0</v>
      </c>
      <c r="G908">
        <v>29</v>
      </c>
      <c r="H908" s="2">
        <v>1.7361111111111112E-4</v>
      </c>
      <c r="I908" s="2">
        <v>1.8634259259259259E-3</v>
      </c>
      <c r="J908" s="2">
        <v>2.0486111111111113E-3</v>
      </c>
      <c r="K908">
        <v>0.79120000000000001</v>
      </c>
      <c r="L908" s="2" t="s">
        <v>23</v>
      </c>
      <c r="M908" s="2" t="s">
        <v>65</v>
      </c>
      <c r="N908" s="2" t="s">
        <v>62</v>
      </c>
      <c r="O908" s="2" t="s">
        <v>66</v>
      </c>
    </row>
    <row r="909" spans="1:15" x14ac:dyDescent="0.3">
      <c r="A909">
        <v>908</v>
      </c>
      <c r="B909" s="1">
        <v>45502</v>
      </c>
      <c r="C909">
        <v>33</v>
      </c>
      <c r="D909">
        <v>31</v>
      </c>
      <c r="E909">
        <v>0.93940000000000001</v>
      </c>
      <c r="F909">
        <f>IF(Call_Center_Data[[#This Row],[Abandoned Calls]]&lt;=10, 1, 0)</f>
        <v>1</v>
      </c>
      <c r="G909">
        <v>2</v>
      </c>
      <c r="H909" s="2">
        <v>1.6203703703703703E-4</v>
      </c>
      <c r="I909" s="2">
        <v>2.0023148148148148E-3</v>
      </c>
      <c r="J909" s="2">
        <v>1.4699074074074074E-3</v>
      </c>
      <c r="K909">
        <v>0.84850000000000003</v>
      </c>
      <c r="L909" s="2" t="s">
        <v>24</v>
      </c>
      <c r="M909" s="2" t="s">
        <v>63</v>
      </c>
      <c r="N909" s="2" t="s">
        <v>43</v>
      </c>
      <c r="O909" s="2" t="s">
        <v>67</v>
      </c>
    </row>
    <row r="910" spans="1:15" x14ac:dyDescent="0.3">
      <c r="A910">
        <v>909</v>
      </c>
      <c r="B910" s="1">
        <v>45503</v>
      </c>
      <c r="C910">
        <v>346</v>
      </c>
      <c r="D910">
        <v>318</v>
      </c>
      <c r="E910">
        <v>0.91910000000000003</v>
      </c>
      <c r="F910">
        <f>IF(Call_Center_Data[[#This Row],[Abandoned Calls]]&lt;=10, 1, 0)</f>
        <v>0</v>
      </c>
      <c r="G910">
        <v>28</v>
      </c>
      <c r="H910" s="2">
        <v>1.3888888888888889E-4</v>
      </c>
      <c r="I910" s="2">
        <v>1.8055555555555555E-3</v>
      </c>
      <c r="J910" s="2">
        <v>2.4537037037037036E-3</v>
      </c>
      <c r="K910">
        <v>0.82489999999999997</v>
      </c>
      <c r="L910" s="2" t="s">
        <v>28</v>
      </c>
      <c r="M910" s="2" t="s">
        <v>64</v>
      </c>
      <c r="N910" s="2" t="s">
        <v>14</v>
      </c>
      <c r="O910" s="2" t="s">
        <v>66</v>
      </c>
    </row>
    <row r="911" spans="1:15" x14ac:dyDescent="0.3">
      <c r="A911">
        <v>910</v>
      </c>
      <c r="B911" s="1">
        <v>45504</v>
      </c>
      <c r="C911">
        <v>325</v>
      </c>
      <c r="D911">
        <v>285</v>
      </c>
      <c r="E911">
        <v>0.87690000000000001</v>
      </c>
      <c r="F911">
        <f>IF(Call_Center_Data[[#This Row],[Abandoned Calls]]&lt;=10, 1, 0)</f>
        <v>0</v>
      </c>
      <c r="G911">
        <v>40</v>
      </c>
      <c r="H911" s="2">
        <v>3.7037037037037035E-4</v>
      </c>
      <c r="I911" s="2">
        <v>1.9097222222222222E-3</v>
      </c>
      <c r="J911" s="2">
        <v>6.7013888888888887E-3</v>
      </c>
      <c r="K911">
        <v>0.60819999999999996</v>
      </c>
      <c r="L911" s="2" t="s">
        <v>23</v>
      </c>
      <c r="M911" s="2" t="s">
        <v>64</v>
      </c>
      <c r="N911" s="2" t="s">
        <v>36</v>
      </c>
      <c r="O911" s="2" t="s">
        <v>67</v>
      </c>
    </row>
    <row r="912" spans="1:15" x14ac:dyDescent="0.3">
      <c r="A912">
        <v>911</v>
      </c>
      <c r="B912" s="1">
        <v>45505</v>
      </c>
      <c r="C912">
        <v>627</v>
      </c>
      <c r="D912">
        <v>504</v>
      </c>
      <c r="E912">
        <v>0.80379999999999996</v>
      </c>
      <c r="F912">
        <f>IF(Call_Center_Data[[#This Row],[Abandoned Calls]]&lt;=10, 1, 0)</f>
        <v>0</v>
      </c>
      <c r="G912">
        <v>123</v>
      </c>
      <c r="H912" s="2">
        <v>4.2824074074074075E-4</v>
      </c>
      <c r="I912" s="2">
        <v>2.3148148148148147E-3</v>
      </c>
      <c r="J912" s="2">
        <v>1.3680555555555555E-2</v>
      </c>
      <c r="K912">
        <v>0.56930000000000003</v>
      </c>
      <c r="L912" s="2" t="s">
        <v>35</v>
      </c>
      <c r="M912" s="2" t="s">
        <v>64</v>
      </c>
      <c r="N912" s="2" t="s">
        <v>37</v>
      </c>
      <c r="O912" s="2" t="s">
        <v>67</v>
      </c>
    </row>
    <row r="913" spans="1:15" x14ac:dyDescent="0.3">
      <c r="A913">
        <v>912</v>
      </c>
      <c r="B913" s="1">
        <v>45506</v>
      </c>
      <c r="C913">
        <v>905</v>
      </c>
      <c r="D913">
        <v>631</v>
      </c>
      <c r="E913">
        <v>0.69720000000000004</v>
      </c>
      <c r="F913">
        <f>IF(Call_Center_Data[[#This Row],[Abandoned Calls]]&lt;=10, 1, 0)</f>
        <v>0</v>
      </c>
      <c r="G913">
        <v>274</v>
      </c>
      <c r="H913" s="2">
        <v>9.6064814814814819E-4</v>
      </c>
      <c r="I913" s="2">
        <v>2.5694444444444445E-3</v>
      </c>
      <c r="J913" s="2">
        <v>8.3796296296296292E-3</v>
      </c>
      <c r="K913">
        <v>0.25679999999999997</v>
      </c>
      <c r="L913" s="2" t="s">
        <v>55</v>
      </c>
      <c r="M913" s="2" t="s">
        <v>65</v>
      </c>
      <c r="N913" s="2" t="s">
        <v>59</v>
      </c>
      <c r="O913" s="2" t="s">
        <v>67</v>
      </c>
    </row>
    <row r="914" spans="1:15" x14ac:dyDescent="0.3">
      <c r="A914">
        <v>913</v>
      </c>
      <c r="B914" s="1">
        <v>45507</v>
      </c>
      <c r="C914">
        <v>1141</v>
      </c>
      <c r="D914">
        <v>610</v>
      </c>
      <c r="E914">
        <v>0.53459999999999996</v>
      </c>
      <c r="F914">
        <f>IF(Call_Center_Data[[#This Row],[Abandoned Calls]]&lt;=10, 1, 0)</f>
        <v>0</v>
      </c>
      <c r="G914">
        <v>531</v>
      </c>
      <c r="H914" s="2">
        <v>1.2268518518518518E-3</v>
      </c>
      <c r="I914" s="2">
        <v>2.2222222222222222E-3</v>
      </c>
      <c r="J914" s="2">
        <v>1.7951388888888888E-2</v>
      </c>
      <c r="K914">
        <v>0.14549999999999999</v>
      </c>
      <c r="L914" s="2" t="s">
        <v>58</v>
      </c>
      <c r="M914" s="2" t="s">
        <v>63</v>
      </c>
      <c r="N914" s="2" t="s">
        <v>47</v>
      </c>
      <c r="O914" s="2" t="s">
        <v>68</v>
      </c>
    </row>
    <row r="915" spans="1:15" x14ac:dyDescent="0.3">
      <c r="A915">
        <v>914</v>
      </c>
      <c r="B915" s="1">
        <v>45508</v>
      </c>
      <c r="C915">
        <v>863</v>
      </c>
      <c r="D915">
        <v>511</v>
      </c>
      <c r="E915">
        <v>0.59209999999999996</v>
      </c>
      <c r="F915">
        <f>IF(Call_Center_Data[[#This Row],[Abandoned Calls]]&lt;=10, 1, 0)</f>
        <v>0</v>
      </c>
      <c r="G915">
        <v>352</v>
      </c>
      <c r="H915" s="2">
        <v>1.4699074074074074E-3</v>
      </c>
      <c r="I915" s="2">
        <v>2.1180555555555558E-3</v>
      </c>
      <c r="J915" s="2">
        <v>1.0914351851851852E-2</v>
      </c>
      <c r="K915">
        <v>0.12130000000000001</v>
      </c>
      <c r="L915" s="2" t="s">
        <v>58</v>
      </c>
      <c r="M915" s="2" t="s">
        <v>63</v>
      </c>
      <c r="N915" s="2" t="s">
        <v>59</v>
      </c>
      <c r="O915" s="2" t="s">
        <v>66</v>
      </c>
    </row>
    <row r="916" spans="1:15" x14ac:dyDescent="0.3">
      <c r="A916">
        <v>915</v>
      </c>
      <c r="B916" s="1">
        <v>45509</v>
      </c>
      <c r="C916">
        <v>63</v>
      </c>
      <c r="D916">
        <v>56</v>
      </c>
      <c r="E916">
        <v>0.88890000000000002</v>
      </c>
      <c r="F916">
        <f>IF(Call_Center_Data[[#This Row],[Abandoned Calls]]&lt;=10, 1, 0)</f>
        <v>1</v>
      </c>
      <c r="G916">
        <v>7</v>
      </c>
      <c r="H916" s="2">
        <v>1.8518518518518518E-4</v>
      </c>
      <c r="I916" s="2">
        <v>1.7476851851851852E-3</v>
      </c>
      <c r="J916" s="2">
        <v>2.8703703703703703E-3</v>
      </c>
      <c r="K916">
        <v>0.7097</v>
      </c>
      <c r="L916" s="2" t="s">
        <v>23</v>
      </c>
      <c r="M916" s="2" t="s">
        <v>65</v>
      </c>
      <c r="N916" s="2" t="s">
        <v>54</v>
      </c>
      <c r="O916" s="2" t="s">
        <v>66</v>
      </c>
    </row>
    <row r="917" spans="1:15" x14ac:dyDescent="0.3">
      <c r="A917">
        <v>916</v>
      </c>
      <c r="B917" s="1">
        <v>45510</v>
      </c>
      <c r="C917">
        <v>573</v>
      </c>
      <c r="D917">
        <v>487</v>
      </c>
      <c r="E917">
        <v>0.84989999999999999</v>
      </c>
      <c r="F917">
        <f>IF(Call_Center_Data[[#This Row],[Abandoned Calls]]&lt;=10, 1, 0)</f>
        <v>0</v>
      </c>
      <c r="G917">
        <v>86</v>
      </c>
      <c r="H917" s="2">
        <v>6.4814814814814813E-4</v>
      </c>
      <c r="I917" s="2">
        <v>1.9097222222222222E-3</v>
      </c>
      <c r="J917" s="2">
        <v>3.9699074074074072E-3</v>
      </c>
      <c r="K917">
        <v>0.34989999999999999</v>
      </c>
      <c r="L917" s="2" t="s">
        <v>39</v>
      </c>
      <c r="M917" s="2" t="s">
        <v>64</v>
      </c>
      <c r="N917" s="2" t="s">
        <v>14</v>
      </c>
      <c r="O917" s="2" t="s">
        <v>67</v>
      </c>
    </row>
    <row r="918" spans="1:15" x14ac:dyDescent="0.3">
      <c r="A918">
        <v>917</v>
      </c>
      <c r="B918" s="1">
        <v>45511</v>
      </c>
      <c r="C918">
        <v>391</v>
      </c>
      <c r="D918">
        <v>323</v>
      </c>
      <c r="E918">
        <v>0.82609999999999995</v>
      </c>
      <c r="F918">
        <f>IF(Call_Center_Data[[#This Row],[Abandoned Calls]]&lt;=10, 1, 0)</f>
        <v>0</v>
      </c>
      <c r="G918">
        <v>68</v>
      </c>
      <c r="H918" s="2">
        <v>5.3240740740740744E-4</v>
      </c>
      <c r="I918" s="2">
        <v>2.1759259259259258E-3</v>
      </c>
      <c r="J918" s="2">
        <v>5.7407407407407407E-3</v>
      </c>
      <c r="K918">
        <v>0.42709999999999998</v>
      </c>
      <c r="L918" s="2" t="s">
        <v>26</v>
      </c>
      <c r="M918" s="2" t="s">
        <v>63</v>
      </c>
      <c r="N918" s="2" t="s">
        <v>31</v>
      </c>
      <c r="O918" s="2" t="s">
        <v>67</v>
      </c>
    </row>
    <row r="919" spans="1:15" x14ac:dyDescent="0.3">
      <c r="A919">
        <v>918</v>
      </c>
      <c r="B919" s="1">
        <v>45512</v>
      </c>
      <c r="C919">
        <v>526</v>
      </c>
      <c r="D919">
        <v>355</v>
      </c>
      <c r="E919">
        <v>0.67490000000000006</v>
      </c>
      <c r="F919">
        <f>IF(Call_Center_Data[[#This Row],[Abandoned Calls]]&lt;=10, 1, 0)</f>
        <v>0</v>
      </c>
      <c r="G919">
        <v>171</v>
      </c>
      <c r="H919" s="2">
        <v>1.0300925925925926E-3</v>
      </c>
      <c r="I919" s="2">
        <v>2.662037037037037E-3</v>
      </c>
      <c r="J919" s="2">
        <v>1.3043981481481481E-2</v>
      </c>
      <c r="K919">
        <v>0.224</v>
      </c>
      <c r="L919" s="2" t="s">
        <v>41</v>
      </c>
      <c r="M919" s="2" t="s">
        <v>64</v>
      </c>
      <c r="N919" s="2" t="s">
        <v>61</v>
      </c>
      <c r="O919" s="2" t="s">
        <v>68</v>
      </c>
    </row>
    <row r="920" spans="1:15" x14ac:dyDescent="0.3">
      <c r="A920">
        <v>919</v>
      </c>
      <c r="B920" s="1">
        <v>45513</v>
      </c>
      <c r="C920">
        <v>343</v>
      </c>
      <c r="D920">
        <v>309</v>
      </c>
      <c r="E920">
        <v>0.90090000000000003</v>
      </c>
      <c r="F920">
        <f>IF(Call_Center_Data[[#This Row],[Abandoned Calls]]&lt;=10, 1, 0)</f>
        <v>0</v>
      </c>
      <c r="G920">
        <v>34</v>
      </c>
      <c r="H920" s="2">
        <v>4.5138888888888887E-4</v>
      </c>
      <c r="I920" s="2">
        <v>2.3611111111111111E-3</v>
      </c>
      <c r="J920" s="2">
        <v>3.5879629629629629E-3</v>
      </c>
      <c r="K920">
        <v>0.48820000000000002</v>
      </c>
      <c r="L920" s="2" t="s">
        <v>17</v>
      </c>
      <c r="M920" s="2" t="s">
        <v>64</v>
      </c>
      <c r="N920" s="2" t="s">
        <v>62</v>
      </c>
      <c r="O920" s="2" t="s">
        <v>67</v>
      </c>
    </row>
    <row r="921" spans="1:15" x14ac:dyDescent="0.3">
      <c r="A921">
        <v>920</v>
      </c>
      <c r="B921" s="1">
        <v>45514</v>
      </c>
      <c r="C921">
        <v>401</v>
      </c>
      <c r="D921">
        <v>346</v>
      </c>
      <c r="E921">
        <v>0.86280000000000001</v>
      </c>
      <c r="F921">
        <f>IF(Call_Center_Data[[#This Row],[Abandoned Calls]]&lt;=10, 1, 0)</f>
        <v>0</v>
      </c>
      <c r="G921">
        <v>55</v>
      </c>
      <c r="H921" s="2">
        <v>4.7453703703703704E-4</v>
      </c>
      <c r="I921" s="2">
        <v>2.2337962962962962E-3</v>
      </c>
      <c r="J921" s="2">
        <v>3.5879629629629629E-3</v>
      </c>
      <c r="K921">
        <v>0.44269999999999998</v>
      </c>
      <c r="L921" s="2" t="s">
        <v>34</v>
      </c>
      <c r="M921" s="2" t="s">
        <v>63</v>
      </c>
      <c r="N921" s="2" t="s">
        <v>25</v>
      </c>
      <c r="O921" s="2" t="s">
        <v>67</v>
      </c>
    </row>
    <row r="922" spans="1:15" x14ac:dyDescent="0.3">
      <c r="A922">
        <v>921</v>
      </c>
      <c r="B922" s="1">
        <v>45515</v>
      </c>
      <c r="C922">
        <v>281</v>
      </c>
      <c r="D922">
        <v>239</v>
      </c>
      <c r="E922">
        <v>0.85050000000000003</v>
      </c>
      <c r="F922">
        <f>IF(Call_Center_Data[[#This Row],[Abandoned Calls]]&lt;=10, 1, 0)</f>
        <v>0</v>
      </c>
      <c r="G922">
        <v>42</v>
      </c>
      <c r="H922" s="2">
        <v>4.7453703703703704E-4</v>
      </c>
      <c r="I922" s="2">
        <v>2.1643518518518518E-3</v>
      </c>
      <c r="J922" s="2">
        <v>2.3148148148148147E-3</v>
      </c>
      <c r="K922">
        <v>0.42549999999999999</v>
      </c>
      <c r="L922" s="2" t="s">
        <v>57</v>
      </c>
      <c r="M922" s="2" t="s">
        <v>63</v>
      </c>
      <c r="N922" s="2" t="s">
        <v>30</v>
      </c>
      <c r="O922" s="2" t="s">
        <v>68</v>
      </c>
    </row>
    <row r="923" spans="1:15" x14ac:dyDescent="0.3">
      <c r="A923">
        <v>922</v>
      </c>
      <c r="B923" s="1">
        <v>45516</v>
      </c>
      <c r="C923">
        <v>46</v>
      </c>
      <c r="D923">
        <v>39</v>
      </c>
      <c r="E923">
        <v>0.8478</v>
      </c>
      <c r="F923">
        <f>IF(Call_Center_Data[[#This Row],[Abandoned Calls]]&lt;=10, 1, 0)</f>
        <v>1</v>
      </c>
      <c r="G923">
        <v>7</v>
      </c>
      <c r="H923" s="2">
        <v>1.273148148148148E-4</v>
      </c>
      <c r="I923" s="2">
        <v>2.1875000000000002E-3</v>
      </c>
      <c r="J923" s="2">
        <v>2.8819444444444444E-3</v>
      </c>
      <c r="K923">
        <v>0.80430000000000001</v>
      </c>
      <c r="L923" s="2" t="s">
        <v>45</v>
      </c>
      <c r="M923" s="2" t="s">
        <v>64</v>
      </c>
      <c r="N923" s="2" t="s">
        <v>31</v>
      </c>
      <c r="O923" s="2" t="s">
        <v>67</v>
      </c>
    </row>
    <row r="924" spans="1:15" x14ac:dyDescent="0.3">
      <c r="A924">
        <v>923</v>
      </c>
      <c r="B924" s="1">
        <v>45517</v>
      </c>
      <c r="C924">
        <v>357</v>
      </c>
      <c r="D924">
        <v>323</v>
      </c>
      <c r="E924">
        <v>0.90480000000000005</v>
      </c>
      <c r="F924">
        <f>IF(Call_Center_Data[[#This Row],[Abandoned Calls]]&lt;=10, 1, 0)</f>
        <v>0</v>
      </c>
      <c r="G924">
        <v>34</v>
      </c>
      <c r="H924" s="2">
        <v>3.7037037037037035E-4</v>
      </c>
      <c r="I924" s="2">
        <v>2.1759259259259258E-3</v>
      </c>
      <c r="J924" s="2">
        <v>5.0231481481481481E-3</v>
      </c>
      <c r="K924">
        <v>0.60909999999999997</v>
      </c>
      <c r="L924" s="2" t="s">
        <v>15</v>
      </c>
      <c r="M924" s="2" t="s">
        <v>64</v>
      </c>
      <c r="N924" s="2" t="s">
        <v>61</v>
      </c>
      <c r="O924" s="2" t="s">
        <v>66</v>
      </c>
    </row>
    <row r="925" spans="1:15" x14ac:dyDescent="0.3">
      <c r="A925">
        <v>924</v>
      </c>
      <c r="B925" s="1">
        <v>45518</v>
      </c>
      <c r="C925">
        <v>280</v>
      </c>
      <c r="D925">
        <v>255</v>
      </c>
      <c r="E925">
        <v>0.91069999999999995</v>
      </c>
      <c r="F925">
        <f>IF(Call_Center_Data[[#This Row],[Abandoned Calls]]&lt;=10, 1, 0)</f>
        <v>0</v>
      </c>
      <c r="G925">
        <v>25</v>
      </c>
      <c r="H925" s="2">
        <v>3.9351851851851852E-4</v>
      </c>
      <c r="I925" s="2">
        <v>2.1064814814814813E-3</v>
      </c>
      <c r="J925" s="2">
        <v>2.4421296296296296E-3</v>
      </c>
      <c r="K925">
        <v>0.52900000000000003</v>
      </c>
      <c r="L925" s="2" t="s">
        <v>13</v>
      </c>
      <c r="M925" s="2" t="s">
        <v>63</v>
      </c>
      <c r="N925" s="2" t="s">
        <v>32</v>
      </c>
      <c r="O925" s="2" t="s">
        <v>67</v>
      </c>
    </row>
    <row r="926" spans="1:15" x14ac:dyDescent="0.3">
      <c r="A926">
        <v>925</v>
      </c>
      <c r="B926" s="1">
        <v>45519</v>
      </c>
      <c r="C926">
        <v>258</v>
      </c>
      <c r="D926">
        <v>247</v>
      </c>
      <c r="E926">
        <v>0.95740000000000003</v>
      </c>
      <c r="F926">
        <f>IF(Call_Center_Data[[#This Row],[Abandoned Calls]]&lt;=10, 1, 0)</f>
        <v>0</v>
      </c>
      <c r="G926">
        <v>11</v>
      </c>
      <c r="H926" s="2">
        <v>2.8935185185185184E-4</v>
      </c>
      <c r="I926" s="2">
        <v>2.0486111111111113E-3</v>
      </c>
      <c r="J926" s="2">
        <v>2.9166666666666668E-3</v>
      </c>
      <c r="K926">
        <v>0.70199999999999996</v>
      </c>
      <c r="L926" s="2" t="s">
        <v>41</v>
      </c>
      <c r="M926" s="2" t="s">
        <v>65</v>
      </c>
      <c r="N926" s="2" t="s">
        <v>31</v>
      </c>
      <c r="O926" s="2" t="s">
        <v>67</v>
      </c>
    </row>
    <row r="927" spans="1:15" x14ac:dyDescent="0.3">
      <c r="A927">
        <v>926</v>
      </c>
      <c r="B927" s="1">
        <v>45520</v>
      </c>
      <c r="C927">
        <v>282</v>
      </c>
      <c r="D927">
        <v>255</v>
      </c>
      <c r="E927">
        <v>0.90429999999999999</v>
      </c>
      <c r="F927">
        <f>IF(Call_Center_Data[[#This Row],[Abandoned Calls]]&lt;=10, 1, 0)</f>
        <v>0</v>
      </c>
      <c r="G927">
        <v>27</v>
      </c>
      <c r="H927" s="2">
        <v>2.0833333333333335E-4</v>
      </c>
      <c r="I927" s="2">
        <v>1.9328703703703704E-3</v>
      </c>
      <c r="J927" s="2">
        <v>2.8819444444444444E-3</v>
      </c>
      <c r="K927">
        <v>0.74729999999999996</v>
      </c>
      <c r="L927" s="2" t="s">
        <v>35</v>
      </c>
      <c r="M927" s="2" t="s">
        <v>64</v>
      </c>
      <c r="N927" s="2" t="s">
        <v>47</v>
      </c>
      <c r="O927" s="2" t="s">
        <v>66</v>
      </c>
    </row>
    <row r="928" spans="1:15" x14ac:dyDescent="0.3">
      <c r="A928">
        <v>927</v>
      </c>
      <c r="B928" s="1">
        <v>45521</v>
      </c>
      <c r="C928">
        <v>253</v>
      </c>
      <c r="D928">
        <v>240</v>
      </c>
      <c r="E928">
        <v>0.9486</v>
      </c>
      <c r="F928">
        <f>IF(Call_Center_Data[[#This Row],[Abandoned Calls]]&lt;=10, 1, 0)</f>
        <v>0</v>
      </c>
      <c r="G928">
        <v>13</v>
      </c>
      <c r="H928" s="2">
        <v>2.0833333333333335E-4</v>
      </c>
      <c r="I928" s="2">
        <v>1.8634259259259259E-3</v>
      </c>
      <c r="J928" s="2">
        <v>4.2939814814814811E-3</v>
      </c>
      <c r="K928">
        <v>0.752</v>
      </c>
      <c r="L928" s="2" t="s">
        <v>58</v>
      </c>
      <c r="M928" s="2" t="s">
        <v>63</v>
      </c>
      <c r="N928" s="2" t="s">
        <v>37</v>
      </c>
      <c r="O928" s="2" t="s">
        <v>67</v>
      </c>
    </row>
    <row r="929" spans="1:15" x14ac:dyDescent="0.3">
      <c r="A929">
        <v>928</v>
      </c>
      <c r="B929" s="1">
        <v>45522</v>
      </c>
      <c r="C929">
        <v>266</v>
      </c>
      <c r="D929">
        <v>232</v>
      </c>
      <c r="E929">
        <v>0.87219999999999998</v>
      </c>
      <c r="F929">
        <f>IF(Call_Center_Data[[#This Row],[Abandoned Calls]]&lt;=10, 1, 0)</f>
        <v>0</v>
      </c>
      <c r="G929">
        <v>34</v>
      </c>
      <c r="H929" s="2">
        <v>4.2824074074074075E-4</v>
      </c>
      <c r="I929" s="2">
        <v>1.9560185185185184E-3</v>
      </c>
      <c r="J929" s="2">
        <v>4.2939814814814811E-3</v>
      </c>
      <c r="K929">
        <v>0.57589999999999997</v>
      </c>
      <c r="L929" s="2" t="s">
        <v>39</v>
      </c>
      <c r="M929" s="2" t="s">
        <v>63</v>
      </c>
      <c r="N929" s="2" t="s">
        <v>51</v>
      </c>
      <c r="O929" s="2" t="s">
        <v>67</v>
      </c>
    </row>
    <row r="930" spans="1:15" x14ac:dyDescent="0.3">
      <c r="A930">
        <v>929</v>
      </c>
      <c r="B930" s="1">
        <v>45523</v>
      </c>
      <c r="C930">
        <v>30</v>
      </c>
      <c r="D930">
        <v>29</v>
      </c>
      <c r="E930">
        <v>0.9667</v>
      </c>
      <c r="F930">
        <f>IF(Call_Center_Data[[#This Row],[Abandoned Calls]]&lt;=10, 1, 0)</f>
        <v>1</v>
      </c>
      <c r="G930">
        <v>1</v>
      </c>
      <c r="H930" s="2">
        <v>1.1574074074074075E-4</v>
      </c>
      <c r="I930" s="2">
        <v>2.3263888888888887E-3</v>
      </c>
      <c r="J930" s="2">
        <v>5.6712962962962967E-4</v>
      </c>
      <c r="K930">
        <v>0.9</v>
      </c>
      <c r="L930" s="2" t="s">
        <v>39</v>
      </c>
      <c r="M930" s="2" t="s">
        <v>63</v>
      </c>
      <c r="N930" s="2" t="s">
        <v>51</v>
      </c>
      <c r="O930" s="2" t="s">
        <v>66</v>
      </c>
    </row>
    <row r="931" spans="1:15" x14ac:dyDescent="0.3">
      <c r="A931">
        <v>930</v>
      </c>
      <c r="B931" s="1">
        <v>45524</v>
      </c>
      <c r="C931">
        <v>258</v>
      </c>
      <c r="D931">
        <v>230</v>
      </c>
      <c r="E931">
        <v>0.89149999999999996</v>
      </c>
      <c r="F931">
        <f>IF(Call_Center_Data[[#This Row],[Abandoned Calls]]&lt;=10, 1, 0)</f>
        <v>0</v>
      </c>
      <c r="G931">
        <v>28</v>
      </c>
      <c r="H931" s="2">
        <v>3.8194444444444446E-4</v>
      </c>
      <c r="I931" s="2">
        <v>2.0949074074074073E-3</v>
      </c>
      <c r="J931" s="2">
        <v>2.9398148148148148E-3</v>
      </c>
      <c r="K931">
        <v>0.53539999999999999</v>
      </c>
      <c r="L931" s="2" t="s">
        <v>15</v>
      </c>
      <c r="M931" s="2" t="s">
        <v>64</v>
      </c>
      <c r="N931" s="2" t="s">
        <v>56</v>
      </c>
      <c r="O931" s="2" t="s">
        <v>68</v>
      </c>
    </row>
    <row r="932" spans="1:15" x14ac:dyDescent="0.3">
      <c r="A932">
        <v>931</v>
      </c>
      <c r="B932" s="1">
        <v>45525</v>
      </c>
      <c r="C932">
        <v>293</v>
      </c>
      <c r="D932">
        <v>282</v>
      </c>
      <c r="E932">
        <v>0.96250000000000002</v>
      </c>
      <c r="F932">
        <f>IF(Call_Center_Data[[#This Row],[Abandoned Calls]]&lt;=10, 1, 0)</f>
        <v>0</v>
      </c>
      <c r="G932">
        <v>11</v>
      </c>
      <c r="H932" s="2">
        <v>2.6620370370370372E-4</v>
      </c>
      <c r="I932" s="2">
        <v>1.8402777777777777E-3</v>
      </c>
      <c r="J932" s="2">
        <v>1.8287037037037037E-3</v>
      </c>
      <c r="K932">
        <v>0.70240000000000002</v>
      </c>
      <c r="L932" s="2" t="s">
        <v>17</v>
      </c>
      <c r="M932" s="2" t="s">
        <v>65</v>
      </c>
      <c r="N932" s="2" t="s">
        <v>27</v>
      </c>
      <c r="O932" s="2" t="s">
        <v>67</v>
      </c>
    </row>
    <row r="933" spans="1:15" x14ac:dyDescent="0.3">
      <c r="A933">
        <v>932</v>
      </c>
      <c r="B933" s="1">
        <v>45526</v>
      </c>
      <c r="C933">
        <v>377</v>
      </c>
      <c r="D933">
        <v>341</v>
      </c>
      <c r="E933">
        <v>0.90449999999999997</v>
      </c>
      <c r="F933">
        <f>IF(Call_Center_Data[[#This Row],[Abandoned Calls]]&lt;=10, 1, 0)</f>
        <v>0</v>
      </c>
      <c r="G933">
        <v>36</v>
      </c>
      <c r="H933" s="2">
        <v>2.3148148148148149E-4</v>
      </c>
      <c r="I933" s="2">
        <v>1.6319444444444445E-3</v>
      </c>
      <c r="J933" s="2">
        <v>2.1875000000000002E-3</v>
      </c>
      <c r="K933">
        <v>0.68279999999999996</v>
      </c>
      <c r="L933" s="2" t="s">
        <v>55</v>
      </c>
      <c r="M933" s="2" t="s">
        <v>64</v>
      </c>
      <c r="N933" s="2" t="s">
        <v>37</v>
      </c>
      <c r="O933" s="2" t="s">
        <v>67</v>
      </c>
    </row>
    <row r="934" spans="1:15" x14ac:dyDescent="0.3">
      <c r="A934">
        <v>933</v>
      </c>
      <c r="B934" s="1">
        <v>45527</v>
      </c>
      <c r="C934">
        <v>196</v>
      </c>
      <c r="D934">
        <v>182</v>
      </c>
      <c r="E934">
        <v>0.92859999999999998</v>
      </c>
      <c r="F934">
        <f>IF(Call_Center_Data[[#This Row],[Abandoned Calls]]&lt;=10, 1, 0)</f>
        <v>0</v>
      </c>
      <c r="G934">
        <v>14</v>
      </c>
      <c r="H934" s="2">
        <v>3.2407407407407406E-4</v>
      </c>
      <c r="I934" s="2">
        <v>1.8171296296296297E-3</v>
      </c>
      <c r="J934" s="2">
        <v>2.0138888888888888E-3</v>
      </c>
      <c r="K934">
        <v>0.61860000000000004</v>
      </c>
      <c r="L934" s="2" t="s">
        <v>46</v>
      </c>
      <c r="M934" s="2" t="s">
        <v>64</v>
      </c>
      <c r="N934" s="2" t="s">
        <v>18</v>
      </c>
      <c r="O934" s="2" t="s">
        <v>67</v>
      </c>
    </row>
    <row r="935" spans="1:15" x14ac:dyDescent="0.3">
      <c r="A935">
        <v>934</v>
      </c>
      <c r="B935" s="1">
        <v>45528</v>
      </c>
      <c r="C935">
        <v>192</v>
      </c>
      <c r="D935">
        <v>173</v>
      </c>
      <c r="E935">
        <v>0.90100000000000002</v>
      </c>
      <c r="F935">
        <f>IF(Call_Center_Data[[#This Row],[Abandoned Calls]]&lt;=10, 1, 0)</f>
        <v>0</v>
      </c>
      <c r="G935">
        <v>19</v>
      </c>
      <c r="H935" s="2">
        <v>3.8194444444444446E-4</v>
      </c>
      <c r="I935" s="2">
        <v>1.8981481481481482E-3</v>
      </c>
      <c r="J935" s="2">
        <v>4.6180555555555558E-3</v>
      </c>
      <c r="K935">
        <v>0.61780000000000002</v>
      </c>
      <c r="L935" s="2" t="s">
        <v>21</v>
      </c>
      <c r="M935" s="2" t="s">
        <v>65</v>
      </c>
      <c r="N935" s="2" t="s">
        <v>60</v>
      </c>
      <c r="O935" s="2" t="s">
        <v>66</v>
      </c>
    </row>
    <row r="936" spans="1:15" x14ac:dyDescent="0.3">
      <c r="A936">
        <v>935</v>
      </c>
      <c r="B936" s="1">
        <v>45529</v>
      </c>
      <c r="C936">
        <v>185</v>
      </c>
      <c r="D936">
        <v>178</v>
      </c>
      <c r="E936">
        <v>0.96220000000000006</v>
      </c>
      <c r="F936">
        <f>IF(Call_Center_Data[[#This Row],[Abandoned Calls]]&lt;=10, 1, 0)</f>
        <v>1</v>
      </c>
      <c r="G936">
        <v>7</v>
      </c>
      <c r="H936" s="2">
        <v>1.9675925925925926E-4</v>
      </c>
      <c r="I936" s="2">
        <v>1.9212962962962964E-3</v>
      </c>
      <c r="J936" s="2">
        <v>2.1875000000000002E-3</v>
      </c>
      <c r="K936">
        <v>0.7772</v>
      </c>
      <c r="L936" s="2" t="s">
        <v>35</v>
      </c>
      <c r="M936" s="2" t="s">
        <v>65</v>
      </c>
      <c r="N936" s="2" t="s">
        <v>47</v>
      </c>
      <c r="O936" s="2" t="s">
        <v>67</v>
      </c>
    </row>
    <row r="937" spans="1:15" x14ac:dyDescent="0.3">
      <c r="A937">
        <v>936</v>
      </c>
      <c r="B937" s="1">
        <v>45530</v>
      </c>
      <c r="C937">
        <v>27</v>
      </c>
      <c r="D937">
        <v>25</v>
      </c>
      <c r="E937">
        <v>0.92589999999999995</v>
      </c>
      <c r="F937">
        <f>IF(Call_Center_Data[[#This Row],[Abandoned Calls]]&lt;=10, 1, 0)</f>
        <v>1</v>
      </c>
      <c r="G937">
        <v>2</v>
      </c>
      <c r="H937" s="2">
        <v>2.0833333333333335E-4</v>
      </c>
      <c r="I937" s="2">
        <v>1.4930555555555556E-3</v>
      </c>
      <c r="J937" s="2">
        <v>2.1643518518518518E-3</v>
      </c>
      <c r="K937">
        <v>0.74070000000000003</v>
      </c>
      <c r="L937" s="2" t="s">
        <v>44</v>
      </c>
      <c r="M937" s="2" t="s">
        <v>63</v>
      </c>
      <c r="N937" s="2" t="s">
        <v>47</v>
      </c>
      <c r="O937" s="2" t="s">
        <v>67</v>
      </c>
    </row>
    <row r="938" spans="1:15" x14ac:dyDescent="0.3">
      <c r="A938">
        <v>937</v>
      </c>
      <c r="B938" s="1">
        <v>45531</v>
      </c>
      <c r="C938">
        <v>222</v>
      </c>
      <c r="D938">
        <v>214</v>
      </c>
      <c r="E938">
        <v>0.96399999999999997</v>
      </c>
      <c r="F938">
        <f>IF(Call_Center_Data[[#This Row],[Abandoned Calls]]&lt;=10, 1, 0)</f>
        <v>1</v>
      </c>
      <c r="G938">
        <v>8</v>
      </c>
      <c r="H938" s="2">
        <v>2.0833333333333335E-4</v>
      </c>
      <c r="I938" s="2">
        <v>2.0486111111111113E-3</v>
      </c>
      <c r="J938" s="2">
        <v>4.3055555555555555E-3</v>
      </c>
      <c r="K938">
        <v>0.74660000000000004</v>
      </c>
      <c r="L938" s="2" t="s">
        <v>35</v>
      </c>
      <c r="M938" s="2" t="s">
        <v>64</v>
      </c>
      <c r="N938" s="2" t="s">
        <v>62</v>
      </c>
      <c r="O938" s="2" t="s">
        <v>66</v>
      </c>
    </row>
    <row r="939" spans="1:15" x14ac:dyDescent="0.3">
      <c r="A939">
        <v>938</v>
      </c>
      <c r="B939" s="1">
        <v>45532</v>
      </c>
      <c r="C939">
        <v>217</v>
      </c>
      <c r="D939">
        <v>198</v>
      </c>
      <c r="E939">
        <v>0.91239999999999999</v>
      </c>
      <c r="F939">
        <f>IF(Call_Center_Data[[#This Row],[Abandoned Calls]]&lt;=10, 1, 0)</f>
        <v>0</v>
      </c>
      <c r="G939">
        <v>19</v>
      </c>
      <c r="H939" s="2">
        <v>1.0416666666666667E-4</v>
      </c>
      <c r="I939" s="2">
        <v>1.8865740740740742E-3</v>
      </c>
      <c r="J939" s="2">
        <v>2.0486111111111113E-3</v>
      </c>
      <c r="K939">
        <v>0.88829999999999998</v>
      </c>
      <c r="L939" s="2" t="s">
        <v>15</v>
      </c>
      <c r="M939" s="2" t="s">
        <v>65</v>
      </c>
      <c r="N939" s="2" t="s">
        <v>61</v>
      </c>
      <c r="O939" s="2" t="s">
        <v>68</v>
      </c>
    </row>
    <row r="940" spans="1:15" x14ac:dyDescent="0.3">
      <c r="A940">
        <v>939</v>
      </c>
      <c r="B940" s="1">
        <v>45533</v>
      </c>
      <c r="C940">
        <v>204</v>
      </c>
      <c r="D940">
        <v>197</v>
      </c>
      <c r="E940">
        <v>0.9657</v>
      </c>
      <c r="F940">
        <f>IF(Call_Center_Data[[#This Row],[Abandoned Calls]]&lt;=10, 1, 0)</f>
        <v>1</v>
      </c>
      <c r="G940">
        <v>7</v>
      </c>
      <c r="H940" s="2">
        <v>1.9675925925925926E-4</v>
      </c>
      <c r="I940" s="2">
        <v>1.8518518518518519E-3</v>
      </c>
      <c r="J940" s="2">
        <v>2.662037037037037E-3</v>
      </c>
      <c r="K940">
        <v>0.79700000000000004</v>
      </c>
      <c r="L940" s="2" t="s">
        <v>45</v>
      </c>
      <c r="M940" s="2" t="s">
        <v>65</v>
      </c>
      <c r="N940" s="2" t="s">
        <v>62</v>
      </c>
      <c r="O940" s="2" t="s">
        <v>68</v>
      </c>
    </row>
    <row r="941" spans="1:15" x14ac:dyDescent="0.3">
      <c r="A941">
        <v>940</v>
      </c>
      <c r="B941" s="1">
        <v>45534</v>
      </c>
      <c r="C941">
        <v>191</v>
      </c>
      <c r="D941">
        <v>181</v>
      </c>
      <c r="E941">
        <v>0.9476</v>
      </c>
      <c r="F941">
        <f>IF(Call_Center_Data[[#This Row],[Abandoned Calls]]&lt;=10, 1, 0)</f>
        <v>1</v>
      </c>
      <c r="G941">
        <v>10</v>
      </c>
      <c r="H941" s="2">
        <v>1.3888888888888889E-4</v>
      </c>
      <c r="I941" s="2">
        <v>1.9212962962962964E-3</v>
      </c>
      <c r="J941" s="2">
        <v>3.2870370370370371E-3</v>
      </c>
      <c r="K941">
        <v>0.87229999999999996</v>
      </c>
      <c r="L941" s="2" t="s">
        <v>13</v>
      </c>
      <c r="M941" s="2" t="s">
        <v>65</v>
      </c>
      <c r="N941" s="2" t="s">
        <v>25</v>
      </c>
      <c r="O941" s="2" t="s">
        <v>68</v>
      </c>
    </row>
    <row r="942" spans="1:15" x14ac:dyDescent="0.3">
      <c r="A942">
        <v>941</v>
      </c>
      <c r="B942" s="1">
        <v>45535</v>
      </c>
      <c r="C942">
        <v>176</v>
      </c>
      <c r="D942">
        <v>157</v>
      </c>
      <c r="E942">
        <v>0.89200000000000002</v>
      </c>
      <c r="F942">
        <f>IF(Call_Center_Data[[#This Row],[Abandoned Calls]]&lt;=10, 1, 0)</f>
        <v>0</v>
      </c>
      <c r="G942">
        <v>19</v>
      </c>
      <c r="H942" s="2">
        <v>1.9675925925925926E-4</v>
      </c>
      <c r="I942" s="2">
        <v>1.9791666666666668E-3</v>
      </c>
      <c r="J942" s="2">
        <v>2.8703703703703703E-3</v>
      </c>
      <c r="K942">
        <v>0.73529999999999995</v>
      </c>
      <c r="L942" s="2" t="s">
        <v>53</v>
      </c>
      <c r="M942" s="2" t="s">
        <v>63</v>
      </c>
      <c r="N942" s="2" t="s">
        <v>30</v>
      </c>
      <c r="O942" s="2" t="s">
        <v>67</v>
      </c>
    </row>
    <row r="943" spans="1:15" x14ac:dyDescent="0.3">
      <c r="A943">
        <v>942</v>
      </c>
      <c r="B943" s="1">
        <v>45536</v>
      </c>
      <c r="C943">
        <v>176</v>
      </c>
      <c r="D943">
        <v>163</v>
      </c>
      <c r="E943">
        <v>0.92610000000000003</v>
      </c>
      <c r="F943">
        <f>IF(Call_Center_Data[[#This Row],[Abandoned Calls]]&lt;=10, 1, 0)</f>
        <v>0</v>
      </c>
      <c r="G943">
        <v>13</v>
      </c>
      <c r="H943" s="2">
        <v>2.7777777777777778E-4</v>
      </c>
      <c r="I943" s="2">
        <v>2.2106481481481482E-3</v>
      </c>
      <c r="J943" s="2">
        <v>2.1643518518518518E-3</v>
      </c>
      <c r="K943">
        <v>0.64159999999999995</v>
      </c>
      <c r="L943" s="2" t="s">
        <v>17</v>
      </c>
      <c r="M943" s="2" t="s">
        <v>64</v>
      </c>
      <c r="N943" s="2" t="s">
        <v>48</v>
      </c>
      <c r="O943" s="2" t="s">
        <v>67</v>
      </c>
    </row>
    <row r="944" spans="1:15" x14ac:dyDescent="0.3">
      <c r="A944">
        <v>943</v>
      </c>
      <c r="B944" s="1">
        <v>45537</v>
      </c>
      <c r="C944">
        <v>26</v>
      </c>
      <c r="D944">
        <v>26</v>
      </c>
      <c r="E944">
        <v>1</v>
      </c>
      <c r="F944">
        <f>IF(Call_Center_Data[[#This Row],[Abandoned Calls]]&lt;=10, 1, 0)</f>
        <v>1</v>
      </c>
      <c r="G944">
        <v>0</v>
      </c>
      <c r="H944" s="2">
        <v>2.7777777777777778E-4</v>
      </c>
      <c r="I944" s="2">
        <v>2.1180555555555558E-3</v>
      </c>
      <c r="J944" s="2">
        <v>1.3541666666666667E-3</v>
      </c>
      <c r="K944">
        <v>0.69230000000000003</v>
      </c>
      <c r="L944" s="2" t="s">
        <v>15</v>
      </c>
      <c r="M944" s="2" t="s">
        <v>63</v>
      </c>
      <c r="N944" s="2" t="s">
        <v>18</v>
      </c>
      <c r="O944" s="2" t="s">
        <v>68</v>
      </c>
    </row>
    <row r="945" spans="1:15" x14ac:dyDescent="0.3">
      <c r="A945">
        <v>944</v>
      </c>
      <c r="B945" s="1">
        <v>45538</v>
      </c>
      <c r="C945">
        <v>170</v>
      </c>
      <c r="D945">
        <v>167</v>
      </c>
      <c r="E945">
        <v>0.98240000000000005</v>
      </c>
      <c r="F945">
        <f>IF(Call_Center_Data[[#This Row],[Abandoned Calls]]&lt;=10, 1, 0)</f>
        <v>1</v>
      </c>
      <c r="G945">
        <v>3</v>
      </c>
      <c r="H945" s="2">
        <v>1.8518518518518518E-4</v>
      </c>
      <c r="I945" s="2">
        <v>1.9328703703703704E-3</v>
      </c>
      <c r="J945" s="2">
        <v>1.4814814814814814E-3</v>
      </c>
      <c r="K945">
        <v>0.79410000000000003</v>
      </c>
      <c r="L945" s="2" t="s">
        <v>34</v>
      </c>
      <c r="M945" s="2" t="s">
        <v>65</v>
      </c>
      <c r="N945" s="2" t="s">
        <v>54</v>
      </c>
      <c r="O945" s="2" t="s">
        <v>66</v>
      </c>
    </row>
    <row r="946" spans="1:15" x14ac:dyDescent="0.3">
      <c r="A946">
        <v>945</v>
      </c>
      <c r="B946" s="1">
        <v>45539</v>
      </c>
      <c r="C946">
        <v>154</v>
      </c>
      <c r="D946">
        <v>147</v>
      </c>
      <c r="E946">
        <v>0.95450000000000002</v>
      </c>
      <c r="F946">
        <f>IF(Call_Center_Data[[#This Row],[Abandoned Calls]]&lt;=10, 1, 0)</f>
        <v>1</v>
      </c>
      <c r="G946">
        <v>7</v>
      </c>
      <c r="H946" s="2">
        <v>2.4305555555555555E-4</v>
      </c>
      <c r="I946" s="2">
        <v>2.1064814814814813E-3</v>
      </c>
      <c r="J946" s="2">
        <v>2.627314814814815E-3</v>
      </c>
      <c r="K946">
        <v>0.75160000000000005</v>
      </c>
      <c r="L946" s="2" t="s">
        <v>42</v>
      </c>
      <c r="M946" s="2" t="s">
        <v>63</v>
      </c>
      <c r="N946" s="2" t="s">
        <v>16</v>
      </c>
      <c r="O946" s="2" t="s">
        <v>67</v>
      </c>
    </row>
    <row r="947" spans="1:15" x14ac:dyDescent="0.3">
      <c r="A947">
        <v>946</v>
      </c>
      <c r="B947" s="1">
        <v>45540</v>
      </c>
      <c r="C947">
        <v>165</v>
      </c>
      <c r="D947">
        <v>152</v>
      </c>
      <c r="E947">
        <v>0.92120000000000002</v>
      </c>
      <c r="F947">
        <f>IF(Call_Center_Data[[#This Row],[Abandoned Calls]]&lt;=10, 1, 0)</f>
        <v>0</v>
      </c>
      <c r="G947">
        <v>13</v>
      </c>
      <c r="H947" s="2">
        <v>1.9675925925925926E-4</v>
      </c>
      <c r="I947" s="2">
        <v>2.0601851851851853E-3</v>
      </c>
      <c r="J947" s="2">
        <v>2.5462962962962965E-3</v>
      </c>
      <c r="K947">
        <v>0.8075</v>
      </c>
      <c r="L947" s="2" t="s">
        <v>40</v>
      </c>
      <c r="M947" s="2" t="s">
        <v>63</v>
      </c>
      <c r="N947" s="2" t="s">
        <v>37</v>
      </c>
      <c r="O947" s="2" t="s">
        <v>67</v>
      </c>
    </row>
    <row r="948" spans="1:15" x14ac:dyDescent="0.3">
      <c r="A948">
        <v>947</v>
      </c>
      <c r="B948" s="1">
        <v>45541</v>
      </c>
      <c r="C948">
        <v>153</v>
      </c>
      <c r="D948">
        <v>143</v>
      </c>
      <c r="E948">
        <v>0.93459999999999999</v>
      </c>
      <c r="F948">
        <f>IF(Call_Center_Data[[#This Row],[Abandoned Calls]]&lt;=10, 1, 0)</f>
        <v>1</v>
      </c>
      <c r="G948">
        <v>10</v>
      </c>
      <c r="H948" s="2">
        <v>2.199074074074074E-4</v>
      </c>
      <c r="I948" s="2">
        <v>2.1412037037037038E-3</v>
      </c>
      <c r="J948" s="2">
        <v>2.2569444444444442E-3</v>
      </c>
      <c r="K948">
        <v>0.77629999999999999</v>
      </c>
      <c r="L948" s="2" t="s">
        <v>28</v>
      </c>
      <c r="M948" s="2" t="s">
        <v>63</v>
      </c>
      <c r="N948" s="2" t="s">
        <v>14</v>
      </c>
      <c r="O948" s="2" t="s">
        <v>67</v>
      </c>
    </row>
    <row r="949" spans="1:15" x14ac:dyDescent="0.3">
      <c r="A949">
        <v>948</v>
      </c>
      <c r="B949" s="1">
        <v>45542</v>
      </c>
      <c r="C949">
        <v>175</v>
      </c>
      <c r="D949">
        <v>169</v>
      </c>
      <c r="E949">
        <v>0.9657</v>
      </c>
      <c r="F949">
        <f>IF(Call_Center_Data[[#This Row],[Abandoned Calls]]&lt;=10, 1, 0)</f>
        <v>1</v>
      </c>
      <c r="G949">
        <v>6</v>
      </c>
      <c r="H949" s="2">
        <v>1.273148148148148E-4</v>
      </c>
      <c r="I949" s="2">
        <v>1.5856481481481481E-3</v>
      </c>
      <c r="J949" s="2">
        <v>1.5277777777777779E-3</v>
      </c>
      <c r="K949">
        <v>0.85629999999999995</v>
      </c>
      <c r="L949" s="2" t="s">
        <v>58</v>
      </c>
      <c r="M949" s="2" t="s">
        <v>64</v>
      </c>
      <c r="N949" s="2" t="s">
        <v>18</v>
      </c>
      <c r="O949" s="2" t="s">
        <v>67</v>
      </c>
    </row>
    <row r="950" spans="1:15" x14ac:dyDescent="0.3">
      <c r="A950">
        <v>949</v>
      </c>
      <c r="B950" s="1">
        <v>45543</v>
      </c>
      <c r="C950">
        <v>241</v>
      </c>
      <c r="D950">
        <v>214</v>
      </c>
      <c r="E950">
        <v>0.88800000000000001</v>
      </c>
      <c r="F950">
        <f>IF(Call_Center_Data[[#This Row],[Abandoned Calls]]&lt;=10, 1, 0)</f>
        <v>0</v>
      </c>
      <c r="G950">
        <v>27</v>
      </c>
      <c r="H950" s="2">
        <v>3.3564814814814812E-4</v>
      </c>
      <c r="I950" s="2">
        <v>2.0833333333333333E-3</v>
      </c>
      <c r="J950" s="2">
        <v>1.0104166666666666E-2</v>
      </c>
      <c r="K950">
        <v>0.6623</v>
      </c>
      <c r="L950" s="2" t="s">
        <v>26</v>
      </c>
      <c r="M950" s="2" t="s">
        <v>64</v>
      </c>
      <c r="N950" s="2" t="s">
        <v>25</v>
      </c>
      <c r="O950" s="2" t="s">
        <v>68</v>
      </c>
    </row>
    <row r="951" spans="1:15" x14ac:dyDescent="0.3">
      <c r="A951">
        <v>950</v>
      </c>
      <c r="B951" s="1">
        <v>45544</v>
      </c>
      <c r="C951">
        <v>14</v>
      </c>
      <c r="D951">
        <v>14</v>
      </c>
      <c r="E951">
        <v>1</v>
      </c>
      <c r="F951">
        <f>IF(Call_Center_Data[[#This Row],[Abandoned Calls]]&lt;=10, 1, 0)</f>
        <v>1</v>
      </c>
      <c r="G951">
        <v>0</v>
      </c>
      <c r="H951" s="2">
        <v>1.8518518518518518E-4</v>
      </c>
      <c r="I951" s="2">
        <v>1.9212962962962964E-3</v>
      </c>
      <c r="J951" s="2">
        <v>1.0069444444444444E-3</v>
      </c>
      <c r="K951">
        <v>0.85709999999999997</v>
      </c>
      <c r="L951" s="2" t="s">
        <v>19</v>
      </c>
      <c r="M951" s="2" t="s">
        <v>63</v>
      </c>
      <c r="N951" s="2" t="s">
        <v>32</v>
      </c>
      <c r="O951" s="2" t="s">
        <v>66</v>
      </c>
    </row>
    <row r="952" spans="1:15" x14ac:dyDescent="0.3">
      <c r="A952">
        <v>951</v>
      </c>
      <c r="B952" s="1">
        <v>45545</v>
      </c>
      <c r="C952">
        <v>57</v>
      </c>
      <c r="D952">
        <v>55</v>
      </c>
      <c r="E952">
        <v>0.96489999999999998</v>
      </c>
      <c r="F952">
        <f>IF(Call_Center_Data[[#This Row],[Abandoned Calls]]&lt;=10, 1, 0)</f>
        <v>1</v>
      </c>
      <c r="G952">
        <v>2</v>
      </c>
      <c r="H952" s="2">
        <v>1.3888888888888889E-4</v>
      </c>
      <c r="I952" s="2">
        <v>1.7939814814814815E-3</v>
      </c>
      <c r="J952" s="2">
        <v>1.4699074074074074E-3</v>
      </c>
      <c r="K952">
        <v>0.85960000000000003</v>
      </c>
      <c r="L952" s="2" t="s">
        <v>35</v>
      </c>
      <c r="M952" s="2" t="s">
        <v>63</v>
      </c>
      <c r="N952" s="2" t="s">
        <v>25</v>
      </c>
      <c r="O952" s="2" t="s">
        <v>66</v>
      </c>
    </row>
    <row r="953" spans="1:15" x14ac:dyDescent="0.3">
      <c r="A953">
        <v>952</v>
      </c>
      <c r="B953" s="1">
        <v>45546</v>
      </c>
      <c r="C953">
        <v>954</v>
      </c>
      <c r="D953">
        <v>644</v>
      </c>
      <c r="E953">
        <v>0.67510000000000003</v>
      </c>
      <c r="F953">
        <f>IF(Call_Center_Data[[#This Row],[Abandoned Calls]]&lt;=10, 1, 0)</f>
        <v>0</v>
      </c>
      <c r="G953">
        <v>310</v>
      </c>
      <c r="H953" s="2">
        <v>8.564814814814815E-4</v>
      </c>
      <c r="I953" s="2">
        <v>1.4467592592592592E-3</v>
      </c>
      <c r="J953" s="2">
        <v>7.7777777777777776E-3</v>
      </c>
      <c r="K953">
        <v>0.26329999999999998</v>
      </c>
      <c r="L953" s="2" t="s">
        <v>39</v>
      </c>
      <c r="M953" s="2" t="s">
        <v>65</v>
      </c>
      <c r="N953" s="2" t="s">
        <v>16</v>
      </c>
      <c r="O953" s="2" t="s">
        <v>66</v>
      </c>
    </row>
    <row r="954" spans="1:15" x14ac:dyDescent="0.3">
      <c r="A954">
        <v>953</v>
      </c>
      <c r="B954" s="1">
        <v>45547</v>
      </c>
      <c r="C954">
        <v>374</v>
      </c>
      <c r="D954">
        <v>344</v>
      </c>
      <c r="E954">
        <v>0.91979999999999995</v>
      </c>
      <c r="F954">
        <f>IF(Call_Center_Data[[#This Row],[Abandoned Calls]]&lt;=10, 1, 0)</f>
        <v>0</v>
      </c>
      <c r="G954">
        <v>30</v>
      </c>
      <c r="H954" s="2">
        <v>3.2407407407407406E-4</v>
      </c>
      <c r="I954" s="2">
        <v>2.1180555555555558E-3</v>
      </c>
      <c r="J954" s="2">
        <v>6.1574074074074074E-3</v>
      </c>
      <c r="K954">
        <v>0.61850000000000005</v>
      </c>
      <c r="L954" s="2" t="s">
        <v>26</v>
      </c>
      <c r="M954" s="2" t="s">
        <v>63</v>
      </c>
      <c r="N954" s="2" t="s">
        <v>18</v>
      </c>
      <c r="O954" s="2" t="s">
        <v>68</v>
      </c>
    </row>
    <row r="955" spans="1:15" x14ac:dyDescent="0.3">
      <c r="A955">
        <v>954</v>
      </c>
      <c r="B955" s="1">
        <v>45548</v>
      </c>
      <c r="C955">
        <v>265</v>
      </c>
      <c r="D955">
        <v>245</v>
      </c>
      <c r="E955">
        <v>0.92449999999999999</v>
      </c>
      <c r="F955">
        <f>IF(Call_Center_Data[[#This Row],[Abandoned Calls]]&lt;=10, 1, 0)</f>
        <v>0</v>
      </c>
      <c r="G955">
        <v>20</v>
      </c>
      <c r="H955" s="2">
        <v>3.5879629629629629E-4</v>
      </c>
      <c r="I955" s="2">
        <v>2.1412037037037038E-3</v>
      </c>
      <c r="J955" s="2">
        <v>2.3263888888888887E-3</v>
      </c>
      <c r="K955">
        <v>0.56699999999999995</v>
      </c>
      <c r="L955" s="2" t="s">
        <v>19</v>
      </c>
      <c r="M955" s="2" t="s">
        <v>64</v>
      </c>
      <c r="N955" s="2" t="s">
        <v>29</v>
      </c>
      <c r="O955" s="2" t="s">
        <v>67</v>
      </c>
    </row>
    <row r="956" spans="1:15" x14ac:dyDescent="0.3">
      <c r="A956">
        <v>955</v>
      </c>
      <c r="B956" s="1">
        <v>45549</v>
      </c>
      <c r="C956">
        <v>222</v>
      </c>
      <c r="D956">
        <v>205</v>
      </c>
      <c r="E956">
        <v>0.9234</v>
      </c>
      <c r="F956">
        <f>IF(Call_Center_Data[[#This Row],[Abandoned Calls]]&lt;=10, 1, 0)</f>
        <v>0</v>
      </c>
      <c r="G956">
        <v>17</v>
      </c>
      <c r="H956" s="2">
        <v>2.3148148148148149E-4</v>
      </c>
      <c r="I956" s="2">
        <v>2.2222222222222222E-3</v>
      </c>
      <c r="J956" s="2">
        <v>1.5046296296296296E-3</v>
      </c>
      <c r="K956">
        <v>0.72689999999999999</v>
      </c>
      <c r="L956" s="2" t="s">
        <v>55</v>
      </c>
      <c r="M956" s="2" t="s">
        <v>63</v>
      </c>
      <c r="N956" s="2" t="s">
        <v>49</v>
      </c>
      <c r="O956" s="2" t="s">
        <v>66</v>
      </c>
    </row>
    <row r="957" spans="1:15" x14ac:dyDescent="0.3">
      <c r="A957">
        <v>956</v>
      </c>
      <c r="B957" s="1">
        <v>45550</v>
      </c>
      <c r="C957">
        <v>203</v>
      </c>
      <c r="D957">
        <v>192</v>
      </c>
      <c r="E957">
        <v>0.94579999999999997</v>
      </c>
      <c r="F957">
        <f>IF(Call_Center_Data[[#This Row],[Abandoned Calls]]&lt;=10, 1, 0)</f>
        <v>0</v>
      </c>
      <c r="G957">
        <v>11</v>
      </c>
      <c r="H957" s="2">
        <v>3.1250000000000001E-4</v>
      </c>
      <c r="I957" s="2">
        <v>2.1296296296296298E-3</v>
      </c>
      <c r="J957" s="2">
        <v>2.8587962962962963E-3</v>
      </c>
      <c r="K957">
        <v>0.68659999999999999</v>
      </c>
      <c r="L957" s="2" t="s">
        <v>26</v>
      </c>
      <c r="M957" s="2" t="s">
        <v>64</v>
      </c>
      <c r="N957" s="2" t="s">
        <v>25</v>
      </c>
      <c r="O957" s="2" t="s">
        <v>66</v>
      </c>
    </row>
    <row r="958" spans="1:15" x14ac:dyDescent="0.3">
      <c r="A958">
        <v>957</v>
      </c>
      <c r="B958" s="1">
        <v>45551</v>
      </c>
      <c r="C958">
        <v>33</v>
      </c>
      <c r="D958">
        <v>31</v>
      </c>
      <c r="E958">
        <v>0.93940000000000001</v>
      </c>
      <c r="F958">
        <f>IF(Call_Center_Data[[#This Row],[Abandoned Calls]]&lt;=10, 1, 0)</f>
        <v>1</v>
      </c>
      <c r="G958">
        <v>2</v>
      </c>
      <c r="H958" s="2">
        <v>3.3564814814814812E-4</v>
      </c>
      <c r="I958" s="2">
        <v>1.5625000000000001E-3</v>
      </c>
      <c r="J958" s="2">
        <v>3.9699074074074072E-3</v>
      </c>
      <c r="K958">
        <v>0.78129999999999999</v>
      </c>
      <c r="L958" s="2" t="s">
        <v>26</v>
      </c>
      <c r="M958" s="2" t="s">
        <v>64</v>
      </c>
      <c r="N958" s="2" t="s">
        <v>43</v>
      </c>
      <c r="O958" s="2" t="s">
        <v>67</v>
      </c>
    </row>
    <row r="959" spans="1:15" x14ac:dyDescent="0.3">
      <c r="A959">
        <v>958</v>
      </c>
      <c r="B959" s="1">
        <v>45552</v>
      </c>
      <c r="C959">
        <v>220</v>
      </c>
      <c r="D959">
        <v>195</v>
      </c>
      <c r="E959">
        <v>0.88639999999999997</v>
      </c>
      <c r="F959">
        <f>IF(Call_Center_Data[[#This Row],[Abandoned Calls]]&lt;=10, 1, 0)</f>
        <v>0</v>
      </c>
      <c r="G959">
        <v>25</v>
      </c>
      <c r="H959" s="2">
        <v>3.2407407407407406E-4</v>
      </c>
      <c r="I959" s="2">
        <v>1.9097222222222222E-3</v>
      </c>
      <c r="J959" s="2">
        <v>2.1527777777777778E-3</v>
      </c>
      <c r="K959">
        <v>0.59619999999999995</v>
      </c>
      <c r="L959" s="2" t="s">
        <v>35</v>
      </c>
      <c r="M959" s="2" t="s">
        <v>64</v>
      </c>
      <c r="N959" s="2" t="s">
        <v>47</v>
      </c>
      <c r="O959" s="2" t="s">
        <v>68</v>
      </c>
    </row>
    <row r="960" spans="1:15" x14ac:dyDescent="0.3">
      <c r="A960">
        <v>959</v>
      </c>
      <c r="B960" s="1">
        <v>45553</v>
      </c>
      <c r="C960">
        <v>185</v>
      </c>
      <c r="D960">
        <v>177</v>
      </c>
      <c r="E960">
        <v>0.95679999999999998</v>
      </c>
      <c r="F960">
        <f>IF(Call_Center_Data[[#This Row],[Abandoned Calls]]&lt;=10, 1, 0)</f>
        <v>1</v>
      </c>
      <c r="G960">
        <v>8</v>
      </c>
      <c r="H960" s="2">
        <v>1.8518518518518518E-4</v>
      </c>
      <c r="I960" s="2">
        <v>1.7708333333333332E-3</v>
      </c>
      <c r="J960" s="2">
        <v>2.1759259259259258E-3</v>
      </c>
      <c r="K960">
        <v>0.80110000000000003</v>
      </c>
      <c r="L960" s="2" t="s">
        <v>44</v>
      </c>
      <c r="M960" s="2" t="s">
        <v>64</v>
      </c>
      <c r="N960" s="2" t="s">
        <v>61</v>
      </c>
      <c r="O960" s="2" t="s">
        <v>68</v>
      </c>
    </row>
    <row r="961" spans="1:15" x14ac:dyDescent="0.3">
      <c r="A961">
        <v>960</v>
      </c>
      <c r="B961" s="1">
        <v>45554</v>
      </c>
      <c r="C961">
        <v>203</v>
      </c>
      <c r="D961">
        <v>172</v>
      </c>
      <c r="E961">
        <v>0.84730000000000005</v>
      </c>
      <c r="F961">
        <f>IF(Call_Center_Data[[#This Row],[Abandoned Calls]]&lt;=10, 1, 0)</f>
        <v>0</v>
      </c>
      <c r="G961">
        <v>31</v>
      </c>
      <c r="H961" s="2">
        <v>3.9351851851851852E-4</v>
      </c>
      <c r="I961" s="2">
        <v>2.0023148148148148E-3</v>
      </c>
      <c r="J961" s="2">
        <v>3.5416666666666665E-3</v>
      </c>
      <c r="K961">
        <v>0.52790000000000004</v>
      </c>
      <c r="L961" s="2" t="s">
        <v>23</v>
      </c>
      <c r="M961" s="2" t="s">
        <v>65</v>
      </c>
      <c r="N961" s="2" t="s">
        <v>43</v>
      </c>
      <c r="O961" s="2" t="s">
        <v>68</v>
      </c>
    </row>
    <row r="962" spans="1:15" x14ac:dyDescent="0.3">
      <c r="A962">
        <v>961</v>
      </c>
      <c r="B962" s="1">
        <v>45555</v>
      </c>
      <c r="C962">
        <v>218</v>
      </c>
      <c r="D962">
        <v>193</v>
      </c>
      <c r="E962">
        <v>0.88529999999999998</v>
      </c>
      <c r="F962">
        <f>IF(Call_Center_Data[[#This Row],[Abandoned Calls]]&lt;=10, 1, 0)</f>
        <v>0</v>
      </c>
      <c r="G962">
        <v>25</v>
      </c>
      <c r="H962" s="2">
        <v>3.9351851851851852E-4</v>
      </c>
      <c r="I962" s="2">
        <v>2.0601851851851853E-3</v>
      </c>
      <c r="J962" s="2">
        <v>5.2546296296296299E-3</v>
      </c>
      <c r="K962">
        <v>0.61970000000000003</v>
      </c>
      <c r="L962" s="2" t="s">
        <v>52</v>
      </c>
      <c r="M962" s="2" t="s">
        <v>63</v>
      </c>
      <c r="N962" s="2" t="s">
        <v>16</v>
      </c>
      <c r="O962" s="2" t="s">
        <v>67</v>
      </c>
    </row>
    <row r="963" spans="1:15" x14ac:dyDescent="0.3">
      <c r="A963">
        <v>962</v>
      </c>
      <c r="B963" s="1">
        <v>45556</v>
      </c>
      <c r="C963">
        <v>204</v>
      </c>
      <c r="D963">
        <v>194</v>
      </c>
      <c r="E963">
        <v>0.95099999999999996</v>
      </c>
      <c r="F963">
        <f>IF(Call_Center_Data[[#This Row],[Abandoned Calls]]&lt;=10, 1, 0)</f>
        <v>1</v>
      </c>
      <c r="G963">
        <v>10</v>
      </c>
      <c r="H963" s="2">
        <v>1.8518518518518518E-4</v>
      </c>
      <c r="I963" s="2">
        <v>1.9907407407407408E-3</v>
      </c>
      <c r="J963" s="2">
        <v>2.1527777777777778E-3</v>
      </c>
      <c r="K963">
        <v>0.81310000000000004</v>
      </c>
      <c r="L963" s="2" t="s">
        <v>41</v>
      </c>
      <c r="M963" s="2" t="s">
        <v>64</v>
      </c>
      <c r="N963" s="2" t="s">
        <v>20</v>
      </c>
      <c r="O963" s="2" t="s">
        <v>66</v>
      </c>
    </row>
    <row r="964" spans="1:15" x14ac:dyDescent="0.3">
      <c r="A964">
        <v>963</v>
      </c>
      <c r="B964" s="1">
        <v>45557</v>
      </c>
      <c r="C964">
        <v>242</v>
      </c>
      <c r="D964">
        <v>211</v>
      </c>
      <c r="E964">
        <v>0.87190000000000001</v>
      </c>
      <c r="F964">
        <f>IF(Call_Center_Data[[#This Row],[Abandoned Calls]]&lt;=10, 1, 0)</f>
        <v>0</v>
      </c>
      <c r="G964">
        <v>31</v>
      </c>
      <c r="H964" s="2">
        <v>5.0925925925925921E-4</v>
      </c>
      <c r="I964" s="2">
        <v>2.0486111111111113E-3</v>
      </c>
      <c r="J964" s="2">
        <v>4.2592592592592595E-3</v>
      </c>
      <c r="K964">
        <v>0.47699999999999998</v>
      </c>
      <c r="L964" s="2" t="s">
        <v>50</v>
      </c>
      <c r="M964" s="2" t="s">
        <v>63</v>
      </c>
      <c r="N964" s="2" t="s">
        <v>47</v>
      </c>
      <c r="O964" s="2" t="s">
        <v>66</v>
      </c>
    </row>
    <row r="965" spans="1:15" x14ac:dyDescent="0.3">
      <c r="A965">
        <v>964</v>
      </c>
      <c r="B965" s="1">
        <v>45558</v>
      </c>
      <c r="C965">
        <v>29</v>
      </c>
      <c r="D965">
        <v>29</v>
      </c>
      <c r="E965">
        <v>1</v>
      </c>
      <c r="F965">
        <f>IF(Call_Center_Data[[#This Row],[Abandoned Calls]]&lt;=10, 1, 0)</f>
        <v>1</v>
      </c>
      <c r="G965">
        <v>0</v>
      </c>
      <c r="H965" s="2">
        <v>9.2592592592592588E-5</v>
      </c>
      <c r="I965" s="2">
        <v>1.8518518518518519E-3</v>
      </c>
      <c r="J965" s="2">
        <v>5.0925925925925921E-4</v>
      </c>
      <c r="K965">
        <v>0.89659999999999995</v>
      </c>
      <c r="L965" s="2" t="s">
        <v>42</v>
      </c>
      <c r="M965" s="2" t="s">
        <v>63</v>
      </c>
      <c r="N965" s="2" t="s">
        <v>36</v>
      </c>
      <c r="O965" s="2" t="s">
        <v>67</v>
      </c>
    </row>
    <row r="966" spans="1:15" x14ac:dyDescent="0.3">
      <c r="A966">
        <v>965</v>
      </c>
      <c r="B966" s="1">
        <v>45559</v>
      </c>
      <c r="C966">
        <v>171</v>
      </c>
      <c r="D966">
        <v>163</v>
      </c>
      <c r="E966">
        <v>0.95320000000000005</v>
      </c>
      <c r="F966">
        <f>IF(Call_Center_Data[[#This Row],[Abandoned Calls]]&lt;=10, 1, 0)</f>
        <v>1</v>
      </c>
      <c r="G966">
        <v>8</v>
      </c>
      <c r="H966" s="2">
        <v>2.7777777777777778E-4</v>
      </c>
      <c r="I966" s="2">
        <v>2.0601851851851853E-3</v>
      </c>
      <c r="J966" s="2">
        <v>2.3032407407407407E-3</v>
      </c>
      <c r="K966">
        <v>0.69230000000000003</v>
      </c>
      <c r="L966" s="2" t="s">
        <v>57</v>
      </c>
      <c r="M966" s="2" t="s">
        <v>65</v>
      </c>
      <c r="N966" s="2" t="s">
        <v>61</v>
      </c>
      <c r="O966" s="2" t="s">
        <v>67</v>
      </c>
    </row>
    <row r="967" spans="1:15" x14ac:dyDescent="0.3">
      <c r="A967">
        <v>966</v>
      </c>
      <c r="B967" s="1">
        <v>45560</v>
      </c>
      <c r="C967">
        <v>190</v>
      </c>
      <c r="D967">
        <v>166</v>
      </c>
      <c r="E967">
        <v>0.87370000000000003</v>
      </c>
      <c r="F967">
        <f>IF(Call_Center_Data[[#This Row],[Abandoned Calls]]&lt;=10, 1, 0)</f>
        <v>0</v>
      </c>
      <c r="G967">
        <v>24</v>
      </c>
      <c r="H967" s="2">
        <v>5.3240740740740744E-4</v>
      </c>
      <c r="I967" s="2">
        <v>2.0717592592592593E-3</v>
      </c>
      <c r="J967" s="2">
        <v>6.4814814814814813E-3</v>
      </c>
      <c r="K967">
        <v>0.42249999999999999</v>
      </c>
      <c r="L967" s="2" t="s">
        <v>24</v>
      </c>
      <c r="M967" s="2" t="s">
        <v>65</v>
      </c>
      <c r="N967" s="2" t="s">
        <v>56</v>
      </c>
      <c r="O967" s="2" t="s">
        <v>66</v>
      </c>
    </row>
    <row r="968" spans="1:15" x14ac:dyDescent="0.3">
      <c r="A968">
        <v>967</v>
      </c>
      <c r="B968" s="1">
        <v>45561</v>
      </c>
      <c r="C968">
        <v>221</v>
      </c>
      <c r="D968">
        <v>196</v>
      </c>
      <c r="E968">
        <v>0.88690000000000002</v>
      </c>
      <c r="F968">
        <f>IF(Call_Center_Data[[#This Row],[Abandoned Calls]]&lt;=10, 1, 0)</f>
        <v>0</v>
      </c>
      <c r="G968">
        <v>25</v>
      </c>
      <c r="H968" s="2">
        <v>3.8194444444444446E-4</v>
      </c>
      <c r="I968" s="2">
        <v>2.0486111111111113E-3</v>
      </c>
      <c r="J968" s="2">
        <v>3.7615740740740739E-3</v>
      </c>
      <c r="K968">
        <v>0.53669999999999995</v>
      </c>
      <c r="L968" s="2" t="s">
        <v>58</v>
      </c>
      <c r="M968" s="2" t="s">
        <v>65</v>
      </c>
      <c r="N968" s="2" t="s">
        <v>37</v>
      </c>
      <c r="O968" s="2" t="s">
        <v>66</v>
      </c>
    </row>
    <row r="969" spans="1:15" x14ac:dyDescent="0.3">
      <c r="A969">
        <v>968</v>
      </c>
      <c r="B969" s="1">
        <v>45562</v>
      </c>
      <c r="C969">
        <v>297</v>
      </c>
      <c r="D969">
        <v>241</v>
      </c>
      <c r="E969">
        <v>0.81140000000000001</v>
      </c>
      <c r="F969">
        <f>IF(Call_Center_Data[[#This Row],[Abandoned Calls]]&lt;=10, 1, 0)</f>
        <v>0</v>
      </c>
      <c r="G969">
        <v>56</v>
      </c>
      <c r="H969" s="2">
        <v>5.6712962962962967E-4</v>
      </c>
      <c r="I969" s="2">
        <v>2.2106481481481482E-3</v>
      </c>
      <c r="J969" s="2">
        <v>4.7685185185185183E-3</v>
      </c>
      <c r="K969">
        <v>0.44829999999999998</v>
      </c>
      <c r="L969" s="2" t="s">
        <v>55</v>
      </c>
      <c r="M969" s="2" t="s">
        <v>64</v>
      </c>
      <c r="N969" s="2" t="s">
        <v>18</v>
      </c>
      <c r="O969" s="2" t="s">
        <v>66</v>
      </c>
    </row>
    <row r="970" spans="1:15" x14ac:dyDescent="0.3">
      <c r="A970">
        <v>969</v>
      </c>
      <c r="B970" s="1">
        <v>45563</v>
      </c>
      <c r="C970">
        <v>233</v>
      </c>
      <c r="D970">
        <v>214</v>
      </c>
      <c r="E970">
        <v>0.91849999999999998</v>
      </c>
      <c r="F970">
        <f>IF(Call_Center_Data[[#This Row],[Abandoned Calls]]&lt;=10, 1, 0)</f>
        <v>0</v>
      </c>
      <c r="G970">
        <v>19</v>
      </c>
      <c r="H970" s="2">
        <v>3.0092592592592595E-4</v>
      </c>
      <c r="I970" s="2">
        <v>1.9560185185185184E-3</v>
      </c>
      <c r="J970" s="2">
        <v>2.6967592592592594E-3</v>
      </c>
      <c r="K970">
        <v>0.625</v>
      </c>
      <c r="L970" s="2" t="s">
        <v>42</v>
      </c>
      <c r="M970" s="2" t="s">
        <v>64</v>
      </c>
      <c r="N970" s="2" t="s">
        <v>18</v>
      </c>
      <c r="O970" s="2" t="s">
        <v>68</v>
      </c>
    </row>
    <row r="971" spans="1:15" x14ac:dyDescent="0.3">
      <c r="A971">
        <v>970</v>
      </c>
      <c r="B971" s="1">
        <v>45564</v>
      </c>
      <c r="C971">
        <v>198</v>
      </c>
      <c r="D971">
        <v>191</v>
      </c>
      <c r="E971">
        <v>0.96460000000000001</v>
      </c>
      <c r="F971">
        <f>IF(Call_Center_Data[[#This Row],[Abandoned Calls]]&lt;=10, 1, 0)</f>
        <v>1</v>
      </c>
      <c r="G971">
        <v>7</v>
      </c>
      <c r="H971" s="2">
        <v>1.6203703703703703E-4</v>
      </c>
      <c r="I971" s="2">
        <v>2.0949074074074073E-3</v>
      </c>
      <c r="J971" s="2">
        <v>1.4930555555555556E-3</v>
      </c>
      <c r="K971">
        <v>0.82740000000000002</v>
      </c>
      <c r="L971" s="2" t="s">
        <v>42</v>
      </c>
      <c r="M971" s="2" t="s">
        <v>65</v>
      </c>
      <c r="N971" s="2" t="s">
        <v>22</v>
      </c>
      <c r="O971" s="2" t="s">
        <v>66</v>
      </c>
    </row>
    <row r="972" spans="1:15" x14ac:dyDescent="0.3">
      <c r="A972">
        <v>971</v>
      </c>
      <c r="B972" s="1">
        <v>45565</v>
      </c>
      <c r="C972">
        <v>15</v>
      </c>
      <c r="D972">
        <v>15</v>
      </c>
      <c r="E972">
        <v>1</v>
      </c>
      <c r="F972">
        <f>IF(Call_Center_Data[[#This Row],[Abandoned Calls]]&lt;=10, 1, 0)</f>
        <v>1</v>
      </c>
      <c r="G972">
        <v>0</v>
      </c>
      <c r="H972" s="2">
        <v>4.6296296296296294E-5</v>
      </c>
      <c r="I972" s="2">
        <v>2.3032407407407407E-3</v>
      </c>
      <c r="J972" s="2">
        <v>1.6203703703703703E-4</v>
      </c>
      <c r="K972">
        <v>1</v>
      </c>
      <c r="L972" s="2" t="s">
        <v>23</v>
      </c>
      <c r="M972" s="2" t="s">
        <v>64</v>
      </c>
      <c r="N972" s="2" t="s">
        <v>43</v>
      </c>
      <c r="O972" s="2" t="s">
        <v>66</v>
      </c>
    </row>
    <row r="973" spans="1:15" x14ac:dyDescent="0.3">
      <c r="A973">
        <v>972</v>
      </c>
      <c r="B973" s="1">
        <v>45566</v>
      </c>
      <c r="C973">
        <v>27</v>
      </c>
      <c r="D973">
        <v>25</v>
      </c>
      <c r="E973">
        <v>0.92589999999999995</v>
      </c>
      <c r="F973">
        <f>IF(Call_Center_Data[[#This Row],[Abandoned Calls]]&lt;=10, 1, 0)</f>
        <v>1</v>
      </c>
      <c r="G973">
        <v>2</v>
      </c>
      <c r="H973" s="2">
        <v>9.2592592592592588E-5</v>
      </c>
      <c r="I973" s="2">
        <v>1.7824074074074075E-3</v>
      </c>
      <c r="J973" s="2">
        <v>1.4351851851851852E-3</v>
      </c>
      <c r="K973">
        <v>0.88890000000000002</v>
      </c>
      <c r="L973" s="2" t="s">
        <v>15</v>
      </c>
      <c r="M973" s="2" t="s">
        <v>63</v>
      </c>
      <c r="N973" s="2" t="s">
        <v>37</v>
      </c>
      <c r="O973" s="2" t="s">
        <v>67</v>
      </c>
    </row>
    <row r="974" spans="1:15" x14ac:dyDescent="0.3">
      <c r="A974">
        <v>973</v>
      </c>
      <c r="B974" s="1">
        <v>45567</v>
      </c>
      <c r="C974">
        <v>7</v>
      </c>
      <c r="D974">
        <v>6</v>
      </c>
      <c r="E974">
        <v>0.85709999999999997</v>
      </c>
      <c r="F974">
        <f>IF(Call_Center_Data[[#This Row],[Abandoned Calls]]&lt;=10, 1, 0)</f>
        <v>1</v>
      </c>
      <c r="G974">
        <v>1</v>
      </c>
      <c r="H974" s="2">
        <v>3.4722222222222222E-5</v>
      </c>
      <c r="I974" s="2">
        <v>3.3333333333333335E-3</v>
      </c>
      <c r="J974" s="2">
        <v>3.5879629629629629E-4</v>
      </c>
      <c r="K974">
        <v>0.85709999999999997</v>
      </c>
      <c r="L974" s="2" t="s">
        <v>33</v>
      </c>
      <c r="M974" s="2" t="s">
        <v>64</v>
      </c>
      <c r="N974" s="2" t="s">
        <v>14</v>
      </c>
      <c r="O974" s="2" t="s">
        <v>67</v>
      </c>
    </row>
    <row r="975" spans="1:15" x14ac:dyDescent="0.3">
      <c r="A975">
        <v>974</v>
      </c>
      <c r="B975" s="1">
        <v>45568</v>
      </c>
      <c r="C975">
        <v>169</v>
      </c>
      <c r="D975">
        <v>144</v>
      </c>
      <c r="E975">
        <v>0.85209999999999997</v>
      </c>
      <c r="F975">
        <f>IF(Call_Center_Data[[#This Row],[Abandoned Calls]]&lt;=10, 1, 0)</f>
        <v>0</v>
      </c>
      <c r="G975">
        <v>25</v>
      </c>
      <c r="H975" s="2">
        <v>3.8194444444444446E-4</v>
      </c>
      <c r="I975" s="2">
        <v>1.8055555555555555E-3</v>
      </c>
      <c r="J975" s="2">
        <v>5.9143518518518521E-3</v>
      </c>
      <c r="K975">
        <v>0.56359999999999999</v>
      </c>
      <c r="L975" s="2" t="s">
        <v>41</v>
      </c>
      <c r="M975" s="2" t="s">
        <v>65</v>
      </c>
      <c r="N975" s="2" t="s">
        <v>36</v>
      </c>
      <c r="O975" s="2" t="s">
        <v>66</v>
      </c>
    </row>
    <row r="976" spans="1:15" x14ac:dyDescent="0.3">
      <c r="A976">
        <v>975</v>
      </c>
      <c r="B976" s="1">
        <v>45569</v>
      </c>
      <c r="C976">
        <v>224</v>
      </c>
      <c r="D976">
        <v>206</v>
      </c>
      <c r="E976">
        <v>0.91959999999999997</v>
      </c>
      <c r="F976">
        <f>IF(Call_Center_Data[[#This Row],[Abandoned Calls]]&lt;=10, 1, 0)</f>
        <v>0</v>
      </c>
      <c r="G976">
        <v>18</v>
      </c>
      <c r="H976" s="2">
        <v>2.3148148148148149E-4</v>
      </c>
      <c r="I976" s="2">
        <v>1.7939814814814815E-3</v>
      </c>
      <c r="J976" s="2">
        <v>1.6898148148148148E-3</v>
      </c>
      <c r="K976">
        <v>0.70720000000000005</v>
      </c>
      <c r="L976" s="2" t="s">
        <v>39</v>
      </c>
      <c r="M976" s="2" t="s">
        <v>65</v>
      </c>
      <c r="N976" s="2" t="s">
        <v>59</v>
      </c>
      <c r="O976" s="2" t="s">
        <v>66</v>
      </c>
    </row>
    <row r="977" spans="1:15" x14ac:dyDescent="0.3">
      <c r="A977">
        <v>976</v>
      </c>
      <c r="B977" s="1">
        <v>45570</v>
      </c>
      <c r="C977">
        <v>170</v>
      </c>
      <c r="D977">
        <v>160</v>
      </c>
      <c r="E977">
        <v>0.94120000000000004</v>
      </c>
      <c r="F977">
        <f>IF(Call_Center_Data[[#This Row],[Abandoned Calls]]&lt;=10, 1, 0)</f>
        <v>1</v>
      </c>
      <c r="G977">
        <v>10</v>
      </c>
      <c r="H977" s="2">
        <v>3.2407407407407406E-4</v>
      </c>
      <c r="I977" s="2">
        <v>2.0949074074074073E-3</v>
      </c>
      <c r="J977" s="2">
        <v>3.5879629629629629E-3</v>
      </c>
      <c r="K977">
        <v>0.62350000000000005</v>
      </c>
      <c r="L977" s="2" t="s">
        <v>23</v>
      </c>
      <c r="M977" s="2" t="s">
        <v>63</v>
      </c>
      <c r="N977" s="2" t="s">
        <v>18</v>
      </c>
      <c r="O977" s="2" t="s">
        <v>67</v>
      </c>
    </row>
    <row r="978" spans="1:15" x14ac:dyDescent="0.3">
      <c r="A978">
        <v>977</v>
      </c>
      <c r="B978" s="1">
        <v>45571</v>
      </c>
      <c r="C978">
        <v>161</v>
      </c>
      <c r="D978">
        <v>149</v>
      </c>
      <c r="E978">
        <v>0.92549999999999999</v>
      </c>
      <c r="F978">
        <f>IF(Call_Center_Data[[#This Row],[Abandoned Calls]]&lt;=10, 1, 0)</f>
        <v>0</v>
      </c>
      <c r="G978">
        <v>12</v>
      </c>
      <c r="H978" s="2">
        <v>2.7777777777777778E-4</v>
      </c>
      <c r="I978" s="2">
        <v>2.1759259259259258E-3</v>
      </c>
      <c r="J978" s="2">
        <v>1.7824074074074075E-3</v>
      </c>
      <c r="K978">
        <v>0.68130000000000002</v>
      </c>
      <c r="L978" s="2" t="s">
        <v>17</v>
      </c>
      <c r="M978" s="2" t="s">
        <v>65</v>
      </c>
      <c r="N978" s="2" t="s">
        <v>31</v>
      </c>
      <c r="O978" s="2" t="s">
        <v>67</v>
      </c>
    </row>
    <row r="979" spans="1:15" x14ac:dyDescent="0.3">
      <c r="A979">
        <v>978</v>
      </c>
      <c r="B979" s="1">
        <v>45572</v>
      </c>
      <c r="C979">
        <v>37</v>
      </c>
      <c r="D979">
        <v>35</v>
      </c>
      <c r="E979">
        <v>0.94589999999999996</v>
      </c>
      <c r="F979">
        <f>IF(Call_Center_Data[[#This Row],[Abandoned Calls]]&lt;=10, 1, 0)</f>
        <v>1</v>
      </c>
      <c r="G979">
        <v>2</v>
      </c>
      <c r="H979" s="2">
        <v>1.3888888888888889E-4</v>
      </c>
      <c r="I979" s="2">
        <v>1.9444444444444444E-3</v>
      </c>
      <c r="J979" s="2">
        <v>7.291666666666667E-4</v>
      </c>
      <c r="K979">
        <v>0.80559999999999998</v>
      </c>
      <c r="L979" s="2" t="s">
        <v>34</v>
      </c>
      <c r="M979" s="2" t="s">
        <v>63</v>
      </c>
      <c r="N979" s="2" t="s">
        <v>59</v>
      </c>
      <c r="O979" s="2" t="s">
        <v>68</v>
      </c>
    </row>
    <row r="980" spans="1:15" x14ac:dyDescent="0.3">
      <c r="A980">
        <v>979</v>
      </c>
      <c r="B980" s="1">
        <v>45573</v>
      </c>
      <c r="C980">
        <v>183</v>
      </c>
      <c r="D980">
        <v>169</v>
      </c>
      <c r="E980">
        <v>0.92349999999999999</v>
      </c>
      <c r="F980">
        <f>IF(Call_Center_Data[[#This Row],[Abandoned Calls]]&lt;=10, 1, 0)</f>
        <v>0</v>
      </c>
      <c r="G980">
        <v>14</v>
      </c>
      <c r="H980" s="2">
        <v>3.7037037037037035E-4</v>
      </c>
      <c r="I980" s="2">
        <v>2.0601851851851853E-3</v>
      </c>
      <c r="J980" s="2">
        <v>3.1018518518518517E-3</v>
      </c>
      <c r="K980">
        <v>0.59889999999999999</v>
      </c>
      <c r="L980" s="2" t="s">
        <v>35</v>
      </c>
      <c r="M980" s="2" t="s">
        <v>65</v>
      </c>
      <c r="N980" s="2" t="s">
        <v>16</v>
      </c>
      <c r="O980" s="2" t="s">
        <v>67</v>
      </c>
    </row>
    <row r="981" spans="1:15" x14ac:dyDescent="0.3">
      <c r="A981">
        <v>980</v>
      </c>
      <c r="B981" s="1">
        <v>45574</v>
      </c>
      <c r="C981">
        <v>221</v>
      </c>
      <c r="D981">
        <v>206</v>
      </c>
      <c r="E981">
        <v>0.93210000000000004</v>
      </c>
      <c r="F981">
        <f>IF(Call_Center_Data[[#This Row],[Abandoned Calls]]&lt;=10, 1, 0)</f>
        <v>0</v>
      </c>
      <c r="G981">
        <v>15</v>
      </c>
      <c r="H981" s="2">
        <v>3.4722222222222224E-4</v>
      </c>
      <c r="I981" s="2">
        <v>2.0138888888888888E-3</v>
      </c>
      <c r="J981" s="2">
        <v>3.0439814814814813E-3</v>
      </c>
      <c r="K981">
        <v>0.58179999999999998</v>
      </c>
      <c r="L981" s="2" t="s">
        <v>21</v>
      </c>
      <c r="M981" s="2" t="s">
        <v>65</v>
      </c>
      <c r="N981" s="2" t="s">
        <v>16</v>
      </c>
      <c r="O981" s="2" t="s">
        <v>68</v>
      </c>
    </row>
    <row r="982" spans="1:15" x14ac:dyDescent="0.3">
      <c r="A982">
        <v>981</v>
      </c>
      <c r="B982" s="1">
        <v>45575</v>
      </c>
      <c r="C982">
        <v>202</v>
      </c>
      <c r="D982">
        <v>193</v>
      </c>
      <c r="E982">
        <v>0.95540000000000003</v>
      </c>
      <c r="F982">
        <f>IF(Call_Center_Data[[#This Row],[Abandoned Calls]]&lt;=10, 1, 0)</f>
        <v>1</v>
      </c>
      <c r="G982">
        <v>9</v>
      </c>
      <c r="H982" s="2">
        <v>2.0833333333333335E-4</v>
      </c>
      <c r="I982" s="2">
        <v>2.0023148148148148E-3</v>
      </c>
      <c r="J982" s="2">
        <v>1.9444444444444444E-3</v>
      </c>
      <c r="K982">
        <v>0.75380000000000003</v>
      </c>
      <c r="L982" s="2" t="s">
        <v>39</v>
      </c>
      <c r="M982" s="2" t="s">
        <v>65</v>
      </c>
      <c r="N982" s="2" t="s">
        <v>37</v>
      </c>
      <c r="O982" s="2" t="s">
        <v>68</v>
      </c>
    </row>
    <row r="983" spans="1:15" x14ac:dyDescent="0.3">
      <c r="A983">
        <v>982</v>
      </c>
      <c r="B983" s="1">
        <v>45576</v>
      </c>
      <c r="C983">
        <v>193</v>
      </c>
      <c r="D983">
        <v>163</v>
      </c>
      <c r="E983">
        <v>0.84460000000000002</v>
      </c>
      <c r="F983">
        <f>IF(Call_Center_Data[[#This Row],[Abandoned Calls]]&lt;=10, 1, 0)</f>
        <v>0</v>
      </c>
      <c r="G983">
        <v>30</v>
      </c>
      <c r="H983" s="2">
        <v>4.1666666666666669E-4</v>
      </c>
      <c r="I983" s="2">
        <v>2.2222222222222222E-3</v>
      </c>
      <c r="J983" s="2">
        <v>3.6111111111111109E-3</v>
      </c>
      <c r="K983">
        <v>0.53400000000000003</v>
      </c>
      <c r="L983" s="2" t="s">
        <v>42</v>
      </c>
      <c r="M983" s="2" t="s">
        <v>65</v>
      </c>
      <c r="N983" s="2" t="s">
        <v>61</v>
      </c>
      <c r="O983" s="2" t="s">
        <v>67</v>
      </c>
    </row>
    <row r="984" spans="1:15" x14ac:dyDescent="0.3">
      <c r="A984">
        <v>983</v>
      </c>
      <c r="B984" s="1">
        <v>45577</v>
      </c>
      <c r="C984">
        <v>201</v>
      </c>
      <c r="D984">
        <v>196</v>
      </c>
      <c r="E984">
        <v>0.97509999999999997</v>
      </c>
      <c r="F984">
        <f>IF(Call_Center_Data[[#This Row],[Abandoned Calls]]&lt;=10, 1, 0)</f>
        <v>1</v>
      </c>
      <c r="G984">
        <v>5</v>
      </c>
      <c r="H984" s="2">
        <v>1.1574074074074075E-4</v>
      </c>
      <c r="I984" s="2">
        <v>1.8865740740740742E-3</v>
      </c>
      <c r="J984" s="2">
        <v>1.7592592592592592E-3</v>
      </c>
      <c r="K984">
        <v>0.89</v>
      </c>
      <c r="L984" s="2" t="s">
        <v>45</v>
      </c>
      <c r="M984" s="2" t="s">
        <v>63</v>
      </c>
      <c r="N984" s="2" t="s">
        <v>38</v>
      </c>
      <c r="O984" s="2" t="s">
        <v>67</v>
      </c>
    </row>
    <row r="985" spans="1:15" x14ac:dyDescent="0.3">
      <c r="A985">
        <v>984</v>
      </c>
      <c r="B985" s="1">
        <v>45578</v>
      </c>
      <c r="C985">
        <v>193</v>
      </c>
      <c r="D985">
        <v>180</v>
      </c>
      <c r="E985">
        <v>0.93259999999999998</v>
      </c>
      <c r="F985">
        <f>IF(Call_Center_Data[[#This Row],[Abandoned Calls]]&lt;=10, 1, 0)</f>
        <v>0</v>
      </c>
      <c r="G985">
        <v>13</v>
      </c>
      <c r="H985" s="2">
        <v>2.4305555555555555E-4</v>
      </c>
      <c r="I985" s="2">
        <v>1.8749999999999999E-3</v>
      </c>
      <c r="J985" s="2">
        <v>2.2800925925925927E-3</v>
      </c>
      <c r="K985">
        <v>0.73160000000000003</v>
      </c>
      <c r="L985" s="2" t="s">
        <v>26</v>
      </c>
      <c r="M985" s="2" t="s">
        <v>63</v>
      </c>
      <c r="N985" s="2" t="s">
        <v>47</v>
      </c>
      <c r="O985" s="2" t="s">
        <v>68</v>
      </c>
    </row>
    <row r="986" spans="1:15" x14ac:dyDescent="0.3">
      <c r="A986">
        <v>985</v>
      </c>
      <c r="B986" s="1">
        <v>45579</v>
      </c>
      <c r="C986">
        <v>27</v>
      </c>
      <c r="D986">
        <v>25</v>
      </c>
      <c r="E986">
        <v>0.92589999999999995</v>
      </c>
      <c r="F986">
        <f>IF(Call_Center_Data[[#This Row],[Abandoned Calls]]&lt;=10, 1, 0)</f>
        <v>1</v>
      </c>
      <c r="G986">
        <v>2</v>
      </c>
      <c r="H986" s="2">
        <v>2.8935185185185184E-4</v>
      </c>
      <c r="I986" s="2">
        <v>1.4236111111111112E-3</v>
      </c>
      <c r="J986" s="2">
        <v>1.4699074074074074E-3</v>
      </c>
      <c r="K986">
        <v>0.66669999999999996</v>
      </c>
      <c r="L986" s="2" t="s">
        <v>13</v>
      </c>
      <c r="M986" s="2" t="s">
        <v>64</v>
      </c>
      <c r="N986" s="2" t="s">
        <v>16</v>
      </c>
      <c r="O986" s="2" t="s">
        <v>66</v>
      </c>
    </row>
    <row r="987" spans="1:15" x14ac:dyDescent="0.3">
      <c r="A987">
        <v>986</v>
      </c>
      <c r="B987" s="1">
        <v>45580</v>
      </c>
      <c r="C987">
        <v>227</v>
      </c>
      <c r="D987">
        <v>206</v>
      </c>
      <c r="E987">
        <v>0.90749999999999997</v>
      </c>
      <c r="F987">
        <f>IF(Call_Center_Data[[#This Row],[Abandoned Calls]]&lt;=10, 1, 0)</f>
        <v>0</v>
      </c>
      <c r="G987">
        <v>21</v>
      </c>
      <c r="H987" s="2">
        <v>3.3564814814814812E-4</v>
      </c>
      <c r="I987" s="2">
        <v>2.0949074074074073E-3</v>
      </c>
      <c r="J987" s="2">
        <v>3.0787037037037037E-3</v>
      </c>
      <c r="K987">
        <v>0.66669999999999996</v>
      </c>
      <c r="L987" s="2" t="s">
        <v>24</v>
      </c>
      <c r="M987" s="2" t="s">
        <v>65</v>
      </c>
      <c r="N987" s="2" t="s">
        <v>48</v>
      </c>
      <c r="O987" s="2" t="s">
        <v>66</v>
      </c>
    </row>
    <row r="988" spans="1:15" x14ac:dyDescent="0.3">
      <c r="A988">
        <v>987</v>
      </c>
      <c r="B988" s="1">
        <v>45581</v>
      </c>
      <c r="C988">
        <v>225</v>
      </c>
      <c r="D988">
        <v>199</v>
      </c>
      <c r="E988">
        <v>0.88439999999999996</v>
      </c>
      <c r="F988">
        <f>IF(Call_Center_Data[[#This Row],[Abandoned Calls]]&lt;=10, 1, 0)</f>
        <v>0</v>
      </c>
      <c r="G988">
        <v>26</v>
      </c>
      <c r="H988" s="2">
        <v>4.0509259259259258E-4</v>
      </c>
      <c r="I988" s="2">
        <v>2.0601851851851853E-3</v>
      </c>
      <c r="J988" s="2">
        <v>3.6921296296296298E-3</v>
      </c>
      <c r="K988">
        <v>0.52680000000000005</v>
      </c>
      <c r="L988" s="2" t="s">
        <v>21</v>
      </c>
      <c r="M988" s="2" t="s">
        <v>64</v>
      </c>
      <c r="N988" s="2" t="s">
        <v>49</v>
      </c>
      <c r="O988" s="2" t="s">
        <v>66</v>
      </c>
    </row>
    <row r="989" spans="1:15" x14ac:dyDescent="0.3">
      <c r="A989">
        <v>988</v>
      </c>
      <c r="B989" s="1">
        <v>45582</v>
      </c>
      <c r="C989">
        <v>204</v>
      </c>
      <c r="D989">
        <v>193</v>
      </c>
      <c r="E989">
        <v>0.94610000000000005</v>
      </c>
      <c r="F989">
        <f>IF(Call_Center_Data[[#This Row],[Abandoned Calls]]&lt;=10, 1, 0)</f>
        <v>0</v>
      </c>
      <c r="G989">
        <v>11</v>
      </c>
      <c r="H989" s="2">
        <v>3.8194444444444446E-4</v>
      </c>
      <c r="I989" s="2">
        <v>1.8402777777777777E-3</v>
      </c>
      <c r="J989" s="2">
        <v>3.7152777777777778E-3</v>
      </c>
      <c r="K989">
        <v>0.58819999999999995</v>
      </c>
      <c r="L989" s="2" t="s">
        <v>52</v>
      </c>
      <c r="M989" s="2" t="s">
        <v>64</v>
      </c>
      <c r="N989" s="2" t="s">
        <v>48</v>
      </c>
      <c r="O989" s="2" t="s">
        <v>66</v>
      </c>
    </row>
    <row r="990" spans="1:15" x14ac:dyDescent="0.3">
      <c r="A990">
        <v>989</v>
      </c>
      <c r="B990" s="1">
        <v>45583</v>
      </c>
      <c r="C990">
        <v>221</v>
      </c>
      <c r="D990">
        <v>194</v>
      </c>
      <c r="E990">
        <v>0.87780000000000002</v>
      </c>
      <c r="F990">
        <f>IF(Call_Center_Data[[#This Row],[Abandoned Calls]]&lt;=10, 1, 0)</f>
        <v>0</v>
      </c>
      <c r="G990">
        <v>27</v>
      </c>
      <c r="H990" s="2">
        <v>3.3564814814814812E-4</v>
      </c>
      <c r="I990" s="2">
        <v>1.9444444444444444E-3</v>
      </c>
      <c r="J990" s="2">
        <v>3.5300925925925925E-3</v>
      </c>
      <c r="K990">
        <v>0.60729999999999995</v>
      </c>
      <c r="L990" s="2" t="s">
        <v>35</v>
      </c>
      <c r="M990" s="2" t="s">
        <v>63</v>
      </c>
      <c r="N990" s="2" t="s">
        <v>22</v>
      </c>
      <c r="O990" s="2" t="s">
        <v>67</v>
      </c>
    </row>
    <row r="991" spans="1:15" x14ac:dyDescent="0.3">
      <c r="A991">
        <v>990</v>
      </c>
      <c r="B991" s="1">
        <v>45584</v>
      </c>
      <c r="C991">
        <v>172</v>
      </c>
      <c r="D991">
        <v>154</v>
      </c>
      <c r="E991">
        <v>0.89529999999999998</v>
      </c>
      <c r="F991">
        <f>IF(Call_Center_Data[[#This Row],[Abandoned Calls]]&lt;=10, 1, 0)</f>
        <v>0</v>
      </c>
      <c r="G991">
        <v>18</v>
      </c>
      <c r="H991" s="2">
        <v>3.9351851851851852E-4</v>
      </c>
      <c r="I991" s="2">
        <v>2.1875000000000002E-3</v>
      </c>
      <c r="J991" s="2">
        <v>2.1527777777777778E-3</v>
      </c>
      <c r="K991">
        <v>0.54169999999999996</v>
      </c>
      <c r="L991" s="2" t="s">
        <v>13</v>
      </c>
      <c r="M991" s="2" t="s">
        <v>64</v>
      </c>
      <c r="N991" s="2" t="s">
        <v>27</v>
      </c>
      <c r="O991" s="2" t="s">
        <v>67</v>
      </c>
    </row>
    <row r="992" spans="1:15" x14ac:dyDescent="0.3">
      <c r="A992">
        <v>991</v>
      </c>
      <c r="B992" s="1">
        <v>45585</v>
      </c>
      <c r="C992">
        <v>161</v>
      </c>
      <c r="D992">
        <v>150</v>
      </c>
      <c r="E992">
        <v>0.93169999999999997</v>
      </c>
      <c r="F992">
        <f>IF(Call_Center_Data[[#This Row],[Abandoned Calls]]&lt;=10, 1, 0)</f>
        <v>0</v>
      </c>
      <c r="G992">
        <v>11</v>
      </c>
      <c r="H992" s="2">
        <v>4.1666666666666669E-4</v>
      </c>
      <c r="I992" s="2">
        <v>1.9791666666666668E-3</v>
      </c>
      <c r="J992" s="2">
        <v>4.0856481481481481E-3</v>
      </c>
      <c r="K992">
        <v>0.52800000000000002</v>
      </c>
      <c r="L992" s="2" t="s">
        <v>13</v>
      </c>
      <c r="M992" s="2" t="s">
        <v>63</v>
      </c>
      <c r="N992" s="2" t="s">
        <v>36</v>
      </c>
      <c r="O992" s="2" t="s">
        <v>68</v>
      </c>
    </row>
    <row r="993" spans="1:15" x14ac:dyDescent="0.3">
      <c r="A993">
        <v>992</v>
      </c>
      <c r="B993" s="1">
        <v>45586</v>
      </c>
      <c r="C993">
        <v>17</v>
      </c>
      <c r="D993">
        <v>14</v>
      </c>
      <c r="E993">
        <v>0.82350000000000001</v>
      </c>
      <c r="F993">
        <f>IF(Call_Center_Data[[#This Row],[Abandoned Calls]]&lt;=10, 1, 0)</f>
        <v>1</v>
      </c>
      <c r="G993">
        <v>3</v>
      </c>
      <c r="H993" s="2">
        <v>5.4398148148148144E-4</v>
      </c>
      <c r="I993" s="2">
        <v>2.1759259259259258E-3</v>
      </c>
      <c r="J993" s="2">
        <v>1.9907407407407408E-3</v>
      </c>
      <c r="K993">
        <v>0.4118</v>
      </c>
      <c r="L993" s="2" t="s">
        <v>58</v>
      </c>
      <c r="M993" s="2" t="s">
        <v>64</v>
      </c>
      <c r="N993" s="2" t="s">
        <v>31</v>
      </c>
      <c r="O993" s="2" t="s">
        <v>67</v>
      </c>
    </row>
    <row r="994" spans="1:15" x14ac:dyDescent="0.3">
      <c r="A994">
        <v>993</v>
      </c>
      <c r="B994" s="1">
        <v>45587</v>
      </c>
      <c r="C994">
        <v>168</v>
      </c>
      <c r="D994">
        <v>145</v>
      </c>
      <c r="E994">
        <v>0.86309999999999998</v>
      </c>
      <c r="F994">
        <f>IF(Call_Center_Data[[#This Row],[Abandoned Calls]]&lt;=10, 1, 0)</f>
        <v>0</v>
      </c>
      <c r="G994">
        <v>23</v>
      </c>
      <c r="H994" s="2">
        <v>4.3981481481481481E-4</v>
      </c>
      <c r="I994" s="2">
        <v>2.0486111111111113E-3</v>
      </c>
      <c r="J994" s="2">
        <v>2.8703703703703703E-3</v>
      </c>
      <c r="K994">
        <v>0.50609999999999999</v>
      </c>
      <c r="L994" s="2" t="s">
        <v>26</v>
      </c>
      <c r="M994" s="2" t="s">
        <v>63</v>
      </c>
      <c r="N994" s="2" t="s">
        <v>36</v>
      </c>
      <c r="O994" s="2" t="s">
        <v>68</v>
      </c>
    </row>
    <row r="995" spans="1:15" x14ac:dyDescent="0.3">
      <c r="A995">
        <v>994</v>
      </c>
      <c r="B995" s="1">
        <v>45588</v>
      </c>
      <c r="C995">
        <v>160</v>
      </c>
      <c r="D995">
        <v>142</v>
      </c>
      <c r="E995">
        <v>0.88749999999999996</v>
      </c>
      <c r="F995">
        <f>IF(Call_Center_Data[[#This Row],[Abandoned Calls]]&lt;=10, 1, 0)</f>
        <v>0</v>
      </c>
      <c r="G995">
        <v>18</v>
      </c>
      <c r="H995" s="2">
        <v>3.8194444444444446E-4</v>
      </c>
      <c r="I995" s="2">
        <v>1.8981481481481482E-3</v>
      </c>
      <c r="J995" s="2">
        <v>6.4583333333333333E-3</v>
      </c>
      <c r="K995">
        <v>0.54139999999999999</v>
      </c>
      <c r="L995" s="2" t="s">
        <v>24</v>
      </c>
      <c r="M995" s="2" t="s">
        <v>65</v>
      </c>
      <c r="N995" s="2" t="s">
        <v>51</v>
      </c>
      <c r="O995" s="2" t="s">
        <v>68</v>
      </c>
    </row>
    <row r="996" spans="1:15" x14ac:dyDescent="0.3">
      <c r="A996">
        <v>995</v>
      </c>
      <c r="B996" s="1">
        <v>45589</v>
      </c>
      <c r="C996">
        <v>185</v>
      </c>
      <c r="D996">
        <v>159</v>
      </c>
      <c r="E996">
        <v>0.85950000000000004</v>
      </c>
      <c r="F996">
        <f>IF(Call_Center_Data[[#This Row],[Abandoned Calls]]&lt;=10, 1, 0)</f>
        <v>0</v>
      </c>
      <c r="G996">
        <v>26</v>
      </c>
      <c r="H996" s="2">
        <v>4.7453703703703704E-4</v>
      </c>
      <c r="I996" s="2">
        <v>2.0370370370370369E-3</v>
      </c>
      <c r="J996" s="2">
        <v>3.9699074074074072E-3</v>
      </c>
      <c r="K996">
        <v>0.42699999999999999</v>
      </c>
      <c r="L996" s="2" t="s">
        <v>46</v>
      </c>
      <c r="M996" s="2" t="s">
        <v>64</v>
      </c>
      <c r="N996" s="2" t="s">
        <v>36</v>
      </c>
      <c r="O996" s="2" t="s">
        <v>67</v>
      </c>
    </row>
    <row r="997" spans="1:15" x14ac:dyDescent="0.3">
      <c r="A997">
        <v>996</v>
      </c>
      <c r="B997" s="1">
        <v>45590</v>
      </c>
      <c r="C997">
        <v>155</v>
      </c>
      <c r="D997">
        <v>146</v>
      </c>
      <c r="E997">
        <v>0.94189999999999996</v>
      </c>
      <c r="F997">
        <f>IF(Call_Center_Data[[#This Row],[Abandoned Calls]]&lt;=10, 1, 0)</f>
        <v>1</v>
      </c>
      <c r="G997">
        <v>9</v>
      </c>
      <c r="H997" s="2">
        <v>3.2407407407407406E-4</v>
      </c>
      <c r="I997" s="2">
        <v>1.9560185185185184E-3</v>
      </c>
      <c r="J997" s="2">
        <v>2.3958333333333331E-3</v>
      </c>
      <c r="K997">
        <v>0.65159999999999996</v>
      </c>
      <c r="L997" s="2" t="s">
        <v>53</v>
      </c>
      <c r="M997" s="2" t="s">
        <v>63</v>
      </c>
      <c r="N997" s="2" t="s">
        <v>51</v>
      </c>
      <c r="O997" s="2" t="s">
        <v>66</v>
      </c>
    </row>
    <row r="998" spans="1:15" x14ac:dyDescent="0.3">
      <c r="A998">
        <v>997</v>
      </c>
      <c r="B998" s="1">
        <v>45591</v>
      </c>
      <c r="C998">
        <v>188</v>
      </c>
      <c r="D998">
        <v>172</v>
      </c>
      <c r="E998">
        <v>0.91490000000000005</v>
      </c>
      <c r="F998">
        <f>IF(Call_Center_Data[[#This Row],[Abandoned Calls]]&lt;=10, 1, 0)</f>
        <v>0</v>
      </c>
      <c r="G998">
        <v>16</v>
      </c>
      <c r="H998" s="2">
        <v>3.2407407407407406E-4</v>
      </c>
      <c r="I998" s="2">
        <v>1.8402777777777777E-3</v>
      </c>
      <c r="J998" s="2">
        <v>2.1296296296296298E-3</v>
      </c>
      <c r="K998">
        <v>0.5978</v>
      </c>
      <c r="L998" s="2" t="s">
        <v>53</v>
      </c>
      <c r="M998" s="2" t="s">
        <v>65</v>
      </c>
      <c r="N998" s="2" t="s">
        <v>16</v>
      </c>
      <c r="O998" s="2" t="s">
        <v>68</v>
      </c>
    </row>
    <row r="999" spans="1:15" x14ac:dyDescent="0.3">
      <c r="A999">
        <v>998</v>
      </c>
      <c r="B999" s="1">
        <v>45592</v>
      </c>
      <c r="C999">
        <v>152</v>
      </c>
      <c r="D999">
        <v>120</v>
      </c>
      <c r="E999">
        <v>0.78949999999999998</v>
      </c>
      <c r="F999">
        <f>IF(Call_Center_Data[[#This Row],[Abandoned Calls]]&lt;=10, 1, 0)</f>
        <v>0</v>
      </c>
      <c r="G999">
        <v>32</v>
      </c>
      <c r="H999" s="2">
        <v>3.3564814814814812E-4</v>
      </c>
      <c r="I999" s="2">
        <v>2.0138888888888888E-3</v>
      </c>
      <c r="J999" s="2">
        <v>4.5717592592592589E-3</v>
      </c>
      <c r="K999">
        <v>0.53059999999999996</v>
      </c>
      <c r="L999" s="2" t="s">
        <v>53</v>
      </c>
      <c r="M999" s="2" t="s">
        <v>65</v>
      </c>
      <c r="N999" s="2" t="s">
        <v>16</v>
      </c>
      <c r="O999" s="2" t="s">
        <v>67</v>
      </c>
    </row>
    <row r="1000" spans="1:15" x14ac:dyDescent="0.3">
      <c r="A1000">
        <v>999</v>
      </c>
      <c r="B1000" s="1">
        <v>45593</v>
      </c>
      <c r="C1000">
        <v>26</v>
      </c>
      <c r="D1000">
        <v>26</v>
      </c>
      <c r="E1000">
        <v>1</v>
      </c>
      <c r="F1000">
        <f>IF(Call_Center_Data[[#This Row],[Abandoned Calls]]&lt;=10, 1, 0)</f>
        <v>1</v>
      </c>
      <c r="G1000">
        <v>0</v>
      </c>
      <c r="H1000" s="2">
        <v>1.9675925925925926E-4</v>
      </c>
      <c r="I1000" s="2">
        <v>2.0949074074074073E-3</v>
      </c>
      <c r="J1000" s="2">
        <v>9.0277777777777774E-4</v>
      </c>
      <c r="K1000">
        <v>0.80769999999999997</v>
      </c>
      <c r="L1000" s="2" t="s">
        <v>21</v>
      </c>
      <c r="M1000" s="2" t="s">
        <v>63</v>
      </c>
      <c r="N1000" s="2" t="s">
        <v>49</v>
      </c>
      <c r="O1000" s="2" t="s">
        <v>66</v>
      </c>
    </row>
    <row r="1001" spans="1:15" x14ac:dyDescent="0.3">
      <c r="A1001">
        <v>1000</v>
      </c>
      <c r="B1001" s="1">
        <v>45594</v>
      </c>
      <c r="C1001">
        <v>152</v>
      </c>
      <c r="D1001">
        <v>140</v>
      </c>
      <c r="E1001">
        <v>0.92110000000000003</v>
      </c>
      <c r="F1001">
        <f>IF(Call_Center_Data[[#This Row],[Abandoned Calls]]&lt;=10, 1, 0)</f>
        <v>0</v>
      </c>
      <c r="G1001">
        <v>12</v>
      </c>
      <c r="H1001" s="2">
        <v>2.4305555555555555E-4</v>
      </c>
      <c r="I1001" s="2">
        <v>2.0601851851851853E-3</v>
      </c>
      <c r="J1001" s="2">
        <v>4.6296296296296294E-3</v>
      </c>
      <c r="K1001">
        <v>0.70669999999999999</v>
      </c>
      <c r="L1001" s="2" t="s">
        <v>35</v>
      </c>
      <c r="M1001" s="2" t="s">
        <v>64</v>
      </c>
      <c r="N1001" s="2" t="s">
        <v>49</v>
      </c>
      <c r="O1001" s="2" t="s">
        <v>66</v>
      </c>
    </row>
    <row r="1002" spans="1:15" x14ac:dyDescent="0.3">
      <c r="A1002">
        <v>1001</v>
      </c>
      <c r="B1002" s="1">
        <v>45595</v>
      </c>
      <c r="C1002">
        <v>130</v>
      </c>
      <c r="D1002">
        <v>125</v>
      </c>
      <c r="E1002">
        <v>0.96150000000000002</v>
      </c>
      <c r="F1002">
        <f>IF(Call_Center_Data[[#This Row],[Abandoned Calls]]&lt;=10, 1, 0)</f>
        <v>1</v>
      </c>
      <c r="G1002">
        <v>5</v>
      </c>
      <c r="H1002" s="2">
        <v>9.2592592592592588E-5</v>
      </c>
      <c r="I1002" s="2">
        <v>1.8402777777777777E-3</v>
      </c>
      <c r="J1002" s="2">
        <v>7.1759259259259259E-4</v>
      </c>
      <c r="K1002">
        <v>0.92</v>
      </c>
      <c r="L1002" s="2" t="s">
        <v>44</v>
      </c>
      <c r="M1002" s="2" t="s">
        <v>64</v>
      </c>
      <c r="N1002" s="2" t="s">
        <v>48</v>
      </c>
      <c r="O1002" s="2" t="s">
        <v>67</v>
      </c>
    </row>
    <row r="1003" spans="1:15" x14ac:dyDescent="0.3">
      <c r="A1003">
        <v>1002</v>
      </c>
      <c r="B1003" s="1">
        <v>45596</v>
      </c>
      <c r="C1003">
        <v>191</v>
      </c>
      <c r="D1003">
        <v>187</v>
      </c>
      <c r="E1003">
        <v>0.97909999999999997</v>
      </c>
      <c r="F1003">
        <f>IF(Call_Center_Data[[#This Row],[Abandoned Calls]]&lt;=10, 1, 0)</f>
        <v>1</v>
      </c>
      <c r="G1003">
        <v>4</v>
      </c>
      <c r="H1003" s="2">
        <v>2.0833333333333335E-4</v>
      </c>
      <c r="I1003" s="2">
        <v>1.7708333333333332E-3</v>
      </c>
      <c r="J1003" s="2">
        <v>2.0023148148148148E-3</v>
      </c>
      <c r="K1003">
        <v>0.83069999999999999</v>
      </c>
      <c r="L1003" s="2" t="s">
        <v>26</v>
      </c>
      <c r="M1003" s="2" t="s">
        <v>64</v>
      </c>
      <c r="N1003" s="2" t="s">
        <v>61</v>
      </c>
      <c r="O1003" s="2" t="s">
        <v>66</v>
      </c>
    </row>
    <row r="1004" spans="1:15" x14ac:dyDescent="0.3">
      <c r="A1004">
        <v>1003</v>
      </c>
      <c r="B1004" s="1">
        <v>45597</v>
      </c>
      <c r="C1004">
        <v>254</v>
      </c>
      <c r="D1004">
        <v>227</v>
      </c>
      <c r="E1004">
        <v>0.89370000000000005</v>
      </c>
      <c r="F1004">
        <f>IF(Call_Center_Data[[#This Row],[Abandoned Calls]]&lt;=10, 1, 0)</f>
        <v>0</v>
      </c>
      <c r="G1004">
        <v>27</v>
      </c>
      <c r="H1004" s="2">
        <v>3.8194444444444446E-4</v>
      </c>
      <c r="I1004" s="2">
        <v>2.0486111111111113E-3</v>
      </c>
      <c r="J1004" s="2">
        <v>3.1828703703703702E-3</v>
      </c>
      <c r="K1004">
        <v>0.56569999999999998</v>
      </c>
      <c r="L1004" s="2" t="s">
        <v>23</v>
      </c>
      <c r="M1004" s="2" t="s">
        <v>65</v>
      </c>
      <c r="N1004" s="2" t="s">
        <v>31</v>
      </c>
      <c r="O1004" s="2" t="s">
        <v>66</v>
      </c>
    </row>
    <row r="1005" spans="1:15" x14ac:dyDescent="0.3">
      <c r="A1005">
        <v>1004</v>
      </c>
      <c r="B1005" s="1">
        <v>45598</v>
      </c>
      <c r="C1005">
        <v>213</v>
      </c>
      <c r="D1005">
        <v>188</v>
      </c>
      <c r="E1005">
        <v>0.88260000000000005</v>
      </c>
      <c r="F1005">
        <f>IF(Call_Center_Data[[#This Row],[Abandoned Calls]]&lt;=10, 1, 0)</f>
        <v>0</v>
      </c>
      <c r="G1005">
        <v>25</v>
      </c>
      <c r="H1005" s="2">
        <v>3.4722222222222224E-4</v>
      </c>
      <c r="I1005" s="2">
        <v>1.9907407407407408E-3</v>
      </c>
      <c r="J1005" s="2">
        <v>3.5879629629629629E-3</v>
      </c>
      <c r="K1005">
        <v>0.54810000000000003</v>
      </c>
      <c r="L1005" s="2" t="s">
        <v>28</v>
      </c>
      <c r="M1005" s="2" t="s">
        <v>64</v>
      </c>
      <c r="N1005" s="2" t="s">
        <v>31</v>
      </c>
      <c r="O1005" s="2" t="s">
        <v>67</v>
      </c>
    </row>
    <row r="1006" spans="1:15" x14ac:dyDescent="0.3">
      <c r="A1006">
        <v>1005</v>
      </c>
      <c r="B1006" s="1">
        <v>45599</v>
      </c>
      <c r="C1006">
        <v>176</v>
      </c>
      <c r="D1006">
        <v>151</v>
      </c>
      <c r="E1006">
        <v>0.85799999999999998</v>
      </c>
      <c r="F1006">
        <f>IF(Call_Center_Data[[#This Row],[Abandoned Calls]]&lt;=10, 1, 0)</f>
        <v>0</v>
      </c>
      <c r="G1006">
        <v>25</v>
      </c>
      <c r="H1006" s="2">
        <v>3.7037037037037035E-4</v>
      </c>
      <c r="I1006" s="2">
        <v>1.9097222222222222E-3</v>
      </c>
      <c r="J1006" s="2">
        <v>4.3055555555555555E-3</v>
      </c>
      <c r="K1006">
        <v>0.5575</v>
      </c>
      <c r="L1006" s="2" t="s">
        <v>26</v>
      </c>
      <c r="M1006" s="2" t="s">
        <v>65</v>
      </c>
      <c r="N1006" s="2" t="s">
        <v>36</v>
      </c>
      <c r="O1006" s="2" t="s">
        <v>66</v>
      </c>
    </row>
    <row r="1007" spans="1:15" x14ac:dyDescent="0.3">
      <c r="A1007">
        <v>1006</v>
      </c>
      <c r="B1007" s="1">
        <v>45600</v>
      </c>
      <c r="C1007">
        <v>61</v>
      </c>
      <c r="D1007">
        <v>59</v>
      </c>
      <c r="E1007">
        <v>0.96719999999999995</v>
      </c>
      <c r="F1007">
        <f>IF(Call_Center_Data[[#This Row],[Abandoned Calls]]&lt;=10, 1, 0)</f>
        <v>1</v>
      </c>
      <c r="G1007">
        <v>2</v>
      </c>
      <c r="H1007" s="2">
        <v>1.8518518518518518E-4</v>
      </c>
      <c r="I1007" s="2">
        <v>1.0532407407407407E-3</v>
      </c>
      <c r="J1007" s="2">
        <v>2.1527777777777778E-3</v>
      </c>
      <c r="K1007">
        <v>0.80330000000000001</v>
      </c>
      <c r="L1007" s="2" t="s">
        <v>19</v>
      </c>
      <c r="M1007" s="2" t="s">
        <v>63</v>
      </c>
      <c r="N1007" s="2" t="s">
        <v>61</v>
      </c>
      <c r="O1007" s="2" t="s">
        <v>68</v>
      </c>
    </row>
    <row r="1008" spans="1:15" x14ac:dyDescent="0.3">
      <c r="A1008">
        <v>1007</v>
      </c>
      <c r="B1008" s="1">
        <v>45601</v>
      </c>
      <c r="C1008">
        <v>166</v>
      </c>
      <c r="D1008">
        <v>154</v>
      </c>
      <c r="E1008">
        <v>0.92769999999999997</v>
      </c>
      <c r="F1008">
        <f>IF(Call_Center_Data[[#This Row],[Abandoned Calls]]&lt;=10, 1, 0)</f>
        <v>0</v>
      </c>
      <c r="G1008">
        <v>12</v>
      </c>
      <c r="H1008" s="2">
        <v>3.2407407407407406E-4</v>
      </c>
      <c r="I1008" s="2">
        <v>2.0370370370370369E-3</v>
      </c>
      <c r="J1008" s="2">
        <v>2.2685185185185187E-3</v>
      </c>
      <c r="K1008">
        <v>0.61819999999999997</v>
      </c>
      <c r="L1008" s="2" t="s">
        <v>15</v>
      </c>
      <c r="M1008" s="2" t="s">
        <v>63</v>
      </c>
      <c r="N1008" s="2" t="s">
        <v>22</v>
      </c>
      <c r="O1008" s="2" t="s">
        <v>67</v>
      </c>
    </row>
    <row r="1009" spans="1:15" x14ac:dyDescent="0.3">
      <c r="A1009">
        <v>1008</v>
      </c>
      <c r="B1009" s="1">
        <v>45602</v>
      </c>
      <c r="C1009">
        <v>191</v>
      </c>
      <c r="D1009">
        <v>172</v>
      </c>
      <c r="E1009">
        <v>0.90049999999999997</v>
      </c>
      <c r="F1009">
        <f>IF(Call_Center_Data[[#This Row],[Abandoned Calls]]&lt;=10, 1, 0)</f>
        <v>0</v>
      </c>
      <c r="G1009">
        <v>19</v>
      </c>
      <c r="H1009" s="2">
        <v>2.4305555555555555E-4</v>
      </c>
      <c r="I1009" s="2">
        <v>1.8518518518518519E-3</v>
      </c>
      <c r="J1009" s="2">
        <v>2.3495370370370371E-3</v>
      </c>
      <c r="K1009">
        <v>0.73770000000000002</v>
      </c>
      <c r="L1009" s="2" t="s">
        <v>23</v>
      </c>
      <c r="M1009" s="2" t="s">
        <v>65</v>
      </c>
      <c r="N1009" s="2" t="s">
        <v>16</v>
      </c>
      <c r="O1009" s="2" t="s">
        <v>68</v>
      </c>
    </row>
    <row r="1010" spans="1:15" x14ac:dyDescent="0.3">
      <c r="A1010">
        <v>1009</v>
      </c>
      <c r="B1010" s="1">
        <v>45603</v>
      </c>
      <c r="C1010">
        <v>171</v>
      </c>
      <c r="D1010">
        <v>157</v>
      </c>
      <c r="E1010">
        <v>0.91810000000000003</v>
      </c>
      <c r="F1010">
        <f>IF(Call_Center_Data[[#This Row],[Abandoned Calls]]&lt;=10, 1, 0)</f>
        <v>0</v>
      </c>
      <c r="G1010">
        <v>14</v>
      </c>
      <c r="H1010" s="2">
        <v>2.199074074074074E-4</v>
      </c>
      <c r="I1010" s="2">
        <v>1.7824074074074075E-3</v>
      </c>
      <c r="J1010" s="2">
        <v>1.4699074074074074E-3</v>
      </c>
      <c r="K1010">
        <v>0.72619999999999996</v>
      </c>
      <c r="L1010" s="2" t="s">
        <v>41</v>
      </c>
      <c r="M1010" s="2" t="s">
        <v>64</v>
      </c>
      <c r="N1010" s="2" t="s">
        <v>59</v>
      </c>
      <c r="O1010" s="2" t="s">
        <v>67</v>
      </c>
    </row>
    <row r="1011" spans="1:15" x14ac:dyDescent="0.3">
      <c r="A1011">
        <v>1010</v>
      </c>
      <c r="B1011" s="1">
        <v>45604</v>
      </c>
      <c r="C1011">
        <v>153</v>
      </c>
      <c r="D1011">
        <v>124</v>
      </c>
      <c r="E1011">
        <v>0.8105</v>
      </c>
      <c r="F1011">
        <f>IF(Call_Center_Data[[#This Row],[Abandoned Calls]]&lt;=10, 1, 0)</f>
        <v>0</v>
      </c>
      <c r="G1011">
        <v>29</v>
      </c>
      <c r="H1011" s="2">
        <v>5.7870370370370367E-4</v>
      </c>
      <c r="I1011" s="2">
        <v>2.1296296296296298E-3</v>
      </c>
      <c r="J1011" s="2">
        <v>4.178240740740741E-3</v>
      </c>
      <c r="K1011">
        <v>0.45329999999999998</v>
      </c>
      <c r="L1011" s="2" t="s">
        <v>52</v>
      </c>
      <c r="M1011" s="2" t="s">
        <v>64</v>
      </c>
      <c r="N1011" s="2" t="s">
        <v>31</v>
      </c>
      <c r="O1011" s="2" t="s">
        <v>66</v>
      </c>
    </row>
    <row r="1012" spans="1:15" x14ac:dyDescent="0.3">
      <c r="A1012">
        <v>1011</v>
      </c>
      <c r="B1012" s="1">
        <v>45605</v>
      </c>
      <c r="C1012">
        <v>183</v>
      </c>
      <c r="D1012">
        <v>158</v>
      </c>
      <c r="E1012">
        <v>0.86339999999999995</v>
      </c>
      <c r="F1012">
        <f>IF(Call_Center_Data[[#This Row],[Abandoned Calls]]&lt;=10, 1, 0)</f>
        <v>0</v>
      </c>
      <c r="G1012">
        <v>25</v>
      </c>
      <c r="H1012" s="2">
        <v>3.8194444444444446E-4</v>
      </c>
      <c r="I1012" s="2">
        <v>1.9907407407407408E-3</v>
      </c>
      <c r="J1012" s="2">
        <v>3.5879629629629629E-3</v>
      </c>
      <c r="K1012">
        <v>0.51910000000000001</v>
      </c>
      <c r="L1012" s="2" t="s">
        <v>57</v>
      </c>
      <c r="M1012" s="2" t="s">
        <v>63</v>
      </c>
      <c r="N1012" s="2" t="s">
        <v>54</v>
      </c>
      <c r="O1012" s="2" t="s">
        <v>68</v>
      </c>
    </row>
    <row r="1013" spans="1:15" x14ac:dyDescent="0.3">
      <c r="A1013">
        <v>1012</v>
      </c>
      <c r="B1013" s="1">
        <v>45606</v>
      </c>
      <c r="C1013">
        <v>14</v>
      </c>
      <c r="D1013">
        <v>14</v>
      </c>
      <c r="E1013">
        <v>1</v>
      </c>
      <c r="F1013">
        <f>IF(Call_Center_Data[[#This Row],[Abandoned Calls]]&lt;=10, 1, 0)</f>
        <v>1</v>
      </c>
      <c r="G1013">
        <v>0</v>
      </c>
      <c r="H1013" s="2">
        <v>1.7361111111111112E-4</v>
      </c>
      <c r="I1013" s="2">
        <v>2.5810185185185185E-3</v>
      </c>
      <c r="J1013" s="2">
        <v>1.0648148148148149E-3</v>
      </c>
      <c r="K1013">
        <v>0.85709999999999997</v>
      </c>
      <c r="L1013" s="2" t="s">
        <v>46</v>
      </c>
      <c r="M1013" s="2" t="s">
        <v>65</v>
      </c>
      <c r="N1013" s="2" t="s">
        <v>14</v>
      </c>
      <c r="O1013" s="2" t="s">
        <v>66</v>
      </c>
    </row>
    <row r="1014" spans="1:15" x14ac:dyDescent="0.3">
      <c r="A1014">
        <v>1013</v>
      </c>
      <c r="B1014" s="1">
        <v>45607</v>
      </c>
      <c r="C1014">
        <v>18</v>
      </c>
      <c r="D1014">
        <v>18</v>
      </c>
      <c r="E1014">
        <v>1</v>
      </c>
      <c r="F1014">
        <f>IF(Call_Center_Data[[#This Row],[Abandoned Calls]]&lt;=10, 1, 0)</f>
        <v>1</v>
      </c>
      <c r="G1014">
        <v>0</v>
      </c>
      <c r="H1014" s="2">
        <v>3.4722222222222222E-5</v>
      </c>
      <c r="I1014" s="2">
        <v>2.0370370370370369E-3</v>
      </c>
      <c r="J1014" s="2">
        <v>6.9444444444444444E-5</v>
      </c>
      <c r="K1014">
        <v>1</v>
      </c>
      <c r="L1014" s="2" t="s">
        <v>44</v>
      </c>
      <c r="M1014" s="2" t="s">
        <v>63</v>
      </c>
      <c r="N1014" s="2" t="s">
        <v>20</v>
      </c>
      <c r="O1014" s="2" t="s">
        <v>66</v>
      </c>
    </row>
    <row r="1015" spans="1:15" x14ac:dyDescent="0.3">
      <c r="A1015">
        <v>1014</v>
      </c>
      <c r="B1015" s="1">
        <v>45608</v>
      </c>
      <c r="C1015">
        <v>159</v>
      </c>
      <c r="D1015">
        <v>148</v>
      </c>
      <c r="E1015">
        <v>0.93079999999999996</v>
      </c>
      <c r="F1015">
        <f>IF(Call_Center_Data[[#This Row],[Abandoned Calls]]&lt;=10, 1, 0)</f>
        <v>0</v>
      </c>
      <c r="G1015">
        <v>11</v>
      </c>
      <c r="H1015" s="2">
        <v>2.5462962962962961E-4</v>
      </c>
      <c r="I1015" s="2">
        <v>1.8055555555555555E-3</v>
      </c>
      <c r="J1015" s="2">
        <v>2.2569444444444442E-3</v>
      </c>
      <c r="K1015">
        <v>0.69430000000000003</v>
      </c>
      <c r="L1015" s="2" t="s">
        <v>33</v>
      </c>
      <c r="M1015" s="2" t="s">
        <v>65</v>
      </c>
      <c r="N1015" s="2" t="s">
        <v>20</v>
      </c>
      <c r="O1015" s="2" t="s">
        <v>68</v>
      </c>
    </row>
    <row r="1016" spans="1:15" x14ac:dyDescent="0.3">
      <c r="A1016">
        <v>1015</v>
      </c>
      <c r="B1016" s="1">
        <v>45609</v>
      </c>
      <c r="C1016">
        <v>143</v>
      </c>
      <c r="D1016">
        <v>134</v>
      </c>
      <c r="E1016">
        <v>0.93710000000000004</v>
      </c>
      <c r="F1016">
        <f>IF(Call_Center_Data[[#This Row],[Abandoned Calls]]&lt;=10, 1, 0)</f>
        <v>1</v>
      </c>
      <c r="G1016">
        <v>9</v>
      </c>
      <c r="H1016" s="2">
        <v>2.5462962962962961E-4</v>
      </c>
      <c r="I1016" s="2">
        <v>1.9791666666666668E-3</v>
      </c>
      <c r="J1016" s="2">
        <v>3.5879629629629629E-3</v>
      </c>
      <c r="K1016">
        <v>0.74099999999999999</v>
      </c>
      <c r="L1016" s="2" t="s">
        <v>57</v>
      </c>
      <c r="M1016" s="2" t="s">
        <v>63</v>
      </c>
      <c r="N1016" s="2" t="s">
        <v>20</v>
      </c>
      <c r="O1016" s="2" t="s">
        <v>67</v>
      </c>
    </row>
    <row r="1017" spans="1:15" x14ac:dyDescent="0.3">
      <c r="A1017">
        <v>1016</v>
      </c>
      <c r="B1017" s="1">
        <v>45610</v>
      </c>
      <c r="C1017">
        <v>195</v>
      </c>
      <c r="D1017">
        <v>175</v>
      </c>
      <c r="E1017">
        <v>0.89739999999999998</v>
      </c>
      <c r="F1017">
        <f>IF(Call_Center_Data[[#This Row],[Abandoned Calls]]&lt;=10, 1, 0)</f>
        <v>0</v>
      </c>
      <c r="G1017">
        <v>20</v>
      </c>
      <c r="H1017" s="2">
        <v>3.3564814814814812E-4</v>
      </c>
      <c r="I1017" s="2">
        <v>1.9328703703703704E-3</v>
      </c>
      <c r="J1017" s="2">
        <v>2.9050925925925928E-3</v>
      </c>
      <c r="K1017">
        <v>0.61580000000000001</v>
      </c>
      <c r="L1017" s="2" t="s">
        <v>50</v>
      </c>
      <c r="M1017" s="2" t="s">
        <v>63</v>
      </c>
      <c r="N1017" s="2" t="s">
        <v>18</v>
      </c>
      <c r="O1017" s="2" t="s">
        <v>66</v>
      </c>
    </row>
    <row r="1018" spans="1:15" x14ac:dyDescent="0.3">
      <c r="A1018">
        <v>1017</v>
      </c>
      <c r="B1018" s="1">
        <v>45611</v>
      </c>
      <c r="C1018">
        <v>194</v>
      </c>
      <c r="D1018">
        <v>150</v>
      </c>
      <c r="E1018">
        <v>0.7732</v>
      </c>
      <c r="F1018">
        <f>IF(Call_Center_Data[[#This Row],[Abandoned Calls]]&lt;=10, 1, 0)</f>
        <v>0</v>
      </c>
      <c r="G1018">
        <v>44</v>
      </c>
      <c r="H1018" s="2">
        <v>4.2824074074074075E-4</v>
      </c>
      <c r="I1018" s="2">
        <v>1.9328703703703704E-3</v>
      </c>
      <c r="J1018" s="2">
        <v>2.9745370370370373E-3</v>
      </c>
      <c r="K1018">
        <v>0.47339999999999999</v>
      </c>
      <c r="L1018" s="2" t="s">
        <v>52</v>
      </c>
      <c r="M1018" s="2" t="s">
        <v>64</v>
      </c>
      <c r="N1018" s="2" t="s">
        <v>43</v>
      </c>
      <c r="O1018" s="2" t="s">
        <v>68</v>
      </c>
    </row>
    <row r="1019" spans="1:15" x14ac:dyDescent="0.3">
      <c r="A1019">
        <v>1018</v>
      </c>
      <c r="B1019" s="1">
        <v>45612</v>
      </c>
      <c r="C1019">
        <v>390</v>
      </c>
      <c r="D1019">
        <v>362</v>
      </c>
      <c r="E1019">
        <v>0.92820000000000003</v>
      </c>
      <c r="F1019">
        <f>IF(Call_Center_Data[[#This Row],[Abandoned Calls]]&lt;=10, 1, 0)</f>
        <v>0</v>
      </c>
      <c r="G1019">
        <v>28</v>
      </c>
      <c r="H1019" s="2">
        <v>3.5879629629629629E-4</v>
      </c>
      <c r="I1019" s="2">
        <v>1.9675925925925924E-3</v>
      </c>
      <c r="J1019" s="2">
        <v>4.0046296296296297E-3</v>
      </c>
      <c r="K1019">
        <v>0.5948</v>
      </c>
      <c r="L1019" s="2" t="s">
        <v>13</v>
      </c>
      <c r="M1019" s="2" t="s">
        <v>63</v>
      </c>
      <c r="N1019" s="2" t="s">
        <v>31</v>
      </c>
      <c r="O1019" s="2" t="s">
        <v>67</v>
      </c>
    </row>
    <row r="1020" spans="1:15" x14ac:dyDescent="0.3">
      <c r="A1020">
        <v>1019</v>
      </c>
      <c r="B1020" s="1">
        <v>45613</v>
      </c>
      <c r="C1020">
        <v>238</v>
      </c>
      <c r="D1020">
        <v>205</v>
      </c>
      <c r="E1020">
        <v>0.86129999999999995</v>
      </c>
      <c r="F1020">
        <f>IF(Call_Center_Data[[#This Row],[Abandoned Calls]]&lt;=10, 1, 0)</f>
        <v>0</v>
      </c>
      <c r="G1020">
        <v>33</v>
      </c>
      <c r="H1020" s="2">
        <v>3.3564814814814812E-4</v>
      </c>
      <c r="I1020" s="2">
        <v>1.5972222222222223E-3</v>
      </c>
      <c r="J1020" s="2">
        <v>3.5879629629629629E-3</v>
      </c>
      <c r="K1020">
        <v>0.60870000000000002</v>
      </c>
      <c r="L1020" s="2" t="s">
        <v>17</v>
      </c>
      <c r="M1020" s="2" t="s">
        <v>63</v>
      </c>
      <c r="N1020" s="2" t="s">
        <v>16</v>
      </c>
      <c r="O1020" s="2" t="s">
        <v>66</v>
      </c>
    </row>
    <row r="1021" spans="1:15" x14ac:dyDescent="0.3">
      <c r="A1021">
        <v>1020</v>
      </c>
      <c r="B1021" s="1">
        <v>45614</v>
      </c>
      <c r="C1021">
        <v>29</v>
      </c>
      <c r="D1021">
        <v>28</v>
      </c>
      <c r="E1021">
        <v>0.96550000000000002</v>
      </c>
      <c r="F1021">
        <f>IF(Call_Center_Data[[#This Row],[Abandoned Calls]]&lt;=10, 1, 0)</f>
        <v>1</v>
      </c>
      <c r="G1021">
        <v>1</v>
      </c>
      <c r="H1021" s="2">
        <v>1.0416666666666667E-4</v>
      </c>
      <c r="I1021" s="2">
        <v>1.712962962962963E-3</v>
      </c>
      <c r="J1021" s="2">
        <v>7.5231481481481482E-4</v>
      </c>
      <c r="K1021">
        <v>0.89290000000000003</v>
      </c>
      <c r="L1021" s="2" t="s">
        <v>39</v>
      </c>
      <c r="M1021" s="2" t="s">
        <v>65</v>
      </c>
      <c r="N1021" s="2" t="s">
        <v>37</v>
      </c>
      <c r="O1021" s="2" t="s">
        <v>66</v>
      </c>
    </row>
    <row r="1022" spans="1:15" x14ac:dyDescent="0.3">
      <c r="A1022">
        <v>1021</v>
      </c>
      <c r="B1022" s="1">
        <v>45615</v>
      </c>
      <c r="C1022">
        <v>30</v>
      </c>
      <c r="D1022">
        <v>29</v>
      </c>
      <c r="E1022">
        <v>0.9667</v>
      </c>
      <c r="F1022">
        <f>IF(Call_Center_Data[[#This Row],[Abandoned Calls]]&lt;=10, 1, 0)</f>
        <v>1</v>
      </c>
      <c r="G1022">
        <v>1</v>
      </c>
      <c r="H1022" s="2">
        <v>2.199074074074074E-4</v>
      </c>
      <c r="I1022" s="2">
        <v>1.736111111111111E-3</v>
      </c>
      <c r="J1022" s="2">
        <v>1.7476851851851852E-3</v>
      </c>
      <c r="K1022">
        <v>0.83330000000000004</v>
      </c>
      <c r="L1022" s="2" t="s">
        <v>57</v>
      </c>
      <c r="M1022" s="2" t="s">
        <v>65</v>
      </c>
      <c r="N1022" s="2" t="s">
        <v>54</v>
      </c>
      <c r="O1022" s="2" t="s">
        <v>66</v>
      </c>
    </row>
    <row r="1023" spans="1:15" x14ac:dyDescent="0.3">
      <c r="A1023">
        <v>1022</v>
      </c>
      <c r="B1023" s="1">
        <v>45616</v>
      </c>
      <c r="C1023">
        <v>287</v>
      </c>
      <c r="D1023">
        <v>273</v>
      </c>
      <c r="E1023">
        <v>0.95120000000000005</v>
      </c>
      <c r="F1023">
        <f>IF(Call_Center_Data[[#This Row],[Abandoned Calls]]&lt;=10, 1, 0)</f>
        <v>0</v>
      </c>
      <c r="G1023">
        <v>14</v>
      </c>
      <c r="H1023" s="2">
        <v>1.8518518518518518E-4</v>
      </c>
      <c r="I1023" s="2">
        <v>1.6203703703703703E-3</v>
      </c>
      <c r="J1023" s="2">
        <v>2.1527777777777778E-3</v>
      </c>
      <c r="K1023">
        <v>0.79</v>
      </c>
      <c r="L1023" s="2" t="s">
        <v>35</v>
      </c>
      <c r="M1023" s="2" t="s">
        <v>64</v>
      </c>
      <c r="N1023" s="2" t="s">
        <v>38</v>
      </c>
      <c r="O1023" s="2" t="s">
        <v>66</v>
      </c>
    </row>
    <row r="1024" spans="1:15" x14ac:dyDescent="0.3">
      <c r="A1024">
        <v>1023</v>
      </c>
      <c r="B1024" s="1">
        <v>45617</v>
      </c>
      <c r="C1024">
        <v>474</v>
      </c>
      <c r="D1024">
        <v>380</v>
      </c>
      <c r="E1024">
        <v>0.80169999999999997</v>
      </c>
      <c r="F1024">
        <f>IF(Call_Center_Data[[#This Row],[Abandoned Calls]]&lt;=10, 1, 0)</f>
        <v>0</v>
      </c>
      <c r="G1024">
        <v>94</v>
      </c>
      <c r="H1024" s="2">
        <v>4.5138888888888887E-4</v>
      </c>
      <c r="I1024" s="2">
        <v>1.4814814814814814E-3</v>
      </c>
      <c r="J1024" s="2">
        <v>5.5324074074074078E-3</v>
      </c>
      <c r="K1024">
        <v>0.47420000000000001</v>
      </c>
      <c r="L1024" s="2" t="s">
        <v>33</v>
      </c>
      <c r="M1024" s="2" t="s">
        <v>64</v>
      </c>
      <c r="N1024" s="2" t="s">
        <v>49</v>
      </c>
      <c r="O1024" s="2" t="s">
        <v>67</v>
      </c>
    </row>
    <row r="1025" spans="1:15" x14ac:dyDescent="0.3">
      <c r="A1025">
        <v>1024</v>
      </c>
      <c r="B1025" s="1">
        <v>45618</v>
      </c>
      <c r="C1025">
        <v>277</v>
      </c>
      <c r="D1025">
        <v>230</v>
      </c>
      <c r="E1025">
        <v>0.83030000000000004</v>
      </c>
      <c r="F1025">
        <f>IF(Call_Center_Data[[#This Row],[Abandoned Calls]]&lt;=10, 1, 0)</f>
        <v>0</v>
      </c>
      <c r="G1025">
        <v>47</v>
      </c>
      <c r="H1025" s="2">
        <v>4.6296296296296298E-4</v>
      </c>
      <c r="I1025" s="2">
        <v>1.9907407407407408E-3</v>
      </c>
      <c r="J1025" s="2">
        <v>4.31712962962963E-3</v>
      </c>
      <c r="K1025">
        <v>0.46179999999999999</v>
      </c>
      <c r="L1025" s="2" t="s">
        <v>26</v>
      </c>
      <c r="M1025" s="2" t="s">
        <v>65</v>
      </c>
      <c r="N1025" s="2" t="s">
        <v>18</v>
      </c>
      <c r="O1025" s="2" t="s">
        <v>66</v>
      </c>
    </row>
    <row r="1026" spans="1:15" x14ac:dyDescent="0.3">
      <c r="A1026">
        <v>1025</v>
      </c>
      <c r="B1026" s="1">
        <v>45619</v>
      </c>
      <c r="C1026">
        <v>173</v>
      </c>
      <c r="D1026">
        <v>163</v>
      </c>
      <c r="E1026">
        <v>0.94220000000000004</v>
      </c>
      <c r="F1026">
        <f>IF(Call_Center_Data[[#This Row],[Abandoned Calls]]&lt;=10, 1, 0)</f>
        <v>1</v>
      </c>
      <c r="G1026">
        <v>10</v>
      </c>
      <c r="H1026" s="2">
        <v>1.9675925925925926E-4</v>
      </c>
      <c r="I1026" s="2">
        <v>1.9212962962962964E-3</v>
      </c>
      <c r="J1026" s="2">
        <v>1.8981481481481482E-3</v>
      </c>
      <c r="K1026">
        <v>0.77190000000000003</v>
      </c>
      <c r="L1026" s="2" t="s">
        <v>33</v>
      </c>
      <c r="M1026" s="2" t="s">
        <v>63</v>
      </c>
      <c r="N1026" s="2" t="s">
        <v>29</v>
      </c>
      <c r="O1026" s="2" t="s">
        <v>68</v>
      </c>
    </row>
    <row r="1027" spans="1:15" x14ac:dyDescent="0.3">
      <c r="A1027">
        <v>1026</v>
      </c>
      <c r="B1027" s="1">
        <v>45620</v>
      </c>
      <c r="C1027">
        <v>167</v>
      </c>
      <c r="D1027">
        <v>152</v>
      </c>
      <c r="E1027">
        <v>0.91020000000000001</v>
      </c>
      <c r="F1027">
        <f>IF(Call_Center_Data[[#This Row],[Abandoned Calls]]&lt;=10, 1, 0)</f>
        <v>0</v>
      </c>
      <c r="G1027">
        <v>15</v>
      </c>
      <c r="H1027" s="2">
        <v>1.5046296296296297E-4</v>
      </c>
      <c r="I1027" s="2">
        <v>1.8171296296296297E-3</v>
      </c>
      <c r="J1027" s="2">
        <v>3.5879629629629629E-3</v>
      </c>
      <c r="K1027">
        <v>0.84150000000000003</v>
      </c>
      <c r="L1027" s="2" t="s">
        <v>17</v>
      </c>
      <c r="M1027" s="2" t="s">
        <v>64</v>
      </c>
      <c r="N1027" s="2" t="s">
        <v>36</v>
      </c>
      <c r="O1027" s="2" t="s">
        <v>68</v>
      </c>
    </row>
    <row r="1028" spans="1:15" x14ac:dyDescent="0.3">
      <c r="A1028">
        <v>1027</v>
      </c>
      <c r="B1028" s="1">
        <v>45621</v>
      </c>
      <c r="C1028">
        <v>27</v>
      </c>
      <c r="D1028">
        <v>24</v>
      </c>
      <c r="E1028">
        <v>0.88890000000000002</v>
      </c>
      <c r="F1028">
        <f>IF(Call_Center_Data[[#This Row],[Abandoned Calls]]&lt;=10, 1, 0)</f>
        <v>1</v>
      </c>
      <c r="G1028">
        <v>3</v>
      </c>
      <c r="H1028" s="2">
        <v>2.3148148148148149E-4</v>
      </c>
      <c r="I1028" s="2">
        <v>1.4467592592592592E-3</v>
      </c>
      <c r="J1028" s="2">
        <v>2.5810185185185185E-3</v>
      </c>
      <c r="K1028">
        <v>0.76919999999999999</v>
      </c>
      <c r="L1028" s="2" t="s">
        <v>34</v>
      </c>
      <c r="M1028" s="2" t="s">
        <v>64</v>
      </c>
      <c r="N1028" s="2" t="s">
        <v>54</v>
      </c>
      <c r="O1028" s="2" t="s">
        <v>68</v>
      </c>
    </row>
    <row r="1029" spans="1:15" x14ac:dyDescent="0.3">
      <c r="A1029">
        <v>1028</v>
      </c>
      <c r="B1029" s="1">
        <v>45622</v>
      </c>
      <c r="C1029">
        <v>173</v>
      </c>
      <c r="D1029">
        <v>153</v>
      </c>
      <c r="E1029">
        <v>0.88439999999999996</v>
      </c>
      <c r="F1029">
        <f>IF(Call_Center_Data[[#This Row],[Abandoned Calls]]&lt;=10, 1, 0)</f>
        <v>0</v>
      </c>
      <c r="G1029">
        <v>20</v>
      </c>
      <c r="H1029" s="2">
        <v>3.3564814814814812E-4</v>
      </c>
      <c r="I1029" s="2">
        <v>1.9212962962962964E-3</v>
      </c>
      <c r="J1029" s="2">
        <v>2.1527777777777778E-3</v>
      </c>
      <c r="K1029">
        <v>0.57989999999999997</v>
      </c>
      <c r="L1029" s="2" t="s">
        <v>44</v>
      </c>
      <c r="M1029" s="2" t="s">
        <v>64</v>
      </c>
      <c r="N1029" s="2" t="s">
        <v>22</v>
      </c>
      <c r="O1029" s="2" t="s">
        <v>68</v>
      </c>
    </row>
    <row r="1030" spans="1:15" x14ac:dyDescent="0.3">
      <c r="A1030">
        <v>1029</v>
      </c>
      <c r="B1030" s="1">
        <v>45623</v>
      </c>
      <c r="C1030">
        <v>36</v>
      </c>
      <c r="D1030">
        <v>27</v>
      </c>
      <c r="E1030">
        <v>0.75</v>
      </c>
      <c r="F1030">
        <f>IF(Call_Center_Data[[#This Row],[Abandoned Calls]]&lt;=10, 1, 0)</f>
        <v>1</v>
      </c>
      <c r="G1030">
        <v>9</v>
      </c>
      <c r="H1030" s="2">
        <v>4.1666666666666669E-4</v>
      </c>
      <c r="I1030" s="2">
        <v>2.0254629629629629E-3</v>
      </c>
      <c r="J1030" s="2">
        <v>2.7430555555555554E-3</v>
      </c>
      <c r="K1030">
        <v>0.41670000000000001</v>
      </c>
      <c r="L1030" s="2" t="s">
        <v>28</v>
      </c>
      <c r="M1030" s="2" t="s">
        <v>63</v>
      </c>
      <c r="N1030" s="2" t="s">
        <v>61</v>
      </c>
      <c r="O1030" s="2" t="s">
        <v>68</v>
      </c>
    </row>
    <row r="1031" spans="1:15" x14ac:dyDescent="0.3">
      <c r="A1031">
        <v>1030</v>
      </c>
      <c r="B1031" s="1">
        <v>45624</v>
      </c>
      <c r="C1031">
        <v>186</v>
      </c>
      <c r="D1031">
        <v>171</v>
      </c>
      <c r="E1031">
        <v>0.9194</v>
      </c>
      <c r="F1031">
        <f>IF(Call_Center_Data[[#This Row],[Abandoned Calls]]&lt;=10, 1, 0)</f>
        <v>0</v>
      </c>
      <c r="G1031">
        <v>15</v>
      </c>
      <c r="H1031" s="2">
        <v>3.1250000000000001E-4</v>
      </c>
      <c r="I1031" s="2">
        <v>1.9560185185185184E-3</v>
      </c>
      <c r="J1031" s="2">
        <v>2.4074074074074076E-3</v>
      </c>
      <c r="K1031">
        <v>0.64480000000000004</v>
      </c>
      <c r="L1031" s="2" t="s">
        <v>33</v>
      </c>
      <c r="M1031" s="2" t="s">
        <v>63</v>
      </c>
      <c r="N1031" s="2" t="s">
        <v>38</v>
      </c>
      <c r="O1031" s="2" t="s">
        <v>67</v>
      </c>
    </row>
    <row r="1032" spans="1:15" x14ac:dyDescent="0.3">
      <c r="A1032">
        <v>1031</v>
      </c>
      <c r="B1032" s="1">
        <v>45625</v>
      </c>
      <c r="C1032">
        <v>160</v>
      </c>
      <c r="D1032">
        <v>149</v>
      </c>
      <c r="E1032">
        <v>0.93130000000000002</v>
      </c>
      <c r="F1032">
        <f>IF(Call_Center_Data[[#This Row],[Abandoned Calls]]&lt;=10, 1, 0)</f>
        <v>0</v>
      </c>
      <c r="G1032">
        <v>11</v>
      </c>
      <c r="H1032" s="2">
        <v>2.6620370370370372E-4</v>
      </c>
      <c r="I1032" s="2">
        <v>1.9328703703703704E-3</v>
      </c>
      <c r="J1032" s="2">
        <v>3.3796296296296296E-3</v>
      </c>
      <c r="K1032">
        <v>0.74050000000000005</v>
      </c>
      <c r="L1032" s="2" t="s">
        <v>35</v>
      </c>
      <c r="M1032" s="2" t="s">
        <v>63</v>
      </c>
      <c r="N1032" s="2" t="s">
        <v>38</v>
      </c>
      <c r="O1032" s="2" t="s">
        <v>67</v>
      </c>
    </row>
    <row r="1033" spans="1:15" x14ac:dyDescent="0.3">
      <c r="A1033">
        <v>1032</v>
      </c>
      <c r="B1033" s="1">
        <v>45626</v>
      </c>
      <c r="C1033">
        <v>233</v>
      </c>
      <c r="D1033">
        <v>215</v>
      </c>
      <c r="E1033">
        <v>0.92269999999999996</v>
      </c>
      <c r="F1033">
        <f>IF(Call_Center_Data[[#This Row],[Abandoned Calls]]&lt;=10, 1, 0)</f>
        <v>0</v>
      </c>
      <c r="G1033">
        <v>18</v>
      </c>
      <c r="H1033" s="2">
        <v>2.5462962962962961E-4</v>
      </c>
      <c r="I1033" s="2">
        <v>1.7824074074074075E-3</v>
      </c>
      <c r="J1033" s="2">
        <v>5.6481481481481478E-3</v>
      </c>
      <c r="K1033">
        <v>0.74119999999999997</v>
      </c>
      <c r="L1033" s="2" t="s">
        <v>23</v>
      </c>
      <c r="M1033" s="2" t="s">
        <v>65</v>
      </c>
      <c r="N1033" s="2" t="s">
        <v>60</v>
      </c>
      <c r="O1033" s="2" t="s">
        <v>68</v>
      </c>
    </row>
    <row r="1034" spans="1:15" x14ac:dyDescent="0.3">
      <c r="A1034">
        <v>1033</v>
      </c>
      <c r="B1034" s="1">
        <v>45627</v>
      </c>
      <c r="C1034">
        <v>162</v>
      </c>
      <c r="D1034">
        <v>157</v>
      </c>
      <c r="E1034">
        <v>0.96909999999999996</v>
      </c>
      <c r="F1034">
        <f>IF(Call_Center_Data[[#This Row],[Abandoned Calls]]&lt;=10, 1, 0)</f>
        <v>1</v>
      </c>
      <c r="G1034">
        <v>5</v>
      </c>
      <c r="H1034" s="2">
        <v>1.5046296296296297E-4</v>
      </c>
      <c r="I1034" s="2">
        <v>1.7592592592592592E-3</v>
      </c>
      <c r="J1034" s="2">
        <v>3.5879629629629629E-3</v>
      </c>
      <c r="K1034">
        <v>0.82720000000000005</v>
      </c>
      <c r="L1034" s="2" t="s">
        <v>42</v>
      </c>
      <c r="M1034" s="2" t="s">
        <v>63</v>
      </c>
      <c r="N1034" s="2" t="s">
        <v>61</v>
      </c>
      <c r="O1034" s="2" t="s">
        <v>67</v>
      </c>
    </row>
    <row r="1035" spans="1:15" x14ac:dyDescent="0.3">
      <c r="A1035">
        <v>1034</v>
      </c>
      <c r="B1035" s="1">
        <v>45628</v>
      </c>
      <c r="C1035">
        <v>27</v>
      </c>
      <c r="D1035">
        <v>24</v>
      </c>
      <c r="E1035">
        <v>0.88890000000000002</v>
      </c>
      <c r="F1035">
        <f>IF(Call_Center_Data[[#This Row],[Abandoned Calls]]&lt;=10, 1, 0)</f>
        <v>1</v>
      </c>
      <c r="G1035">
        <v>3</v>
      </c>
      <c r="H1035" s="2">
        <v>2.0833333333333335E-4</v>
      </c>
      <c r="I1035" s="2">
        <v>1.5046296296296296E-3</v>
      </c>
      <c r="J1035" s="2">
        <v>2.673611111111111E-3</v>
      </c>
      <c r="K1035">
        <v>0.70369999999999999</v>
      </c>
      <c r="L1035" s="2" t="s">
        <v>57</v>
      </c>
      <c r="M1035" s="2" t="s">
        <v>64</v>
      </c>
      <c r="N1035" s="2" t="s">
        <v>43</v>
      </c>
      <c r="O1035" s="2" t="s">
        <v>66</v>
      </c>
    </row>
    <row r="1036" spans="1:15" x14ac:dyDescent="0.3">
      <c r="A1036">
        <v>1035</v>
      </c>
      <c r="B1036" s="1">
        <v>45629</v>
      </c>
      <c r="C1036">
        <v>168</v>
      </c>
      <c r="D1036">
        <v>155</v>
      </c>
      <c r="E1036">
        <v>0.92259999999999998</v>
      </c>
      <c r="F1036">
        <f>IF(Call_Center_Data[[#This Row],[Abandoned Calls]]&lt;=10, 1, 0)</f>
        <v>0</v>
      </c>
      <c r="G1036">
        <v>13</v>
      </c>
      <c r="H1036" s="2">
        <v>3.0092592592592595E-4</v>
      </c>
      <c r="I1036" s="2">
        <v>2.2916666666666667E-3</v>
      </c>
      <c r="J1036" s="2">
        <v>2.1759259259259258E-3</v>
      </c>
      <c r="K1036">
        <v>0.64880000000000004</v>
      </c>
      <c r="L1036" s="2" t="s">
        <v>44</v>
      </c>
      <c r="M1036" s="2" t="s">
        <v>65</v>
      </c>
      <c r="N1036" s="2" t="s">
        <v>38</v>
      </c>
      <c r="O1036" s="2" t="s">
        <v>68</v>
      </c>
    </row>
    <row r="1037" spans="1:15" x14ac:dyDescent="0.3">
      <c r="A1037">
        <v>1036</v>
      </c>
      <c r="B1037" s="1">
        <v>45630</v>
      </c>
      <c r="C1037">
        <v>328</v>
      </c>
      <c r="D1037">
        <v>301</v>
      </c>
      <c r="E1037">
        <v>0.91769999999999996</v>
      </c>
      <c r="F1037">
        <f>IF(Call_Center_Data[[#This Row],[Abandoned Calls]]&lt;=10, 1, 0)</f>
        <v>0</v>
      </c>
      <c r="G1037">
        <v>27</v>
      </c>
      <c r="H1037" s="2">
        <v>2.6620370370370372E-4</v>
      </c>
      <c r="I1037" s="2">
        <v>1.724537037037037E-3</v>
      </c>
      <c r="J1037" s="2">
        <v>4.8495370370370368E-3</v>
      </c>
      <c r="K1037">
        <v>0.67910000000000004</v>
      </c>
      <c r="L1037" s="2" t="s">
        <v>17</v>
      </c>
      <c r="M1037" s="2" t="s">
        <v>64</v>
      </c>
      <c r="N1037" s="2" t="s">
        <v>18</v>
      </c>
      <c r="O1037" s="2" t="s">
        <v>66</v>
      </c>
    </row>
    <row r="1038" spans="1:15" x14ac:dyDescent="0.3">
      <c r="A1038">
        <v>1037</v>
      </c>
      <c r="B1038" s="1">
        <v>45631</v>
      </c>
      <c r="C1038">
        <v>234</v>
      </c>
      <c r="D1038">
        <v>208</v>
      </c>
      <c r="E1038">
        <v>0.88890000000000002</v>
      </c>
      <c r="F1038">
        <f>IF(Call_Center_Data[[#This Row],[Abandoned Calls]]&lt;=10, 1, 0)</f>
        <v>0</v>
      </c>
      <c r="G1038">
        <v>26</v>
      </c>
      <c r="H1038" s="2">
        <v>2.3148148148148149E-4</v>
      </c>
      <c r="I1038" s="2">
        <v>1.8981481481481482E-3</v>
      </c>
      <c r="J1038" s="2">
        <v>3.6805555555555554E-3</v>
      </c>
      <c r="K1038">
        <v>0.72250000000000003</v>
      </c>
      <c r="L1038" s="2" t="s">
        <v>26</v>
      </c>
      <c r="M1038" s="2" t="s">
        <v>63</v>
      </c>
      <c r="N1038" s="2" t="s">
        <v>14</v>
      </c>
      <c r="O1038" s="2" t="s">
        <v>67</v>
      </c>
    </row>
    <row r="1039" spans="1:15" x14ac:dyDescent="0.3">
      <c r="A1039">
        <v>1038</v>
      </c>
      <c r="B1039" s="1">
        <v>45632</v>
      </c>
      <c r="C1039">
        <v>37</v>
      </c>
      <c r="D1039">
        <v>34</v>
      </c>
      <c r="E1039">
        <v>0.91890000000000005</v>
      </c>
      <c r="F1039">
        <f>IF(Call_Center_Data[[#This Row],[Abandoned Calls]]&lt;=10, 1, 0)</f>
        <v>1</v>
      </c>
      <c r="G1039">
        <v>3</v>
      </c>
      <c r="H1039" s="2">
        <v>1.6203703703703703E-4</v>
      </c>
      <c r="I1039" s="2">
        <v>1.5740740740740741E-3</v>
      </c>
      <c r="J1039" s="2">
        <v>2.5925925925925925E-3</v>
      </c>
      <c r="K1039">
        <v>0.83779999999999999</v>
      </c>
      <c r="L1039" s="2" t="s">
        <v>52</v>
      </c>
      <c r="M1039" s="2" t="s">
        <v>65</v>
      </c>
      <c r="N1039" s="2" t="s">
        <v>20</v>
      </c>
      <c r="O1039" s="2" t="s">
        <v>67</v>
      </c>
    </row>
    <row r="1040" spans="1:15" x14ac:dyDescent="0.3">
      <c r="A1040">
        <v>1039</v>
      </c>
      <c r="B1040" s="1">
        <v>45633</v>
      </c>
      <c r="C1040">
        <v>185</v>
      </c>
      <c r="D1040">
        <v>167</v>
      </c>
      <c r="E1040">
        <v>0.90269999999999995</v>
      </c>
      <c r="F1040">
        <f>IF(Call_Center_Data[[#This Row],[Abandoned Calls]]&lt;=10, 1, 0)</f>
        <v>0</v>
      </c>
      <c r="G1040">
        <v>18</v>
      </c>
      <c r="H1040" s="2">
        <v>2.0833333333333335E-4</v>
      </c>
      <c r="I1040" s="2">
        <v>1.8865740740740742E-3</v>
      </c>
      <c r="J1040" s="2">
        <v>4.3055555555555555E-3</v>
      </c>
      <c r="K1040">
        <v>0.73509999999999998</v>
      </c>
      <c r="L1040" s="2" t="s">
        <v>53</v>
      </c>
      <c r="M1040" s="2" t="s">
        <v>64</v>
      </c>
      <c r="N1040" s="2" t="s">
        <v>22</v>
      </c>
      <c r="O1040" s="2" t="s">
        <v>66</v>
      </c>
    </row>
    <row r="1041" spans="1:15" x14ac:dyDescent="0.3">
      <c r="A1041">
        <v>1040</v>
      </c>
      <c r="B1041" s="1">
        <v>45634</v>
      </c>
      <c r="C1041">
        <v>139</v>
      </c>
      <c r="D1041">
        <v>132</v>
      </c>
      <c r="E1041">
        <v>0.9496</v>
      </c>
      <c r="F1041">
        <f>IF(Call_Center_Data[[#This Row],[Abandoned Calls]]&lt;=10, 1, 0)</f>
        <v>1</v>
      </c>
      <c r="G1041">
        <v>7</v>
      </c>
      <c r="H1041" s="2">
        <v>1.1574074074074075E-4</v>
      </c>
      <c r="I1041" s="2">
        <v>2.0486111111111113E-3</v>
      </c>
      <c r="J1041" s="2">
        <v>2.4074074074074076E-3</v>
      </c>
      <c r="K1041">
        <v>0.88319999999999999</v>
      </c>
      <c r="L1041" s="2" t="s">
        <v>19</v>
      </c>
      <c r="M1041" s="2" t="s">
        <v>64</v>
      </c>
      <c r="N1041" s="2" t="s">
        <v>49</v>
      </c>
      <c r="O1041" s="2" t="s">
        <v>67</v>
      </c>
    </row>
    <row r="1042" spans="1:15" x14ac:dyDescent="0.3">
      <c r="A1042">
        <v>1041</v>
      </c>
      <c r="B1042" s="1">
        <v>45635</v>
      </c>
      <c r="C1042">
        <v>13</v>
      </c>
      <c r="D1042">
        <v>11</v>
      </c>
      <c r="E1042">
        <v>0.84619999999999995</v>
      </c>
      <c r="F1042">
        <f>IF(Call_Center_Data[[#This Row],[Abandoned Calls]]&lt;=10, 1, 0)</f>
        <v>1</v>
      </c>
      <c r="G1042">
        <v>2</v>
      </c>
      <c r="H1042" s="2">
        <v>5.3240740740740744E-4</v>
      </c>
      <c r="I1042" s="2">
        <v>1.4699074074074074E-3</v>
      </c>
      <c r="J1042" s="2">
        <v>1.7939814814814815E-3</v>
      </c>
      <c r="K1042">
        <v>0.41670000000000001</v>
      </c>
      <c r="L1042" s="2" t="s">
        <v>23</v>
      </c>
      <c r="M1042" s="2" t="s">
        <v>65</v>
      </c>
      <c r="N1042" s="2" t="s">
        <v>56</v>
      </c>
      <c r="O1042" s="2" t="s">
        <v>68</v>
      </c>
    </row>
    <row r="1043" spans="1:15" x14ac:dyDescent="0.3">
      <c r="A1043">
        <v>1042</v>
      </c>
      <c r="B1043" s="1">
        <v>45636</v>
      </c>
      <c r="C1043">
        <v>161</v>
      </c>
      <c r="D1043">
        <v>152</v>
      </c>
      <c r="E1043">
        <v>0.94410000000000005</v>
      </c>
      <c r="F1043">
        <f>IF(Call_Center_Data[[#This Row],[Abandoned Calls]]&lt;=10, 1, 0)</f>
        <v>1</v>
      </c>
      <c r="G1043">
        <v>9</v>
      </c>
      <c r="H1043" s="2">
        <v>2.6620370370370372E-4</v>
      </c>
      <c r="I1043" s="2">
        <v>1.712962962962963E-3</v>
      </c>
      <c r="J1043" s="2">
        <v>1.9907407407407408E-3</v>
      </c>
      <c r="K1043">
        <v>0.69620000000000004</v>
      </c>
      <c r="L1043" s="2" t="s">
        <v>53</v>
      </c>
      <c r="M1043" s="2" t="s">
        <v>63</v>
      </c>
      <c r="N1043" s="2" t="s">
        <v>37</v>
      </c>
      <c r="O1043" s="2" t="s">
        <v>66</v>
      </c>
    </row>
    <row r="1044" spans="1:15" x14ac:dyDescent="0.3">
      <c r="A1044">
        <v>1043</v>
      </c>
      <c r="B1044" s="1">
        <v>45637</v>
      </c>
      <c r="C1044">
        <v>149</v>
      </c>
      <c r="D1044">
        <v>144</v>
      </c>
      <c r="E1044">
        <v>0.96640000000000004</v>
      </c>
      <c r="F1044">
        <f>IF(Call_Center_Data[[#This Row],[Abandoned Calls]]&lt;=10, 1, 0)</f>
        <v>1</v>
      </c>
      <c r="G1044">
        <v>5</v>
      </c>
      <c r="H1044" s="2">
        <v>1.7361111111111112E-4</v>
      </c>
      <c r="I1044" s="2">
        <v>1.9212962962962964E-3</v>
      </c>
      <c r="J1044" s="2">
        <v>2.0949074074074073E-3</v>
      </c>
      <c r="K1044">
        <v>0.83109999999999995</v>
      </c>
      <c r="L1044" s="2" t="s">
        <v>45</v>
      </c>
      <c r="M1044" s="2" t="s">
        <v>65</v>
      </c>
      <c r="N1044" s="2" t="s">
        <v>62</v>
      </c>
      <c r="O1044" s="2" t="s">
        <v>66</v>
      </c>
    </row>
    <row r="1045" spans="1:15" x14ac:dyDescent="0.3">
      <c r="A1045">
        <v>1044</v>
      </c>
      <c r="B1045" s="1">
        <v>45638</v>
      </c>
      <c r="C1045">
        <v>178</v>
      </c>
      <c r="D1045">
        <v>167</v>
      </c>
      <c r="E1045">
        <v>0.93820000000000003</v>
      </c>
      <c r="F1045">
        <f>IF(Call_Center_Data[[#This Row],[Abandoned Calls]]&lt;=10, 1, 0)</f>
        <v>0</v>
      </c>
      <c r="G1045">
        <v>11</v>
      </c>
      <c r="H1045" s="2">
        <v>2.5462962962962961E-4</v>
      </c>
      <c r="I1045" s="2">
        <v>1.8749999999999999E-3</v>
      </c>
      <c r="J1045" s="2">
        <v>3.7499999999999999E-3</v>
      </c>
      <c r="K1045">
        <v>0.74860000000000004</v>
      </c>
      <c r="L1045" s="2" t="s">
        <v>33</v>
      </c>
      <c r="M1045" s="2" t="s">
        <v>65</v>
      </c>
      <c r="N1045" s="2" t="s">
        <v>62</v>
      </c>
      <c r="O1045" s="2" t="s">
        <v>68</v>
      </c>
    </row>
    <row r="1046" spans="1:15" x14ac:dyDescent="0.3">
      <c r="A1046">
        <v>1045</v>
      </c>
      <c r="B1046" s="1">
        <v>45639</v>
      </c>
      <c r="C1046">
        <v>224</v>
      </c>
      <c r="D1046">
        <v>210</v>
      </c>
      <c r="E1046">
        <v>0.9375</v>
      </c>
      <c r="F1046">
        <f>IF(Call_Center_Data[[#This Row],[Abandoned Calls]]&lt;=10, 1, 0)</f>
        <v>0</v>
      </c>
      <c r="G1046">
        <v>14</v>
      </c>
      <c r="H1046" s="2">
        <v>2.4305555555555555E-4</v>
      </c>
      <c r="I1046" s="2">
        <v>2.0833333333333333E-3</v>
      </c>
      <c r="J1046" s="2">
        <v>3.3217592592592591E-3</v>
      </c>
      <c r="K1046">
        <v>0.72519999999999996</v>
      </c>
      <c r="L1046" s="2" t="s">
        <v>53</v>
      </c>
      <c r="M1046" s="2" t="s">
        <v>64</v>
      </c>
      <c r="N1046" s="2" t="s">
        <v>47</v>
      </c>
      <c r="O1046" s="2" t="s">
        <v>67</v>
      </c>
    </row>
    <row r="1047" spans="1:15" x14ac:dyDescent="0.3">
      <c r="A1047">
        <v>1046</v>
      </c>
      <c r="B1047" s="1">
        <v>45640</v>
      </c>
      <c r="C1047">
        <v>277</v>
      </c>
      <c r="D1047">
        <v>273</v>
      </c>
      <c r="E1047">
        <v>0.98560000000000003</v>
      </c>
      <c r="F1047">
        <f>IF(Call_Center_Data[[#This Row],[Abandoned Calls]]&lt;=10, 1, 0)</f>
        <v>1</v>
      </c>
      <c r="G1047">
        <v>4</v>
      </c>
      <c r="H1047" s="2">
        <v>1.1574074074074075E-4</v>
      </c>
      <c r="I1047" s="2">
        <v>1.3888888888888889E-3</v>
      </c>
      <c r="J1047" s="2">
        <v>1.4236111111111112E-3</v>
      </c>
      <c r="K1047">
        <v>0.89739999999999998</v>
      </c>
      <c r="L1047" s="2" t="s">
        <v>17</v>
      </c>
      <c r="M1047" s="2" t="s">
        <v>65</v>
      </c>
      <c r="N1047" s="2" t="s">
        <v>60</v>
      </c>
      <c r="O1047" s="2" t="s">
        <v>66</v>
      </c>
    </row>
    <row r="1048" spans="1:15" x14ac:dyDescent="0.3">
      <c r="A1048">
        <v>1047</v>
      </c>
      <c r="B1048" s="1">
        <v>45641</v>
      </c>
      <c r="C1048">
        <v>188</v>
      </c>
      <c r="D1048">
        <v>172</v>
      </c>
      <c r="E1048">
        <v>0.91490000000000005</v>
      </c>
      <c r="F1048">
        <f>IF(Call_Center_Data[[#This Row],[Abandoned Calls]]&lt;=10, 1, 0)</f>
        <v>0</v>
      </c>
      <c r="G1048">
        <v>16</v>
      </c>
      <c r="H1048" s="2">
        <v>2.3148148148148149E-4</v>
      </c>
      <c r="I1048" s="2">
        <v>1.8634259259259259E-3</v>
      </c>
      <c r="J1048" s="2">
        <v>2.5000000000000001E-3</v>
      </c>
      <c r="K1048">
        <v>0.72189999999999999</v>
      </c>
      <c r="L1048" s="2" t="s">
        <v>52</v>
      </c>
      <c r="M1048" s="2" t="s">
        <v>64</v>
      </c>
      <c r="N1048" s="2" t="s">
        <v>54</v>
      </c>
      <c r="O1048" s="2" t="s">
        <v>68</v>
      </c>
    </row>
    <row r="1049" spans="1:15" x14ac:dyDescent="0.3">
      <c r="A1049">
        <v>1048</v>
      </c>
      <c r="B1049" s="1">
        <v>45642</v>
      </c>
      <c r="C1049">
        <v>26</v>
      </c>
      <c r="D1049">
        <v>22</v>
      </c>
      <c r="E1049">
        <v>0.84619999999999995</v>
      </c>
      <c r="F1049">
        <f>IF(Call_Center_Data[[#This Row],[Abandoned Calls]]&lt;=10, 1, 0)</f>
        <v>1</v>
      </c>
      <c r="G1049">
        <v>4</v>
      </c>
      <c r="H1049" s="2">
        <v>3.9351851851851852E-4</v>
      </c>
      <c r="I1049" s="2">
        <v>1.6550925925925926E-3</v>
      </c>
      <c r="J1049" s="2">
        <v>4.3750000000000004E-3</v>
      </c>
      <c r="K1049">
        <v>0.68</v>
      </c>
      <c r="L1049" s="2" t="s">
        <v>42</v>
      </c>
      <c r="M1049" s="2" t="s">
        <v>65</v>
      </c>
      <c r="N1049" s="2" t="s">
        <v>60</v>
      </c>
      <c r="O1049" s="2" t="s">
        <v>68</v>
      </c>
    </row>
    <row r="1050" spans="1:15" x14ac:dyDescent="0.3">
      <c r="A1050">
        <v>1049</v>
      </c>
      <c r="B1050" s="1">
        <v>45643</v>
      </c>
      <c r="C1050">
        <v>177</v>
      </c>
      <c r="D1050">
        <v>167</v>
      </c>
      <c r="E1050">
        <v>0.94350000000000001</v>
      </c>
      <c r="F1050">
        <f>IF(Call_Center_Data[[#This Row],[Abandoned Calls]]&lt;=10, 1, 0)</f>
        <v>1</v>
      </c>
      <c r="G1050">
        <v>10</v>
      </c>
      <c r="H1050" s="2">
        <v>4.0509259259259258E-4</v>
      </c>
      <c r="I1050" s="2">
        <v>2.0370370370370369E-3</v>
      </c>
      <c r="J1050" s="2">
        <v>2.2569444444444442E-3</v>
      </c>
      <c r="K1050">
        <v>0.5625</v>
      </c>
      <c r="L1050" s="2" t="s">
        <v>15</v>
      </c>
      <c r="M1050" s="2" t="s">
        <v>64</v>
      </c>
      <c r="N1050" s="2" t="s">
        <v>38</v>
      </c>
      <c r="O1050" s="2" t="s">
        <v>66</v>
      </c>
    </row>
    <row r="1051" spans="1:15" x14ac:dyDescent="0.3">
      <c r="A1051">
        <v>1050</v>
      </c>
      <c r="B1051" s="1">
        <v>45644</v>
      </c>
      <c r="C1051">
        <v>149</v>
      </c>
      <c r="D1051">
        <v>144</v>
      </c>
      <c r="E1051">
        <v>0.96640000000000004</v>
      </c>
      <c r="F1051">
        <f>IF(Call_Center_Data[[#This Row],[Abandoned Calls]]&lt;=10, 1, 0)</f>
        <v>1</v>
      </c>
      <c r="G1051">
        <v>5</v>
      </c>
      <c r="H1051" s="2">
        <v>3.2407407407407406E-4</v>
      </c>
      <c r="I1051" s="2">
        <v>1.9328703703703704E-3</v>
      </c>
      <c r="J1051" s="2">
        <v>2.638888888888889E-3</v>
      </c>
      <c r="K1051">
        <v>0.66220000000000001</v>
      </c>
      <c r="L1051" s="2" t="s">
        <v>53</v>
      </c>
      <c r="M1051" s="2" t="s">
        <v>65</v>
      </c>
      <c r="N1051" s="2" t="s">
        <v>32</v>
      </c>
      <c r="O1051" s="2" t="s">
        <v>67</v>
      </c>
    </row>
    <row r="1052" spans="1:15" x14ac:dyDescent="0.3">
      <c r="A1052">
        <v>1051</v>
      </c>
      <c r="B1052" s="1">
        <v>45645</v>
      </c>
      <c r="C1052">
        <v>147</v>
      </c>
      <c r="D1052">
        <v>147</v>
      </c>
      <c r="E1052">
        <v>1</v>
      </c>
      <c r="F1052">
        <f>IF(Call_Center_Data[[#This Row],[Abandoned Calls]]&lt;=10, 1, 0)</f>
        <v>1</v>
      </c>
      <c r="G1052">
        <v>0</v>
      </c>
      <c r="H1052" s="2">
        <v>1.273148148148148E-4</v>
      </c>
      <c r="I1052" s="2">
        <v>1.9791666666666668E-3</v>
      </c>
      <c r="J1052" s="2">
        <v>1.4236111111111112E-3</v>
      </c>
      <c r="K1052">
        <v>0.85709999999999997</v>
      </c>
      <c r="L1052" s="2" t="s">
        <v>46</v>
      </c>
      <c r="M1052" s="2" t="s">
        <v>63</v>
      </c>
      <c r="N1052" s="2" t="s">
        <v>48</v>
      </c>
      <c r="O1052" s="2" t="s">
        <v>66</v>
      </c>
    </row>
    <row r="1053" spans="1:15" x14ac:dyDescent="0.3">
      <c r="A1053">
        <v>1052</v>
      </c>
      <c r="B1053" s="1">
        <v>45646</v>
      </c>
      <c r="C1053">
        <v>140</v>
      </c>
      <c r="D1053">
        <v>134</v>
      </c>
      <c r="E1053">
        <v>0.95709999999999995</v>
      </c>
      <c r="F1053">
        <f>IF(Call_Center_Data[[#This Row],[Abandoned Calls]]&lt;=10, 1, 0)</f>
        <v>1</v>
      </c>
      <c r="G1053">
        <v>6</v>
      </c>
      <c r="H1053" s="2">
        <v>2.199074074074074E-4</v>
      </c>
      <c r="I1053" s="2">
        <v>1.8981481481481482E-3</v>
      </c>
      <c r="J1053" s="2">
        <v>5.7754629629629631E-3</v>
      </c>
      <c r="K1053">
        <v>0.78569999999999995</v>
      </c>
      <c r="L1053" s="2" t="s">
        <v>53</v>
      </c>
      <c r="M1053" s="2" t="s">
        <v>64</v>
      </c>
      <c r="N1053" s="2" t="s">
        <v>32</v>
      </c>
      <c r="O1053" s="2" t="s">
        <v>67</v>
      </c>
    </row>
    <row r="1054" spans="1:15" x14ac:dyDescent="0.3">
      <c r="A1054">
        <v>1053</v>
      </c>
      <c r="B1054" s="1">
        <v>45647</v>
      </c>
      <c r="C1054">
        <v>177</v>
      </c>
      <c r="D1054">
        <v>163</v>
      </c>
      <c r="E1054">
        <v>0.92090000000000005</v>
      </c>
      <c r="F1054">
        <f>IF(Call_Center_Data[[#This Row],[Abandoned Calls]]&lt;=10, 1, 0)</f>
        <v>0</v>
      </c>
      <c r="G1054">
        <v>14</v>
      </c>
      <c r="H1054" s="2">
        <v>2.199074074074074E-4</v>
      </c>
      <c r="I1054" s="2">
        <v>1.7939814814814815E-3</v>
      </c>
      <c r="J1054" s="2">
        <v>5.0462962962962961E-3</v>
      </c>
      <c r="K1054">
        <v>0.7571</v>
      </c>
      <c r="L1054" s="2" t="s">
        <v>45</v>
      </c>
      <c r="M1054" s="2" t="s">
        <v>63</v>
      </c>
      <c r="N1054" s="2" t="s">
        <v>62</v>
      </c>
      <c r="O1054" s="2" t="s">
        <v>67</v>
      </c>
    </row>
    <row r="1055" spans="1:15" x14ac:dyDescent="0.3">
      <c r="A1055">
        <v>1054</v>
      </c>
      <c r="B1055" s="1">
        <v>45648</v>
      </c>
      <c r="C1055">
        <v>169</v>
      </c>
      <c r="D1055">
        <v>169</v>
      </c>
      <c r="E1055">
        <v>1</v>
      </c>
      <c r="F1055">
        <f>IF(Call_Center_Data[[#This Row],[Abandoned Calls]]&lt;=10, 1, 0)</f>
        <v>1</v>
      </c>
      <c r="G1055">
        <v>0</v>
      </c>
      <c r="H1055" s="2">
        <v>1.0416666666666667E-4</v>
      </c>
      <c r="I1055" s="2">
        <v>1.9097222222222222E-3</v>
      </c>
      <c r="J1055" s="2">
        <v>7.5231481481481482E-4</v>
      </c>
      <c r="K1055">
        <v>0.89939999999999998</v>
      </c>
      <c r="L1055" s="2" t="s">
        <v>42</v>
      </c>
      <c r="M1055" s="2" t="s">
        <v>64</v>
      </c>
      <c r="N1055" s="2" t="s">
        <v>56</v>
      </c>
      <c r="O1055" s="2" t="s">
        <v>68</v>
      </c>
    </row>
    <row r="1056" spans="1:15" x14ac:dyDescent="0.3">
      <c r="A1056">
        <v>1055</v>
      </c>
      <c r="B1056" s="1">
        <v>45649</v>
      </c>
      <c r="C1056">
        <v>26</v>
      </c>
      <c r="D1056">
        <v>21</v>
      </c>
      <c r="E1056">
        <v>0.80769999999999997</v>
      </c>
      <c r="F1056">
        <f>IF(Call_Center_Data[[#This Row],[Abandoned Calls]]&lt;=10, 1, 0)</f>
        <v>1</v>
      </c>
      <c r="G1056">
        <v>5</v>
      </c>
      <c r="H1056" s="2">
        <v>3.1250000000000001E-4</v>
      </c>
      <c r="I1056" s="2">
        <v>1.712962962962963E-3</v>
      </c>
      <c r="J1056" s="2">
        <v>1.4351851851851852E-3</v>
      </c>
      <c r="K1056">
        <v>0.48</v>
      </c>
      <c r="L1056" s="2" t="s">
        <v>34</v>
      </c>
      <c r="M1056" s="2" t="s">
        <v>65</v>
      </c>
      <c r="N1056" s="2" t="s">
        <v>14</v>
      </c>
      <c r="O1056" s="2" t="s">
        <v>67</v>
      </c>
    </row>
    <row r="1057" spans="1:15" x14ac:dyDescent="0.3">
      <c r="A1057">
        <v>1056</v>
      </c>
      <c r="B1057" s="1">
        <v>45650</v>
      </c>
      <c r="C1057">
        <v>147</v>
      </c>
      <c r="D1057">
        <v>140</v>
      </c>
      <c r="E1057">
        <v>0.95240000000000002</v>
      </c>
      <c r="F1057">
        <f>IF(Call_Center_Data[[#This Row],[Abandoned Calls]]&lt;=10, 1, 0)</f>
        <v>1</v>
      </c>
      <c r="G1057">
        <v>7</v>
      </c>
      <c r="H1057" s="2">
        <v>1.3888888888888889E-4</v>
      </c>
      <c r="I1057" s="2">
        <v>1.9444444444444444E-3</v>
      </c>
      <c r="J1057" s="2">
        <v>1.5162037037037036E-3</v>
      </c>
      <c r="K1057">
        <v>0.85519999999999996</v>
      </c>
      <c r="L1057" s="2" t="s">
        <v>28</v>
      </c>
      <c r="M1057" s="2" t="s">
        <v>65</v>
      </c>
      <c r="N1057" s="2" t="s">
        <v>16</v>
      </c>
      <c r="O1057" s="2" t="s">
        <v>68</v>
      </c>
    </row>
    <row r="1058" spans="1:15" x14ac:dyDescent="0.3">
      <c r="A1058">
        <v>1057</v>
      </c>
      <c r="B1058" s="1">
        <v>45651</v>
      </c>
      <c r="C1058">
        <v>127</v>
      </c>
      <c r="D1058">
        <v>122</v>
      </c>
      <c r="E1058">
        <v>0.96060000000000001</v>
      </c>
      <c r="F1058">
        <f>IF(Call_Center_Data[[#This Row],[Abandoned Calls]]&lt;=10, 1, 0)</f>
        <v>1</v>
      </c>
      <c r="G1058">
        <v>5</v>
      </c>
      <c r="H1058" s="2">
        <v>2.4305555555555555E-4</v>
      </c>
      <c r="I1058" s="2">
        <v>1.9444444444444444E-3</v>
      </c>
      <c r="J1058" s="2">
        <v>1.4699074074074074E-3</v>
      </c>
      <c r="K1058">
        <v>0.7087</v>
      </c>
      <c r="L1058" s="2" t="s">
        <v>46</v>
      </c>
      <c r="M1058" s="2" t="s">
        <v>64</v>
      </c>
      <c r="N1058" s="2" t="s">
        <v>38</v>
      </c>
      <c r="O1058" s="2" t="s">
        <v>68</v>
      </c>
    </row>
    <row r="1059" spans="1:15" x14ac:dyDescent="0.3">
      <c r="A1059">
        <v>1058</v>
      </c>
      <c r="B1059" s="1">
        <v>45652</v>
      </c>
      <c r="C1059">
        <v>141</v>
      </c>
      <c r="D1059">
        <v>135</v>
      </c>
      <c r="E1059">
        <v>0.95740000000000003</v>
      </c>
      <c r="F1059">
        <f>IF(Call_Center_Data[[#This Row],[Abandoned Calls]]&lt;=10, 1, 0)</f>
        <v>1</v>
      </c>
      <c r="G1059">
        <v>6</v>
      </c>
      <c r="H1059" s="2">
        <v>1.9675925925925926E-4</v>
      </c>
      <c r="I1059" s="2">
        <v>1.7013888888888888E-3</v>
      </c>
      <c r="J1059" s="2">
        <v>2.8703703703703703E-3</v>
      </c>
      <c r="K1059">
        <v>0.78010000000000002</v>
      </c>
      <c r="L1059" s="2" t="s">
        <v>42</v>
      </c>
      <c r="M1059" s="2" t="s">
        <v>64</v>
      </c>
      <c r="N1059" s="2" t="s">
        <v>22</v>
      </c>
      <c r="O1059" s="2" t="s">
        <v>67</v>
      </c>
    </row>
    <row r="1060" spans="1:15" x14ac:dyDescent="0.3">
      <c r="A1060">
        <v>1059</v>
      </c>
      <c r="B1060" s="1">
        <v>45653</v>
      </c>
      <c r="C1060">
        <v>208</v>
      </c>
      <c r="D1060">
        <v>181</v>
      </c>
      <c r="E1060">
        <v>0.87019999999999997</v>
      </c>
      <c r="F1060">
        <f>IF(Call_Center_Data[[#This Row],[Abandoned Calls]]&lt;=10, 1, 0)</f>
        <v>0</v>
      </c>
      <c r="G1060">
        <v>27</v>
      </c>
      <c r="H1060" s="2">
        <v>4.3981481481481481E-4</v>
      </c>
      <c r="I1060" s="2">
        <v>1.8402777777777777E-3</v>
      </c>
      <c r="J1060" s="2">
        <v>2.8703703703703703E-3</v>
      </c>
      <c r="K1060">
        <v>0.49020000000000002</v>
      </c>
      <c r="L1060" s="2" t="s">
        <v>44</v>
      </c>
      <c r="M1060" s="2" t="s">
        <v>63</v>
      </c>
      <c r="N1060" s="2" t="s">
        <v>27</v>
      </c>
      <c r="O1060" s="2" t="s">
        <v>66</v>
      </c>
    </row>
    <row r="1061" spans="1:15" x14ac:dyDescent="0.3">
      <c r="A1061">
        <v>1060</v>
      </c>
      <c r="B1061" s="1">
        <v>45654</v>
      </c>
      <c r="C1061">
        <v>178</v>
      </c>
      <c r="D1061">
        <v>163</v>
      </c>
      <c r="E1061">
        <v>0.91569999999999996</v>
      </c>
      <c r="F1061">
        <f>IF(Call_Center_Data[[#This Row],[Abandoned Calls]]&lt;=10, 1, 0)</f>
        <v>0</v>
      </c>
      <c r="G1061">
        <v>15</v>
      </c>
      <c r="H1061" s="2">
        <v>3.8194444444444446E-4</v>
      </c>
      <c r="I1061" s="2">
        <v>2.0138888888888888E-3</v>
      </c>
      <c r="J1061" s="2">
        <v>3.449074074074074E-3</v>
      </c>
      <c r="K1061">
        <v>0.54800000000000004</v>
      </c>
      <c r="L1061" s="2" t="s">
        <v>40</v>
      </c>
      <c r="M1061" s="2" t="s">
        <v>65</v>
      </c>
      <c r="N1061" s="2" t="s">
        <v>56</v>
      </c>
      <c r="O1061" s="2" t="s">
        <v>67</v>
      </c>
    </row>
    <row r="1062" spans="1:15" x14ac:dyDescent="0.3">
      <c r="A1062">
        <v>1061</v>
      </c>
      <c r="B1062" s="1">
        <v>45655</v>
      </c>
      <c r="C1062">
        <v>198</v>
      </c>
      <c r="D1062">
        <v>190</v>
      </c>
      <c r="E1062">
        <v>0.95960000000000001</v>
      </c>
      <c r="F1062">
        <f>IF(Call_Center_Data[[#This Row],[Abandoned Calls]]&lt;=10, 1, 0)</f>
        <v>1</v>
      </c>
      <c r="G1062">
        <v>8</v>
      </c>
      <c r="H1062" s="2">
        <v>2.8935185185185184E-4</v>
      </c>
      <c r="I1062" s="2">
        <v>1.7592592592592592E-3</v>
      </c>
      <c r="J1062" s="2">
        <v>1.6435185185185185E-3</v>
      </c>
      <c r="K1062">
        <v>0.67010000000000003</v>
      </c>
      <c r="L1062" s="2" t="s">
        <v>53</v>
      </c>
      <c r="M1062" s="2" t="s">
        <v>63</v>
      </c>
      <c r="N1062" s="2" t="s">
        <v>61</v>
      </c>
      <c r="O1062" s="2" t="s">
        <v>66</v>
      </c>
    </row>
    <row r="1063" spans="1:15" x14ac:dyDescent="0.3">
      <c r="A1063">
        <v>1062</v>
      </c>
      <c r="B1063" s="1">
        <v>45656</v>
      </c>
      <c r="C1063">
        <v>21</v>
      </c>
      <c r="D1063">
        <v>17</v>
      </c>
      <c r="E1063">
        <v>0.8095</v>
      </c>
      <c r="F1063">
        <f>IF(Call_Center_Data[[#This Row],[Abandoned Calls]]&lt;=10, 1, 0)</f>
        <v>1</v>
      </c>
      <c r="G1063">
        <v>4</v>
      </c>
      <c r="H1063" s="2">
        <v>5.0925925925925921E-4</v>
      </c>
      <c r="I1063" s="2">
        <v>2.4421296296296296E-3</v>
      </c>
      <c r="J1063" s="2">
        <v>3.2060185185185186E-3</v>
      </c>
      <c r="K1063">
        <v>0.47620000000000001</v>
      </c>
      <c r="L1063" s="2" t="s">
        <v>57</v>
      </c>
      <c r="M1063" s="2" t="s">
        <v>65</v>
      </c>
      <c r="N1063" s="2" t="s">
        <v>60</v>
      </c>
      <c r="O1063" s="2" t="s">
        <v>66</v>
      </c>
    </row>
    <row r="1064" spans="1:15" x14ac:dyDescent="0.3">
      <c r="A1064">
        <v>1063</v>
      </c>
      <c r="B1064" s="1">
        <v>45657</v>
      </c>
      <c r="C1064">
        <v>171</v>
      </c>
      <c r="D1064">
        <v>161</v>
      </c>
      <c r="E1064">
        <v>0.9415</v>
      </c>
      <c r="F1064">
        <f>IF(Call_Center_Data[[#This Row],[Abandoned Calls]]&lt;=10, 1, 0)</f>
        <v>1</v>
      </c>
      <c r="G1064">
        <v>10</v>
      </c>
      <c r="H1064" s="2">
        <v>1.8518518518518518E-4</v>
      </c>
      <c r="I1064" s="2">
        <v>1.7939814814814815E-3</v>
      </c>
      <c r="J1064" s="2">
        <v>4.3287037037037035E-3</v>
      </c>
      <c r="K1064">
        <v>0.81440000000000001</v>
      </c>
      <c r="L1064" s="2" t="s">
        <v>52</v>
      </c>
      <c r="M1064" s="2" t="s">
        <v>64</v>
      </c>
      <c r="N1064" s="2" t="s">
        <v>22</v>
      </c>
      <c r="O1064" s="2" t="s">
        <v>67</v>
      </c>
    </row>
    <row r="1065" spans="1:15" x14ac:dyDescent="0.3">
      <c r="A1065">
        <v>1064</v>
      </c>
      <c r="B1065" s="1">
        <v>45658</v>
      </c>
      <c r="C1065">
        <v>200</v>
      </c>
      <c r="D1065">
        <v>196</v>
      </c>
      <c r="E1065">
        <v>0.98</v>
      </c>
      <c r="F1065">
        <f>IF(Call_Center_Data[[#This Row],[Abandoned Calls]]&lt;=10, 1, 0)</f>
        <v>1</v>
      </c>
      <c r="G1065">
        <v>4</v>
      </c>
      <c r="H1065" s="2">
        <v>1.0416666666666667E-4</v>
      </c>
      <c r="I1065" s="2">
        <v>1.9791666666666668E-3</v>
      </c>
      <c r="J1065" s="2">
        <v>1.4004629629629629E-3</v>
      </c>
      <c r="K1065">
        <v>0.91920000000000002</v>
      </c>
      <c r="L1065" s="2" t="s">
        <v>26</v>
      </c>
      <c r="M1065" s="2" t="s">
        <v>63</v>
      </c>
      <c r="N1065" s="2" t="s">
        <v>27</v>
      </c>
      <c r="O1065" s="2" t="s">
        <v>66</v>
      </c>
    </row>
    <row r="1066" spans="1:15" x14ac:dyDescent="0.3">
      <c r="A1066">
        <v>1065</v>
      </c>
      <c r="B1066" s="1">
        <v>45659</v>
      </c>
      <c r="C1066">
        <v>166</v>
      </c>
      <c r="D1066">
        <v>157</v>
      </c>
      <c r="E1066">
        <v>0.94579999999999997</v>
      </c>
      <c r="F1066">
        <f>IF(Call_Center_Data[[#This Row],[Abandoned Calls]]&lt;=10, 1, 0)</f>
        <v>1</v>
      </c>
      <c r="G1066">
        <v>9</v>
      </c>
      <c r="H1066" s="2">
        <v>2.7777777777777778E-4</v>
      </c>
      <c r="I1066" s="2">
        <v>1.8518518518518519E-3</v>
      </c>
      <c r="J1066" s="2">
        <v>1.3194444444444445E-3</v>
      </c>
      <c r="K1066">
        <v>0.64629999999999999</v>
      </c>
      <c r="L1066" s="2" t="s">
        <v>34</v>
      </c>
      <c r="M1066" s="2" t="s">
        <v>64</v>
      </c>
      <c r="N1066" s="2" t="s">
        <v>27</v>
      </c>
      <c r="O1066" s="2" t="s">
        <v>67</v>
      </c>
    </row>
    <row r="1067" spans="1:15" x14ac:dyDescent="0.3">
      <c r="A1067">
        <v>1066</v>
      </c>
      <c r="B1067" s="1">
        <v>45660</v>
      </c>
      <c r="C1067">
        <v>230</v>
      </c>
      <c r="D1067">
        <v>217</v>
      </c>
      <c r="E1067">
        <v>0.94350000000000001</v>
      </c>
      <c r="F1067">
        <f>IF(Call_Center_Data[[#This Row],[Abandoned Calls]]&lt;=10, 1, 0)</f>
        <v>0</v>
      </c>
      <c r="G1067">
        <v>13</v>
      </c>
      <c r="H1067" s="2">
        <v>3.1250000000000001E-4</v>
      </c>
      <c r="I1067" s="2">
        <v>1.8402777777777777E-3</v>
      </c>
      <c r="J1067" s="2">
        <v>1.4236111111111112E-3</v>
      </c>
      <c r="K1067">
        <v>0.57210000000000005</v>
      </c>
      <c r="L1067" s="2" t="s">
        <v>40</v>
      </c>
      <c r="M1067" s="2" t="s">
        <v>63</v>
      </c>
      <c r="N1067" s="2" t="s">
        <v>62</v>
      </c>
      <c r="O1067" s="2" t="s">
        <v>67</v>
      </c>
    </row>
    <row r="1068" spans="1:15" x14ac:dyDescent="0.3">
      <c r="A1068">
        <v>1067</v>
      </c>
      <c r="B1068" s="1">
        <v>45661</v>
      </c>
      <c r="C1068">
        <v>174</v>
      </c>
      <c r="D1068">
        <v>168</v>
      </c>
      <c r="E1068">
        <v>0.96550000000000002</v>
      </c>
      <c r="F1068">
        <f>IF(Call_Center_Data[[#This Row],[Abandoned Calls]]&lt;=10, 1, 0)</f>
        <v>1</v>
      </c>
      <c r="G1068">
        <v>6</v>
      </c>
      <c r="H1068" s="2">
        <v>2.7777777777777778E-4</v>
      </c>
      <c r="I1068" s="2">
        <v>2.0486111111111113E-3</v>
      </c>
      <c r="J1068" s="2">
        <v>2.0138888888888888E-3</v>
      </c>
      <c r="K1068">
        <v>0.69589999999999996</v>
      </c>
      <c r="L1068" s="2" t="s">
        <v>44</v>
      </c>
      <c r="M1068" s="2" t="s">
        <v>63</v>
      </c>
      <c r="N1068" s="2" t="s">
        <v>27</v>
      </c>
      <c r="O1068" s="2" t="s">
        <v>68</v>
      </c>
    </row>
    <row r="1069" spans="1:15" x14ac:dyDescent="0.3">
      <c r="A1069">
        <v>1068</v>
      </c>
      <c r="B1069" s="1">
        <v>45662</v>
      </c>
      <c r="C1069">
        <v>240</v>
      </c>
      <c r="D1069">
        <v>185</v>
      </c>
      <c r="E1069">
        <v>0.77080000000000004</v>
      </c>
      <c r="F1069">
        <f>IF(Call_Center_Data[[#This Row],[Abandoned Calls]]&lt;=10, 1, 0)</f>
        <v>0</v>
      </c>
      <c r="G1069">
        <v>55</v>
      </c>
      <c r="H1069" s="2">
        <v>6.9444444444444447E-4</v>
      </c>
      <c r="I1069" s="2">
        <v>2.1064814814814813E-3</v>
      </c>
      <c r="J1069" s="2">
        <v>3.472222222222222E-3</v>
      </c>
      <c r="K1069">
        <v>0.2979</v>
      </c>
      <c r="L1069" s="2" t="s">
        <v>41</v>
      </c>
      <c r="M1069" s="2" t="s">
        <v>64</v>
      </c>
      <c r="N1069" s="2" t="s">
        <v>60</v>
      </c>
      <c r="O1069" s="2" t="s">
        <v>67</v>
      </c>
    </row>
    <row r="1070" spans="1:15" x14ac:dyDescent="0.3">
      <c r="A1070">
        <v>1069</v>
      </c>
      <c r="B1070" s="1">
        <v>45663</v>
      </c>
      <c r="C1070">
        <v>35</v>
      </c>
      <c r="D1070">
        <v>27</v>
      </c>
      <c r="E1070">
        <v>0.77139999999999997</v>
      </c>
      <c r="F1070">
        <f>IF(Call_Center_Data[[#This Row],[Abandoned Calls]]&lt;=10, 1, 0)</f>
        <v>1</v>
      </c>
      <c r="G1070">
        <v>8</v>
      </c>
      <c r="H1070" s="2">
        <v>5.5555555555555556E-4</v>
      </c>
      <c r="I1070" s="2">
        <v>2.0370370370370369E-3</v>
      </c>
      <c r="J1070" s="2">
        <v>2.6967592592592594E-3</v>
      </c>
      <c r="K1070">
        <v>0.43330000000000002</v>
      </c>
      <c r="L1070" s="2" t="s">
        <v>35</v>
      </c>
      <c r="M1070" s="2" t="s">
        <v>65</v>
      </c>
      <c r="N1070" s="2" t="s">
        <v>47</v>
      </c>
      <c r="O1070" s="2" t="s">
        <v>66</v>
      </c>
    </row>
    <row r="1071" spans="1:15" x14ac:dyDescent="0.3">
      <c r="A1071">
        <v>1070</v>
      </c>
      <c r="B1071" s="1">
        <v>45664</v>
      </c>
      <c r="C1071">
        <v>198</v>
      </c>
      <c r="D1071">
        <v>179</v>
      </c>
      <c r="E1071">
        <v>0.90400000000000003</v>
      </c>
      <c r="F1071">
        <f>IF(Call_Center_Data[[#This Row],[Abandoned Calls]]&lt;=10, 1, 0)</f>
        <v>0</v>
      </c>
      <c r="G1071">
        <v>19</v>
      </c>
      <c r="H1071" s="2">
        <v>3.1250000000000001E-4</v>
      </c>
      <c r="I1071" s="2">
        <v>1.8634259259259259E-3</v>
      </c>
      <c r="J1071" s="2">
        <v>6.7129629629629631E-3</v>
      </c>
      <c r="K1071">
        <v>0.60099999999999998</v>
      </c>
      <c r="L1071" s="2" t="s">
        <v>23</v>
      </c>
      <c r="M1071" s="2" t="s">
        <v>63</v>
      </c>
      <c r="N1071" s="2" t="s">
        <v>43</v>
      </c>
      <c r="O1071" s="2" t="s">
        <v>67</v>
      </c>
    </row>
    <row r="1072" spans="1:15" x14ac:dyDescent="0.3">
      <c r="A1072">
        <v>1071</v>
      </c>
      <c r="B1072" s="1">
        <v>45665</v>
      </c>
      <c r="C1072">
        <v>189</v>
      </c>
      <c r="D1072">
        <v>181</v>
      </c>
      <c r="E1072">
        <v>0.9577</v>
      </c>
      <c r="F1072">
        <f>IF(Call_Center_Data[[#This Row],[Abandoned Calls]]&lt;=10, 1, 0)</f>
        <v>1</v>
      </c>
      <c r="G1072">
        <v>8</v>
      </c>
      <c r="H1072" s="2">
        <v>2.199074074074074E-4</v>
      </c>
      <c r="I1072" s="2">
        <v>2.0717592592592593E-3</v>
      </c>
      <c r="J1072" s="2">
        <v>1.8981481481481482E-3</v>
      </c>
      <c r="K1072">
        <v>0.71430000000000005</v>
      </c>
      <c r="L1072" s="2" t="s">
        <v>50</v>
      </c>
      <c r="M1072" s="2" t="s">
        <v>64</v>
      </c>
      <c r="N1072" s="2" t="s">
        <v>61</v>
      </c>
      <c r="O1072" s="2" t="s">
        <v>68</v>
      </c>
    </row>
    <row r="1073" spans="1:15" x14ac:dyDescent="0.3">
      <c r="A1073">
        <v>1072</v>
      </c>
      <c r="B1073" s="1">
        <v>45666</v>
      </c>
      <c r="C1073">
        <v>229</v>
      </c>
      <c r="D1073">
        <v>219</v>
      </c>
      <c r="E1073">
        <v>0.95630000000000004</v>
      </c>
      <c r="F1073">
        <f>IF(Call_Center_Data[[#This Row],[Abandoned Calls]]&lt;=10, 1, 0)</f>
        <v>1</v>
      </c>
      <c r="G1073">
        <v>10</v>
      </c>
      <c r="H1073" s="2">
        <v>3.4722222222222224E-4</v>
      </c>
      <c r="I1073" s="2">
        <v>2.2569444444444442E-3</v>
      </c>
      <c r="J1073" s="2">
        <v>4.4560185185185189E-3</v>
      </c>
      <c r="K1073">
        <v>0.59209999999999996</v>
      </c>
      <c r="L1073" s="2" t="s">
        <v>42</v>
      </c>
      <c r="M1073" s="2" t="s">
        <v>64</v>
      </c>
      <c r="N1073" s="2" t="s">
        <v>60</v>
      </c>
      <c r="O1073" s="2" t="s">
        <v>66</v>
      </c>
    </row>
    <row r="1074" spans="1:15" x14ac:dyDescent="0.3">
      <c r="A1074">
        <v>1073</v>
      </c>
      <c r="B1074" s="1">
        <v>45667</v>
      </c>
      <c r="C1074">
        <v>254</v>
      </c>
      <c r="D1074">
        <v>235</v>
      </c>
      <c r="E1074">
        <v>0.92520000000000002</v>
      </c>
      <c r="F1074">
        <f>IF(Call_Center_Data[[#This Row],[Abandoned Calls]]&lt;=10, 1, 0)</f>
        <v>0</v>
      </c>
      <c r="G1074">
        <v>19</v>
      </c>
      <c r="H1074" s="2">
        <v>3.1250000000000001E-4</v>
      </c>
      <c r="I1074" s="2">
        <v>2.0370370370370369E-3</v>
      </c>
      <c r="J1074" s="2">
        <v>2.685185185185185E-3</v>
      </c>
      <c r="K1074">
        <v>0.5968</v>
      </c>
      <c r="L1074" s="2" t="s">
        <v>35</v>
      </c>
      <c r="M1074" s="2" t="s">
        <v>65</v>
      </c>
      <c r="N1074" s="2" t="s">
        <v>43</v>
      </c>
      <c r="O1074" s="2" t="s">
        <v>66</v>
      </c>
    </row>
    <row r="1075" spans="1:15" x14ac:dyDescent="0.3">
      <c r="A1075">
        <v>1074</v>
      </c>
      <c r="B1075" s="1">
        <v>45668</v>
      </c>
      <c r="C1075">
        <v>584</v>
      </c>
      <c r="D1075">
        <v>521</v>
      </c>
      <c r="E1075">
        <v>0.8921</v>
      </c>
      <c r="F1075">
        <f>IF(Call_Center_Data[[#This Row],[Abandoned Calls]]&lt;=10, 1, 0)</f>
        <v>0</v>
      </c>
      <c r="G1075">
        <v>63</v>
      </c>
      <c r="H1075" s="2">
        <v>3.3564814814814812E-4</v>
      </c>
      <c r="I1075" s="2">
        <v>1.5740740740740741E-3</v>
      </c>
      <c r="J1075" s="2">
        <v>3.0208333333333333E-3</v>
      </c>
      <c r="K1075">
        <v>0.58299999999999996</v>
      </c>
      <c r="L1075" s="2" t="s">
        <v>34</v>
      </c>
      <c r="M1075" s="2" t="s">
        <v>63</v>
      </c>
      <c r="N1075" s="2" t="s">
        <v>14</v>
      </c>
      <c r="O1075" s="2" t="s">
        <v>67</v>
      </c>
    </row>
    <row r="1076" spans="1:15" x14ac:dyDescent="0.3">
      <c r="A1076">
        <v>1075</v>
      </c>
      <c r="B1076" s="1">
        <v>45669</v>
      </c>
      <c r="C1076">
        <v>564</v>
      </c>
      <c r="D1076">
        <v>551</v>
      </c>
      <c r="E1076">
        <v>0.97699999999999998</v>
      </c>
      <c r="F1076">
        <f>IF(Call_Center_Data[[#This Row],[Abandoned Calls]]&lt;=10, 1, 0)</f>
        <v>0</v>
      </c>
      <c r="G1076">
        <v>13</v>
      </c>
      <c r="H1076" s="2">
        <v>1.3888888888888889E-4</v>
      </c>
      <c r="I1076" s="2">
        <v>1.1574074074074073E-3</v>
      </c>
      <c r="J1076" s="2">
        <v>1.2268518518518518E-3</v>
      </c>
      <c r="K1076">
        <v>0.83960000000000001</v>
      </c>
      <c r="L1076" s="2" t="s">
        <v>19</v>
      </c>
      <c r="M1076" s="2" t="s">
        <v>64</v>
      </c>
      <c r="N1076" s="2" t="s">
        <v>16</v>
      </c>
      <c r="O1076" s="2" t="s">
        <v>68</v>
      </c>
    </row>
    <row r="1077" spans="1:15" x14ac:dyDescent="0.3">
      <c r="A1077">
        <v>1076</v>
      </c>
      <c r="B1077" s="1">
        <v>45670</v>
      </c>
      <c r="C1077">
        <v>150</v>
      </c>
      <c r="D1077">
        <v>149</v>
      </c>
      <c r="E1077">
        <v>0.99329999999999996</v>
      </c>
      <c r="F1077">
        <f>IF(Call_Center_Data[[#This Row],[Abandoned Calls]]&lt;=10, 1, 0)</f>
        <v>1</v>
      </c>
      <c r="G1077">
        <v>1</v>
      </c>
      <c r="H1077" s="2">
        <v>1.1574074074074075E-4</v>
      </c>
      <c r="I1077" s="2">
        <v>1.1574074074074073E-3</v>
      </c>
      <c r="J1077" s="2">
        <v>1.5162037037037036E-3</v>
      </c>
      <c r="K1077">
        <v>0.89329999999999998</v>
      </c>
      <c r="L1077" s="2" t="s">
        <v>28</v>
      </c>
      <c r="M1077" s="2" t="s">
        <v>64</v>
      </c>
      <c r="N1077" s="2" t="s">
        <v>25</v>
      </c>
      <c r="O1077" s="2" t="s">
        <v>66</v>
      </c>
    </row>
    <row r="1078" spans="1:15" x14ac:dyDescent="0.3">
      <c r="A1078">
        <v>1077</v>
      </c>
      <c r="B1078" s="1">
        <v>45671</v>
      </c>
      <c r="C1078">
        <v>521</v>
      </c>
      <c r="D1078">
        <v>499</v>
      </c>
      <c r="E1078">
        <v>0.95779999999999998</v>
      </c>
      <c r="F1078">
        <f>IF(Call_Center_Data[[#This Row],[Abandoned Calls]]&lt;=10, 1, 0)</f>
        <v>0</v>
      </c>
      <c r="G1078">
        <v>22</v>
      </c>
      <c r="H1078" s="2">
        <v>2.6620370370370372E-4</v>
      </c>
      <c r="I1078" s="2">
        <v>1.1111111111111111E-3</v>
      </c>
      <c r="J1078" s="2">
        <v>2.1296296296296298E-3</v>
      </c>
      <c r="K1078">
        <v>0.70930000000000004</v>
      </c>
      <c r="L1078" s="2" t="s">
        <v>24</v>
      </c>
      <c r="M1078" s="2" t="s">
        <v>65</v>
      </c>
      <c r="N1078" s="2" t="s">
        <v>20</v>
      </c>
      <c r="O1078" s="2" t="s">
        <v>68</v>
      </c>
    </row>
    <row r="1079" spans="1:15" x14ac:dyDescent="0.3">
      <c r="A1079">
        <v>1078</v>
      </c>
      <c r="B1079" s="1">
        <v>45672</v>
      </c>
      <c r="C1079">
        <v>330</v>
      </c>
      <c r="D1079">
        <v>309</v>
      </c>
      <c r="E1079">
        <v>0.93640000000000001</v>
      </c>
      <c r="F1079">
        <f>IF(Call_Center_Data[[#This Row],[Abandoned Calls]]&lt;=10, 1, 0)</f>
        <v>0</v>
      </c>
      <c r="G1079">
        <v>21</v>
      </c>
      <c r="H1079" s="2">
        <v>2.4305555555555555E-4</v>
      </c>
      <c r="I1079" s="2">
        <v>2.3032407407407407E-3</v>
      </c>
      <c r="J1079" s="2">
        <v>4.5370370370370373E-3</v>
      </c>
      <c r="K1079">
        <v>0.69540000000000002</v>
      </c>
      <c r="L1079" s="2" t="s">
        <v>52</v>
      </c>
      <c r="M1079" s="2" t="s">
        <v>64</v>
      </c>
      <c r="N1079" s="2" t="s">
        <v>20</v>
      </c>
      <c r="O1079" s="2" t="s">
        <v>68</v>
      </c>
    </row>
    <row r="1080" spans="1:15" x14ac:dyDescent="0.3">
      <c r="A1080">
        <v>1079</v>
      </c>
      <c r="B1080" s="1">
        <v>45673</v>
      </c>
      <c r="C1080">
        <v>298</v>
      </c>
      <c r="D1080">
        <v>288</v>
      </c>
      <c r="E1080">
        <v>0.96640000000000004</v>
      </c>
      <c r="F1080">
        <f>IF(Call_Center_Data[[#This Row],[Abandoned Calls]]&lt;=10, 1, 0)</f>
        <v>1</v>
      </c>
      <c r="G1080">
        <v>10</v>
      </c>
      <c r="H1080" s="2">
        <v>1.5046296296296297E-4</v>
      </c>
      <c r="I1080" s="2">
        <v>2.3148148148148147E-3</v>
      </c>
      <c r="J1080" s="2">
        <v>2.8124999999999999E-3</v>
      </c>
      <c r="K1080">
        <v>0.84750000000000003</v>
      </c>
      <c r="L1080" s="2" t="s">
        <v>21</v>
      </c>
      <c r="M1080" s="2" t="s">
        <v>64</v>
      </c>
      <c r="N1080" s="2" t="s">
        <v>29</v>
      </c>
      <c r="O1080" s="2" t="s">
        <v>66</v>
      </c>
    </row>
    <row r="1081" spans="1:15" x14ac:dyDescent="0.3">
      <c r="A1081">
        <v>1080</v>
      </c>
      <c r="B1081" s="1">
        <v>45674</v>
      </c>
      <c r="C1081">
        <v>294</v>
      </c>
      <c r="D1081">
        <v>287</v>
      </c>
      <c r="E1081">
        <v>0.97619999999999996</v>
      </c>
      <c r="F1081">
        <f>IF(Call_Center_Data[[#This Row],[Abandoned Calls]]&lt;=10, 1, 0)</f>
        <v>1</v>
      </c>
      <c r="G1081">
        <v>7</v>
      </c>
      <c r="H1081" s="2">
        <v>1.6203703703703703E-4</v>
      </c>
      <c r="I1081" s="2">
        <v>2.4074074074074076E-3</v>
      </c>
      <c r="J1081" s="2">
        <v>2.3032407407407407E-3</v>
      </c>
      <c r="K1081">
        <v>0.82250000000000001</v>
      </c>
      <c r="L1081" s="2" t="s">
        <v>44</v>
      </c>
      <c r="M1081" s="2" t="s">
        <v>64</v>
      </c>
      <c r="N1081" s="2" t="s">
        <v>59</v>
      </c>
      <c r="O1081" s="2" t="s">
        <v>67</v>
      </c>
    </row>
    <row r="1082" spans="1:15" x14ac:dyDescent="0.3">
      <c r="A1082">
        <v>1081</v>
      </c>
      <c r="B1082" s="1">
        <v>45675</v>
      </c>
      <c r="C1082">
        <v>261</v>
      </c>
      <c r="D1082">
        <v>253</v>
      </c>
      <c r="E1082">
        <v>0.96930000000000005</v>
      </c>
      <c r="F1082">
        <f>IF(Call_Center_Data[[#This Row],[Abandoned Calls]]&lt;=10, 1, 0)</f>
        <v>1</v>
      </c>
      <c r="G1082">
        <v>8</v>
      </c>
      <c r="H1082" s="2">
        <v>1.1574074074074075E-4</v>
      </c>
      <c r="I1082" s="2">
        <v>2.1180555555555558E-3</v>
      </c>
      <c r="J1082" s="2">
        <v>4.0277777777777777E-3</v>
      </c>
      <c r="K1082">
        <v>0.89959999999999996</v>
      </c>
      <c r="L1082" s="2" t="s">
        <v>53</v>
      </c>
      <c r="M1082" s="2" t="s">
        <v>65</v>
      </c>
      <c r="N1082" s="2" t="s">
        <v>38</v>
      </c>
      <c r="O1082" s="2" t="s">
        <v>68</v>
      </c>
    </row>
    <row r="1083" spans="1:15" x14ac:dyDescent="0.3">
      <c r="A1083">
        <v>1082</v>
      </c>
      <c r="B1083" s="1">
        <v>45676</v>
      </c>
      <c r="C1083">
        <v>223</v>
      </c>
      <c r="D1083">
        <v>210</v>
      </c>
      <c r="E1083">
        <v>0.94169999999999998</v>
      </c>
      <c r="F1083">
        <f>IF(Call_Center_Data[[#This Row],[Abandoned Calls]]&lt;=10, 1, 0)</f>
        <v>0</v>
      </c>
      <c r="G1083">
        <v>13</v>
      </c>
      <c r="H1083" s="2">
        <v>1.8518518518518518E-4</v>
      </c>
      <c r="I1083" s="2">
        <v>2.1643518518518518E-3</v>
      </c>
      <c r="J1083" s="2">
        <v>3.7384259259259259E-3</v>
      </c>
      <c r="K1083">
        <v>0.80089999999999995</v>
      </c>
      <c r="L1083" s="2" t="s">
        <v>40</v>
      </c>
      <c r="M1083" s="2" t="s">
        <v>65</v>
      </c>
      <c r="N1083" s="2" t="s">
        <v>62</v>
      </c>
      <c r="O1083" s="2" t="s">
        <v>68</v>
      </c>
    </row>
    <row r="1084" spans="1:15" x14ac:dyDescent="0.3">
      <c r="A1084">
        <v>1083</v>
      </c>
      <c r="B1084" s="1">
        <v>45677</v>
      </c>
      <c r="C1084">
        <v>59</v>
      </c>
      <c r="D1084">
        <v>58</v>
      </c>
      <c r="E1084">
        <v>0.98309999999999997</v>
      </c>
      <c r="F1084">
        <f>IF(Call_Center_Data[[#This Row],[Abandoned Calls]]&lt;=10, 1, 0)</f>
        <v>1</v>
      </c>
      <c r="G1084">
        <v>1</v>
      </c>
      <c r="H1084" s="2">
        <v>2.4305555555555555E-4</v>
      </c>
      <c r="I1084" s="2">
        <v>2.5578703703703705E-3</v>
      </c>
      <c r="J1084" s="2">
        <v>2.2222222222222222E-3</v>
      </c>
      <c r="K1084">
        <v>0.74580000000000002</v>
      </c>
      <c r="L1084" s="2" t="s">
        <v>34</v>
      </c>
      <c r="M1084" s="2" t="s">
        <v>63</v>
      </c>
      <c r="N1084" s="2" t="s">
        <v>43</v>
      </c>
      <c r="O1084" s="2" t="s">
        <v>67</v>
      </c>
    </row>
    <row r="1085" spans="1:15" x14ac:dyDescent="0.3">
      <c r="A1085">
        <v>1084</v>
      </c>
      <c r="B1085" s="1">
        <v>45678</v>
      </c>
      <c r="C1085">
        <v>340</v>
      </c>
      <c r="D1085">
        <v>327</v>
      </c>
      <c r="E1085">
        <v>0.96179999999999999</v>
      </c>
      <c r="F1085">
        <f>IF(Call_Center_Data[[#This Row],[Abandoned Calls]]&lt;=10, 1, 0)</f>
        <v>0</v>
      </c>
      <c r="G1085">
        <v>13</v>
      </c>
      <c r="H1085" s="2">
        <v>2.4305555555555555E-4</v>
      </c>
      <c r="I1085" s="2">
        <v>1.3310185185185185E-3</v>
      </c>
      <c r="J1085" s="2">
        <v>2.6157407407407405E-3</v>
      </c>
      <c r="K1085">
        <v>0.77610000000000001</v>
      </c>
      <c r="L1085" s="2" t="s">
        <v>57</v>
      </c>
      <c r="M1085" s="2" t="s">
        <v>65</v>
      </c>
      <c r="N1085" s="2" t="s">
        <v>32</v>
      </c>
      <c r="O1085" s="2" t="s">
        <v>67</v>
      </c>
    </row>
    <row r="1086" spans="1:15" x14ac:dyDescent="0.3">
      <c r="A1086">
        <v>1085</v>
      </c>
      <c r="B1086" s="1">
        <v>45679</v>
      </c>
      <c r="C1086">
        <v>287</v>
      </c>
      <c r="D1086">
        <v>280</v>
      </c>
      <c r="E1086">
        <v>0.97560000000000002</v>
      </c>
      <c r="F1086">
        <f>IF(Call_Center_Data[[#This Row],[Abandoned Calls]]&lt;=10, 1, 0)</f>
        <v>1</v>
      </c>
      <c r="G1086">
        <v>7</v>
      </c>
      <c r="H1086" s="2">
        <v>1.5046296296296297E-4</v>
      </c>
      <c r="I1086" s="2">
        <v>2.1412037037037038E-3</v>
      </c>
      <c r="J1086" s="2">
        <v>1.3425925925925925E-3</v>
      </c>
      <c r="K1086">
        <v>0.84319999999999995</v>
      </c>
      <c r="L1086" s="2" t="s">
        <v>53</v>
      </c>
      <c r="M1086" s="2" t="s">
        <v>64</v>
      </c>
      <c r="N1086" s="2" t="s">
        <v>59</v>
      </c>
      <c r="O1086" s="2" t="s">
        <v>66</v>
      </c>
    </row>
    <row r="1087" spans="1:15" x14ac:dyDescent="0.3">
      <c r="A1087">
        <v>1086</v>
      </c>
      <c r="B1087" s="1">
        <v>45680</v>
      </c>
      <c r="C1087">
        <v>269</v>
      </c>
      <c r="D1087">
        <v>257</v>
      </c>
      <c r="E1087">
        <v>0.95540000000000003</v>
      </c>
      <c r="F1087">
        <f>IF(Call_Center_Data[[#This Row],[Abandoned Calls]]&lt;=10, 1, 0)</f>
        <v>0</v>
      </c>
      <c r="G1087">
        <v>12</v>
      </c>
      <c r="H1087" s="2">
        <v>1.8518518518518518E-4</v>
      </c>
      <c r="I1087" s="2">
        <v>2.1296296296296298E-3</v>
      </c>
      <c r="J1087" s="2">
        <v>2.650462962962963E-3</v>
      </c>
      <c r="K1087">
        <v>0.82020000000000004</v>
      </c>
      <c r="L1087" s="2" t="s">
        <v>33</v>
      </c>
      <c r="M1087" s="2" t="s">
        <v>63</v>
      </c>
      <c r="N1087" s="2" t="s">
        <v>47</v>
      </c>
      <c r="O1087" s="2" t="s">
        <v>66</v>
      </c>
    </row>
    <row r="1088" spans="1:15" x14ac:dyDescent="0.3">
      <c r="A1088">
        <v>1087</v>
      </c>
      <c r="B1088" s="1">
        <v>45681</v>
      </c>
      <c r="C1088">
        <v>270</v>
      </c>
      <c r="D1088">
        <v>261</v>
      </c>
      <c r="E1088">
        <v>0.9667</v>
      </c>
      <c r="F1088">
        <f>IF(Call_Center_Data[[#This Row],[Abandoned Calls]]&lt;=10, 1, 0)</f>
        <v>1</v>
      </c>
      <c r="G1088">
        <v>9</v>
      </c>
      <c r="H1088" s="2">
        <v>1.3888888888888889E-4</v>
      </c>
      <c r="I1088" s="2">
        <v>2.1527777777777778E-3</v>
      </c>
      <c r="J1088" s="2">
        <v>3.1134259259259257E-3</v>
      </c>
      <c r="K1088">
        <v>0.85870000000000002</v>
      </c>
      <c r="L1088" s="2" t="s">
        <v>46</v>
      </c>
      <c r="M1088" s="2" t="s">
        <v>65</v>
      </c>
      <c r="N1088" s="2" t="s">
        <v>32</v>
      </c>
      <c r="O1088" s="2" t="s">
        <v>67</v>
      </c>
    </row>
    <row r="1089" spans="1:15" x14ac:dyDescent="0.3">
      <c r="A1089">
        <v>1088</v>
      </c>
      <c r="B1089" s="1">
        <v>45682</v>
      </c>
      <c r="C1089">
        <v>285</v>
      </c>
      <c r="D1089">
        <v>273</v>
      </c>
      <c r="E1089">
        <v>0.95789999999999997</v>
      </c>
      <c r="F1089">
        <f>IF(Call_Center_Data[[#This Row],[Abandoned Calls]]&lt;=10, 1, 0)</f>
        <v>0</v>
      </c>
      <c r="G1089">
        <v>12</v>
      </c>
      <c r="H1089" s="2">
        <v>1.3888888888888889E-4</v>
      </c>
      <c r="I1089" s="2">
        <v>2.2453703703703702E-3</v>
      </c>
      <c r="J1089" s="2">
        <v>2.0023148148148148E-3</v>
      </c>
      <c r="K1089">
        <v>0.85360000000000003</v>
      </c>
      <c r="L1089" s="2" t="s">
        <v>45</v>
      </c>
      <c r="M1089" s="2" t="s">
        <v>65</v>
      </c>
      <c r="N1089" s="2" t="s">
        <v>31</v>
      </c>
      <c r="O1089" s="2" t="s">
        <v>68</v>
      </c>
    </row>
    <row r="1090" spans="1:15" x14ac:dyDescent="0.3">
      <c r="A1090">
        <v>1089</v>
      </c>
      <c r="B1090" s="1">
        <v>45683</v>
      </c>
      <c r="C1090">
        <v>251</v>
      </c>
      <c r="D1090">
        <v>229</v>
      </c>
      <c r="E1090">
        <v>0.91239999999999999</v>
      </c>
      <c r="F1090">
        <f>IF(Call_Center_Data[[#This Row],[Abandoned Calls]]&lt;=10, 1, 0)</f>
        <v>0</v>
      </c>
      <c r="G1090">
        <v>22</v>
      </c>
      <c r="H1090" s="2">
        <v>2.5462962962962961E-4</v>
      </c>
      <c r="I1090" s="2">
        <v>2.0717592592592593E-3</v>
      </c>
      <c r="J1090" s="2">
        <v>2.1527777777777778E-3</v>
      </c>
      <c r="K1090">
        <v>0.73060000000000003</v>
      </c>
      <c r="L1090" s="2" t="s">
        <v>53</v>
      </c>
      <c r="M1090" s="2" t="s">
        <v>64</v>
      </c>
      <c r="N1090" s="2" t="s">
        <v>47</v>
      </c>
      <c r="O1090" s="2" t="s">
        <v>67</v>
      </c>
    </row>
    <row r="1091" spans="1:15" x14ac:dyDescent="0.3">
      <c r="A1091">
        <v>1090</v>
      </c>
      <c r="B1091" s="1">
        <v>45684</v>
      </c>
      <c r="C1091">
        <v>47</v>
      </c>
      <c r="D1091">
        <v>47</v>
      </c>
      <c r="E1091">
        <v>1</v>
      </c>
      <c r="F1091">
        <f>IF(Call_Center_Data[[#This Row],[Abandoned Calls]]&lt;=10, 1, 0)</f>
        <v>1</v>
      </c>
      <c r="G1091">
        <v>0</v>
      </c>
      <c r="H1091" s="2">
        <v>1.5046296296296297E-4</v>
      </c>
      <c r="I1091" s="2">
        <v>2.1180555555555558E-3</v>
      </c>
      <c r="J1091" s="2">
        <v>1.0300925925925926E-3</v>
      </c>
      <c r="K1091">
        <v>0.87229999999999996</v>
      </c>
      <c r="L1091" s="2" t="s">
        <v>19</v>
      </c>
      <c r="M1091" s="2" t="s">
        <v>64</v>
      </c>
      <c r="N1091" s="2" t="s">
        <v>48</v>
      </c>
      <c r="O1091" s="2" t="s">
        <v>66</v>
      </c>
    </row>
    <row r="1092" spans="1:15" x14ac:dyDescent="0.3">
      <c r="A1092">
        <v>1091</v>
      </c>
      <c r="B1092" s="1">
        <v>45685</v>
      </c>
      <c r="C1092">
        <v>233</v>
      </c>
      <c r="D1092">
        <v>225</v>
      </c>
      <c r="E1092">
        <v>0.9657</v>
      </c>
      <c r="F1092">
        <f>IF(Call_Center_Data[[#This Row],[Abandoned Calls]]&lt;=10, 1, 0)</f>
        <v>1</v>
      </c>
      <c r="G1092">
        <v>8</v>
      </c>
      <c r="H1092" s="2">
        <v>1.5046296296296297E-4</v>
      </c>
      <c r="I1092" s="2">
        <v>2.1064814814814813E-3</v>
      </c>
      <c r="J1092" s="2">
        <v>1.3541666666666667E-3</v>
      </c>
      <c r="K1092">
        <v>0.84719999999999995</v>
      </c>
      <c r="L1092" s="2" t="s">
        <v>46</v>
      </c>
      <c r="M1092" s="2" t="s">
        <v>64</v>
      </c>
      <c r="N1092" s="2" t="s">
        <v>48</v>
      </c>
      <c r="O1092" s="2" t="s">
        <v>67</v>
      </c>
    </row>
    <row r="1093" spans="1:15" x14ac:dyDescent="0.3">
      <c r="A1093">
        <v>1092</v>
      </c>
      <c r="B1093" s="1">
        <v>45686</v>
      </c>
      <c r="C1093">
        <v>257</v>
      </c>
      <c r="D1093">
        <v>248</v>
      </c>
      <c r="E1093">
        <v>0.96499999999999997</v>
      </c>
      <c r="F1093">
        <f>IF(Call_Center_Data[[#This Row],[Abandoned Calls]]&lt;=10, 1, 0)</f>
        <v>1</v>
      </c>
      <c r="G1093">
        <v>9</v>
      </c>
      <c r="H1093" s="2">
        <v>1.6203703703703703E-4</v>
      </c>
      <c r="I1093" s="2">
        <v>2.2453703703703702E-3</v>
      </c>
      <c r="J1093" s="2">
        <v>2.5694444444444445E-3</v>
      </c>
      <c r="K1093">
        <v>0.83399999999999996</v>
      </c>
      <c r="L1093" s="2" t="s">
        <v>28</v>
      </c>
      <c r="M1093" s="2" t="s">
        <v>64</v>
      </c>
      <c r="N1093" s="2" t="s">
        <v>20</v>
      </c>
      <c r="O1093" s="2" t="s">
        <v>67</v>
      </c>
    </row>
    <row r="1094" spans="1:15" x14ac:dyDescent="0.3">
      <c r="A1094">
        <v>1093</v>
      </c>
      <c r="B1094" s="1">
        <v>45687</v>
      </c>
      <c r="C1094">
        <v>245</v>
      </c>
      <c r="D1094">
        <v>234</v>
      </c>
      <c r="E1094">
        <v>0.95509999999999995</v>
      </c>
      <c r="F1094">
        <f>IF(Call_Center_Data[[#This Row],[Abandoned Calls]]&lt;=10, 1, 0)</f>
        <v>0</v>
      </c>
      <c r="G1094">
        <v>11</v>
      </c>
      <c r="H1094" s="2">
        <v>1.273148148148148E-4</v>
      </c>
      <c r="I1094" s="2">
        <v>2.0949074074074073E-3</v>
      </c>
      <c r="J1094" s="2">
        <v>1.3425925925925925E-3</v>
      </c>
      <c r="K1094">
        <v>0.85950000000000004</v>
      </c>
      <c r="L1094" s="2" t="s">
        <v>15</v>
      </c>
      <c r="M1094" s="2" t="s">
        <v>63</v>
      </c>
      <c r="N1094" s="2" t="s">
        <v>29</v>
      </c>
      <c r="O1094" s="2" t="s">
        <v>66</v>
      </c>
    </row>
    <row r="1095" spans="1:15" x14ac:dyDescent="0.3">
      <c r="A1095">
        <v>1094</v>
      </c>
      <c r="B1095" s="1">
        <v>45688</v>
      </c>
      <c r="C1095">
        <v>267</v>
      </c>
      <c r="D1095">
        <v>265</v>
      </c>
      <c r="E1095">
        <v>0.99250000000000005</v>
      </c>
      <c r="F1095">
        <f>IF(Call_Center_Data[[#This Row],[Abandoned Calls]]&lt;=10, 1, 0)</f>
        <v>1</v>
      </c>
      <c r="G1095">
        <v>2</v>
      </c>
      <c r="H1095" s="2">
        <v>5.7870370370370373E-5</v>
      </c>
      <c r="I1095" s="2">
        <v>2.0717592592592593E-3</v>
      </c>
      <c r="J1095" s="2">
        <v>8.4490740740740739E-4</v>
      </c>
      <c r="K1095">
        <v>0.97360000000000002</v>
      </c>
      <c r="L1095" s="2" t="s">
        <v>46</v>
      </c>
      <c r="M1095" s="2" t="s">
        <v>64</v>
      </c>
      <c r="N1095" s="2" t="s">
        <v>49</v>
      </c>
      <c r="O1095" s="2" t="s">
        <v>67</v>
      </c>
    </row>
    <row r="1096" spans="1:15" x14ac:dyDescent="0.3">
      <c r="A1096">
        <v>1095</v>
      </c>
      <c r="B1096" s="1">
        <v>45689</v>
      </c>
      <c r="C1096">
        <v>231</v>
      </c>
      <c r="D1096">
        <v>224</v>
      </c>
      <c r="E1096">
        <v>0.96970000000000001</v>
      </c>
      <c r="F1096">
        <f>IF(Call_Center_Data[[#This Row],[Abandoned Calls]]&lt;=10, 1, 0)</f>
        <v>1</v>
      </c>
      <c r="G1096">
        <v>7</v>
      </c>
      <c r="H1096" s="2">
        <v>1.273148148148148E-4</v>
      </c>
      <c r="I1096" s="2">
        <v>2.0370370370370369E-3</v>
      </c>
      <c r="J1096" s="2">
        <v>2.0138888888888888E-3</v>
      </c>
      <c r="K1096">
        <v>0.86580000000000001</v>
      </c>
      <c r="L1096" s="2" t="s">
        <v>21</v>
      </c>
      <c r="M1096" s="2" t="s">
        <v>65</v>
      </c>
      <c r="N1096" s="2" t="s">
        <v>43</v>
      </c>
      <c r="O1096" s="2" t="s">
        <v>68</v>
      </c>
    </row>
    <row r="1097" spans="1:15" x14ac:dyDescent="0.3">
      <c r="A1097">
        <v>1096</v>
      </c>
      <c r="B1097" s="1">
        <v>45690</v>
      </c>
      <c r="C1097">
        <v>236</v>
      </c>
      <c r="D1097">
        <v>226</v>
      </c>
      <c r="E1097">
        <v>0.95760000000000001</v>
      </c>
      <c r="F1097">
        <f>IF(Call_Center_Data[[#This Row],[Abandoned Calls]]&lt;=10, 1, 0)</f>
        <v>1</v>
      </c>
      <c r="G1097">
        <v>10</v>
      </c>
      <c r="H1097" s="2">
        <v>2.199074074074074E-4</v>
      </c>
      <c r="I1097" s="2">
        <v>2.1296296296296298E-3</v>
      </c>
      <c r="J1097" s="2">
        <v>2.1527777777777778E-3</v>
      </c>
      <c r="K1097">
        <v>0.75</v>
      </c>
      <c r="L1097" s="2" t="s">
        <v>21</v>
      </c>
      <c r="M1097" s="2" t="s">
        <v>65</v>
      </c>
      <c r="N1097" s="2" t="s">
        <v>56</v>
      </c>
      <c r="O1097" s="2" t="s">
        <v>66</v>
      </c>
    </row>
    <row r="1098" spans="1:15" x14ac:dyDescent="0.3">
      <c r="A1098">
        <v>1097</v>
      </c>
      <c r="B1098" s="1">
        <v>45691</v>
      </c>
      <c r="C1098">
        <v>81</v>
      </c>
      <c r="D1098">
        <v>78</v>
      </c>
      <c r="E1098">
        <v>0.96299999999999997</v>
      </c>
      <c r="F1098">
        <f>IF(Call_Center_Data[[#This Row],[Abandoned Calls]]&lt;=10, 1, 0)</f>
        <v>1</v>
      </c>
      <c r="G1098">
        <v>3</v>
      </c>
      <c r="H1098" s="2">
        <v>1.273148148148148E-4</v>
      </c>
      <c r="I1098" s="2">
        <v>2.0486111111111113E-3</v>
      </c>
      <c r="J1098" s="2">
        <v>6.7129629629629625E-4</v>
      </c>
      <c r="K1098">
        <v>0.8125</v>
      </c>
      <c r="L1098" s="2" t="s">
        <v>44</v>
      </c>
      <c r="M1098" s="2" t="s">
        <v>63</v>
      </c>
      <c r="N1098" s="2" t="s">
        <v>36</v>
      </c>
      <c r="O1098" s="2" t="s">
        <v>66</v>
      </c>
    </row>
    <row r="1099" spans="1:15" x14ac:dyDescent="0.3">
      <c r="A1099">
        <v>1098</v>
      </c>
      <c r="B1099" s="1">
        <v>45692</v>
      </c>
      <c r="C1099">
        <v>281</v>
      </c>
      <c r="D1099">
        <v>273</v>
      </c>
      <c r="E1099">
        <v>0.97150000000000003</v>
      </c>
      <c r="F1099">
        <f>IF(Call_Center_Data[[#This Row],[Abandoned Calls]]&lt;=10, 1, 0)</f>
        <v>1</v>
      </c>
      <c r="G1099">
        <v>8</v>
      </c>
      <c r="H1099" s="2">
        <v>1.273148148148148E-4</v>
      </c>
      <c r="I1099" s="2">
        <v>2.1064814814814813E-3</v>
      </c>
      <c r="J1099" s="2">
        <v>2.3263888888888887E-3</v>
      </c>
      <c r="K1099">
        <v>0.88490000000000002</v>
      </c>
      <c r="L1099" s="2" t="s">
        <v>28</v>
      </c>
      <c r="M1099" s="2" t="s">
        <v>63</v>
      </c>
      <c r="N1099" s="2" t="s">
        <v>59</v>
      </c>
      <c r="O1099" s="2" t="s">
        <v>68</v>
      </c>
    </row>
    <row r="1100" spans="1:15" x14ac:dyDescent="0.3">
      <c r="A1100">
        <v>1099</v>
      </c>
      <c r="B1100" s="1">
        <v>45693</v>
      </c>
      <c r="C1100">
        <v>399</v>
      </c>
      <c r="D1100">
        <v>387</v>
      </c>
      <c r="E1100">
        <v>0.96989999999999998</v>
      </c>
      <c r="F1100">
        <f>IF(Call_Center_Data[[#This Row],[Abandoned Calls]]&lt;=10, 1, 0)</f>
        <v>0</v>
      </c>
      <c r="G1100">
        <v>12</v>
      </c>
      <c r="H1100" s="2">
        <v>1.273148148148148E-4</v>
      </c>
      <c r="I1100" s="2">
        <v>1.9791666666666668E-3</v>
      </c>
      <c r="J1100" s="2">
        <v>1.6782407407407408E-3</v>
      </c>
      <c r="K1100">
        <v>0.86360000000000003</v>
      </c>
      <c r="L1100" s="2" t="s">
        <v>42</v>
      </c>
      <c r="M1100" s="2" t="s">
        <v>63</v>
      </c>
      <c r="N1100" s="2" t="s">
        <v>56</v>
      </c>
      <c r="O1100" s="2" t="s">
        <v>68</v>
      </c>
    </row>
    <row r="1101" spans="1:15" x14ac:dyDescent="0.3">
      <c r="A1101">
        <v>1100</v>
      </c>
      <c r="B1101" s="1">
        <v>45694</v>
      </c>
      <c r="C1101">
        <v>291</v>
      </c>
      <c r="D1101">
        <v>287</v>
      </c>
      <c r="E1101">
        <v>0.98629999999999995</v>
      </c>
      <c r="F1101">
        <f>IF(Call_Center_Data[[#This Row],[Abandoned Calls]]&lt;=10, 1, 0)</f>
        <v>1</v>
      </c>
      <c r="G1101">
        <v>4</v>
      </c>
      <c r="H1101" s="2">
        <v>1.273148148148148E-4</v>
      </c>
      <c r="I1101" s="2">
        <v>1.8055555555555555E-3</v>
      </c>
      <c r="J1101" s="2">
        <v>2.5231481481481481E-3</v>
      </c>
      <c r="K1101">
        <v>0.87970000000000004</v>
      </c>
      <c r="L1101" s="2" t="s">
        <v>44</v>
      </c>
      <c r="M1101" s="2" t="s">
        <v>64</v>
      </c>
      <c r="N1101" s="2" t="s">
        <v>49</v>
      </c>
      <c r="O1101" s="2" t="s">
        <v>66</v>
      </c>
    </row>
    <row r="1102" spans="1:15" x14ac:dyDescent="0.3">
      <c r="A1102">
        <v>1101</v>
      </c>
      <c r="B1102" s="1">
        <v>45695</v>
      </c>
      <c r="C1102">
        <v>290</v>
      </c>
      <c r="D1102">
        <v>281</v>
      </c>
      <c r="E1102">
        <v>0.96899999999999997</v>
      </c>
      <c r="F1102">
        <f>IF(Call_Center_Data[[#This Row],[Abandoned Calls]]&lt;=10, 1, 0)</f>
        <v>1</v>
      </c>
      <c r="G1102">
        <v>9</v>
      </c>
      <c r="H1102" s="2">
        <v>8.1018518518518516E-5</v>
      </c>
      <c r="I1102" s="2">
        <v>2.1180555555555558E-3</v>
      </c>
      <c r="J1102" s="2">
        <v>6.9444444444444447E-4</v>
      </c>
      <c r="K1102">
        <v>0.91639999999999999</v>
      </c>
      <c r="L1102" s="2" t="s">
        <v>15</v>
      </c>
      <c r="M1102" s="2" t="s">
        <v>63</v>
      </c>
      <c r="N1102" s="2" t="s">
        <v>43</v>
      </c>
      <c r="O1102" s="2" t="s">
        <v>66</v>
      </c>
    </row>
    <row r="1103" spans="1:15" x14ac:dyDescent="0.3">
      <c r="A1103">
        <v>1102</v>
      </c>
      <c r="B1103" s="1">
        <v>45696</v>
      </c>
      <c r="C1103">
        <v>230</v>
      </c>
      <c r="D1103">
        <v>227</v>
      </c>
      <c r="E1103">
        <v>0.98699999999999999</v>
      </c>
      <c r="F1103">
        <f>IF(Call_Center_Data[[#This Row],[Abandoned Calls]]&lt;=10, 1, 0)</f>
        <v>1</v>
      </c>
      <c r="G1103">
        <v>3</v>
      </c>
      <c r="H1103" s="2">
        <v>9.2592592592592588E-5</v>
      </c>
      <c r="I1103" s="2">
        <v>2.1527777777777778E-3</v>
      </c>
      <c r="J1103" s="2">
        <v>8.3333333333333339E-4</v>
      </c>
      <c r="K1103">
        <v>0.91669999999999996</v>
      </c>
      <c r="L1103" s="2" t="s">
        <v>35</v>
      </c>
      <c r="M1103" s="2" t="s">
        <v>65</v>
      </c>
      <c r="N1103" s="2" t="s">
        <v>25</v>
      </c>
      <c r="O1103" s="2" t="s">
        <v>68</v>
      </c>
    </row>
    <row r="1104" spans="1:15" x14ac:dyDescent="0.3">
      <c r="A1104">
        <v>1103</v>
      </c>
      <c r="B1104" s="1">
        <v>45697</v>
      </c>
      <c r="C1104">
        <v>236</v>
      </c>
      <c r="D1104">
        <v>216</v>
      </c>
      <c r="E1104">
        <v>0.9153</v>
      </c>
      <c r="F1104">
        <f>IF(Call_Center_Data[[#This Row],[Abandoned Calls]]&lt;=10, 1, 0)</f>
        <v>0</v>
      </c>
      <c r="G1104">
        <v>20</v>
      </c>
      <c r="H1104" s="2">
        <v>1.9675925925925926E-4</v>
      </c>
      <c r="I1104" s="2">
        <v>2.1875000000000002E-3</v>
      </c>
      <c r="J1104" s="2">
        <v>2.0138888888888888E-3</v>
      </c>
      <c r="K1104">
        <v>0.70689999999999997</v>
      </c>
      <c r="L1104" s="2" t="s">
        <v>21</v>
      </c>
      <c r="M1104" s="2" t="s">
        <v>63</v>
      </c>
      <c r="N1104" s="2" t="s">
        <v>62</v>
      </c>
      <c r="O1104" s="2" t="s">
        <v>66</v>
      </c>
    </row>
    <row r="1105" spans="1:15" x14ac:dyDescent="0.3">
      <c r="A1105">
        <v>1104</v>
      </c>
      <c r="B1105" s="1">
        <v>45698</v>
      </c>
      <c r="C1105">
        <v>45</v>
      </c>
      <c r="D1105">
        <v>44</v>
      </c>
      <c r="E1105">
        <v>0.9778</v>
      </c>
      <c r="F1105">
        <f>IF(Call_Center_Data[[#This Row],[Abandoned Calls]]&lt;=10, 1, 0)</f>
        <v>1</v>
      </c>
      <c r="G1105">
        <v>1</v>
      </c>
      <c r="H1105" s="2">
        <v>5.7870370370370373E-5</v>
      </c>
      <c r="I1105" s="2">
        <v>1.9097222222222222E-3</v>
      </c>
      <c r="J1105" s="2">
        <v>1.3425925925925925E-3</v>
      </c>
      <c r="K1105">
        <v>0.93330000000000002</v>
      </c>
      <c r="L1105" s="2" t="s">
        <v>53</v>
      </c>
      <c r="M1105" s="2" t="s">
        <v>65</v>
      </c>
      <c r="N1105" s="2" t="s">
        <v>36</v>
      </c>
      <c r="O1105" s="2" t="s">
        <v>66</v>
      </c>
    </row>
    <row r="1106" spans="1:15" x14ac:dyDescent="0.3">
      <c r="A1106">
        <v>1105</v>
      </c>
      <c r="B1106" s="1">
        <v>45699</v>
      </c>
      <c r="C1106">
        <v>249</v>
      </c>
      <c r="D1106">
        <v>238</v>
      </c>
      <c r="E1106">
        <v>0.95579999999999998</v>
      </c>
      <c r="F1106">
        <f>IF(Call_Center_Data[[#This Row],[Abandoned Calls]]&lt;=10, 1, 0)</f>
        <v>0</v>
      </c>
      <c r="G1106">
        <v>11</v>
      </c>
      <c r="H1106" s="2">
        <v>1.273148148148148E-4</v>
      </c>
      <c r="I1106" s="2">
        <v>1.8749999999999999E-3</v>
      </c>
      <c r="J1106" s="2">
        <v>1.3657407407407407E-3</v>
      </c>
      <c r="K1106">
        <v>0.86529999999999996</v>
      </c>
      <c r="L1106" s="2" t="s">
        <v>52</v>
      </c>
      <c r="M1106" s="2" t="s">
        <v>63</v>
      </c>
      <c r="N1106" s="2" t="s">
        <v>37</v>
      </c>
      <c r="O1106" s="2" t="s">
        <v>68</v>
      </c>
    </row>
    <row r="1107" spans="1:15" x14ac:dyDescent="0.3">
      <c r="A1107">
        <v>1106</v>
      </c>
      <c r="B1107" s="1">
        <v>45700</v>
      </c>
      <c r="C1107">
        <v>350</v>
      </c>
      <c r="D1107">
        <v>328</v>
      </c>
      <c r="E1107">
        <v>0.93710000000000004</v>
      </c>
      <c r="F1107">
        <f>IF(Call_Center_Data[[#This Row],[Abandoned Calls]]&lt;=10, 1, 0)</f>
        <v>0</v>
      </c>
      <c r="G1107">
        <v>22</v>
      </c>
      <c r="H1107" s="2">
        <v>3.2407407407407406E-4</v>
      </c>
      <c r="I1107" s="2">
        <v>1.7476851851851852E-3</v>
      </c>
      <c r="J1107" s="2">
        <v>1.712962962962963E-3</v>
      </c>
      <c r="K1107">
        <v>0.58260000000000001</v>
      </c>
      <c r="L1107" s="2" t="s">
        <v>52</v>
      </c>
      <c r="M1107" s="2" t="s">
        <v>65</v>
      </c>
      <c r="N1107" s="2" t="s">
        <v>16</v>
      </c>
      <c r="O1107" s="2" t="s">
        <v>66</v>
      </c>
    </row>
    <row r="1108" spans="1:15" x14ac:dyDescent="0.3">
      <c r="A1108">
        <v>1107</v>
      </c>
      <c r="B1108" s="1">
        <v>45701</v>
      </c>
      <c r="C1108">
        <v>361</v>
      </c>
      <c r="D1108">
        <v>306</v>
      </c>
      <c r="E1108">
        <v>0.84760000000000002</v>
      </c>
      <c r="F1108">
        <f>IF(Call_Center_Data[[#This Row],[Abandoned Calls]]&lt;=10, 1, 0)</f>
        <v>0</v>
      </c>
      <c r="G1108">
        <v>55</v>
      </c>
      <c r="H1108" s="2">
        <v>3.1250000000000001E-4</v>
      </c>
      <c r="I1108" s="2">
        <v>1.6898148148148148E-3</v>
      </c>
      <c r="J1108" s="2">
        <v>4.6412037037037038E-3</v>
      </c>
      <c r="K1108">
        <v>0.60170000000000001</v>
      </c>
      <c r="L1108" s="2" t="s">
        <v>15</v>
      </c>
      <c r="M1108" s="2" t="s">
        <v>65</v>
      </c>
      <c r="N1108" s="2" t="s">
        <v>20</v>
      </c>
      <c r="O1108" s="2" t="s">
        <v>66</v>
      </c>
    </row>
    <row r="1109" spans="1:15" x14ac:dyDescent="0.3">
      <c r="A1109">
        <v>1108</v>
      </c>
      <c r="B1109" s="1">
        <v>45702</v>
      </c>
      <c r="C1109">
        <v>262</v>
      </c>
      <c r="D1109">
        <v>256</v>
      </c>
      <c r="E1109">
        <v>0.97709999999999997</v>
      </c>
      <c r="F1109">
        <f>IF(Call_Center_Data[[#This Row],[Abandoned Calls]]&lt;=10, 1, 0)</f>
        <v>1</v>
      </c>
      <c r="G1109">
        <v>6</v>
      </c>
      <c r="H1109" s="2">
        <v>1.5046296296296297E-4</v>
      </c>
      <c r="I1109" s="2">
        <v>1.9675925925925924E-3</v>
      </c>
      <c r="J1109" s="2">
        <v>2.0138888888888888E-3</v>
      </c>
      <c r="K1109">
        <v>0.86150000000000004</v>
      </c>
      <c r="L1109" s="2" t="s">
        <v>13</v>
      </c>
      <c r="M1109" s="2" t="s">
        <v>65</v>
      </c>
      <c r="N1109" s="2" t="s">
        <v>29</v>
      </c>
      <c r="O1109" s="2" t="s">
        <v>67</v>
      </c>
    </row>
    <row r="1110" spans="1:15" x14ac:dyDescent="0.3">
      <c r="A1110">
        <v>1109</v>
      </c>
      <c r="B1110" s="1">
        <v>45703</v>
      </c>
      <c r="C1110">
        <v>302</v>
      </c>
      <c r="D1110">
        <v>288</v>
      </c>
      <c r="E1110">
        <v>0.9536</v>
      </c>
      <c r="F1110">
        <f>IF(Call_Center_Data[[#This Row],[Abandoned Calls]]&lt;=10, 1, 0)</f>
        <v>0</v>
      </c>
      <c r="G1110">
        <v>14</v>
      </c>
      <c r="H1110" s="2">
        <v>2.4305555555555555E-4</v>
      </c>
      <c r="I1110" s="2">
        <v>2.0370370370370369E-3</v>
      </c>
      <c r="J1110" s="2">
        <v>2.0717592592592593E-3</v>
      </c>
      <c r="K1110">
        <v>0.71099999999999997</v>
      </c>
      <c r="L1110" s="2" t="s">
        <v>41</v>
      </c>
      <c r="M1110" s="2" t="s">
        <v>63</v>
      </c>
      <c r="N1110" s="2" t="s">
        <v>22</v>
      </c>
      <c r="O1110" s="2" t="s">
        <v>67</v>
      </c>
    </row>
    <row r="1111" spans="1:15" x14ac:dyDescent="0.3">
      <c r="A1111">
        <v>1110</v>
      </c>
      <c r="B1111" s="1">
        <v>45704</v>
      </c>
      <c r="C1111">
        <v>299</v>
      </c>
      <c r="D1111">
        <v>268</v>
      </c>
      <c r="E1111">
        <v>0.89629999999999999</v>
      </c>
      <c r="F1111">
        <f>IF(Call_Center_Data[[#This Row],[Abandoned Calls]]&lt;=10, 1, 0)</f>
        <v>0</v>
      </c>
      <c r="G1111">
        <v>31</v>
      </c>
      <c r="H1111" s="2">
        <v>3.2407407407407406E-4</v>
      </c>
      <c r="I1111" s="2">
        <v>1.9560185185185184E-3</v>
      </c>
      <c r="J1111" s="2">
        <v>2.0601851851851853E-3</v>
      </c>
      <c r="K1111">
        <v>0.55410000000000004</v>
      </c>
      <c r="L1111" s="2" t="s">
        <v>35</v>
      </c>
      <c r="M1111" s="2" t="s">
        <v>63</v>
      </c>
      <c r="N1111" s="2" t="s">
        <v>47</v>
      </c>
      <c r="O1111" s="2" t="s">
        <v>66</v>
      </c>
    </row>
    <row r="1112" spans="1:15" x14ac:dyDescent="0.3">
      <c r="A1112">
        <v>1111</v>
      </c>
      <c r="B1112" s="1">
        <v>45705</v>
      </c>
      <c r="C1112">
        <v>50</v>
      </c>
      <c r="D1112">
        <v>49</v>
      </c>
      <c r="E1112">
        <v>0.98</v>
      </c>
      <c r="F1112">
        <f>IF(Call_Center_Data[[#This Row],[Abandoned Calls]]&lt;=10, 1, 0)</f>
        <v>1</v>
      </c>
      <c r="G1112">
        <v>1</v>
      </c>
      <c r="H1112" s="2">
        <v>2.7777777777777778E-4</v>
      </c>
      <c r="I1112" s="2">
        <v>2.0254629629629629E-3</v>
      </c>
      <c r="J1112" s="2">
        <v>1.4814814814814814E-3</v>
      </c>
      <c r="K1112">
        <v>0.76</v>
      </c>
      <c r="L1112" s="2" t="s">
        <v>19</v>
      </c>
      <c r="M1112" s="2" t="s">
        <v>63</v>
      </c>
      <c r="N1112" s="2" t="s">
        <v>14</v>
      </c>
      <c r="O1112" s="2" t="s">
        <v>68</v>
      </c>
    </row>
    <row r="1113" spans="1:15" x14ac:dyDescent="0.3">
      <c r="A1113">
        <v>1112</v>
      </c>
      <c r="B1113" s="1">
        <v>45706</v>
      </c>
      <c r="C1113">
        <v>285</v>
      </c>
      <c r="D1113">
        <v>273</v>
      </c>
      <c r="E1113">
        <v>0.95789999999999997</v>
      </c>
      <c r="F1113">
        <f>IF(Call_Center_Data[[#This Row],[Abandoned Calls]]&lt;=10, 1, 0)</f>
        <v>0</v>
      </c>
      <c r="G1113">
        <v>12</v>
      </c>
      <c r="H1113" s="2">
        <v>2.4305555555555555E-4</v>
      </c>
      <c r="I1113" s="2">
        <v>1.9560185185185184E-3</v>
      </c>
      <c r="J1113" s="2">
        <v>2.4305555555555556E-3</v>
      </c>
      <c r="K1113">
        <v>0.76160000000000005</v>
      </c>
      <c r="L1113" s="2" t="s">
        <v>21</v>
      </c>
      <c r="M1113" s="2" t="s">
        <v>63</v>
      </c>
      <c r="N1113" s="2" t="s">
        <v>16</v>
      </c>
      <c r="O1113" s="2" t="s">
        <v>67</v>
      </c>
    </row>
    <row r="1114" spans="1:15" x14ac:dyDescent="0.3">
      <c r="A1114">
        <v>1113</v>
      </c>
      <c r="B1114" s="1">
        <v>45707</v>
      </c>
      <c r="C1114">
        <v>77</v>
      </c>
      <c r="D1114">
        <v>75</v>
      </c>
      <c r="E1114">
        <v>0.97399999999999998</v>
      </c>
      <c r="F1114">
        <f>IF(Call_Center_Data[[#This Row],[Abandoned Calls]]&lt;=10, 1, 0)</f>
        <v>1</v>
      </c>
      <c r="G1114">
        <v>2</v>
      </c>
      <c r="H1114" s="2">
        <v>1.0416666666666667E-4</v>
      </c>
      <c r="I1114" s="2">
        <v>1.8865740740740742E-3</v>
      </c>
      <c r="J1114" s="2">
        <v>1.5046296296296296E-3</v>
      </c>
      <c r="K1114">
        <v>0.92110000000000003</v>
      </c>
      <c r="L1114" s="2" t="s">
        <v>28</v>
      </c>
      <c r="M1114" s="2" t="s">
        <v>64</v>
      </c>
      <c r="N1114" s="2" t="s">
        <v>27</v>
      </c>
      <c r="O1114" s="2" t="s">
        <v>67</v>
      </c>
    </row>
    <row r="1115" spans="1:15" x14ac:dyDescent="0.3">
      <c r="A1115">
        <v>1114</v>
      </c>
      <c r="B1115" s="1">
        <v>45708</v>
      </c>
      <c r="C1115">
        <v>332</v>
      </c>
      <c r="D1115">
        <v>321</v>
      </c>
      <c r="E1115">
        <v>0.96689999999999998</v>
      </c>
      <c r="F1115">
        <f>IF(Call_Center_Data[[#This Row],[Abandoned Calls]]&lt;=10, 1, 0)</f>
        <v>0</v>
      </c>
      <c r="G1115">
        <v>11</v>
      </c>
      <c r="H1115" s="2">
        <v>1.9675925925925926E-4</v>
      </c>
      <c r="I1115" s="2">
        <v>2.0601851851851853E-3</v>
      </c>
      <c r="J1115" s="2">
        <v>2.476851851851852E-3</v>
      </c>
      <c r="K1115">
        <v>0.80659999999999998</v>
      </c>
      <c r="L1115" s="2" t="s">
        <v>42</v>
      </c>
      <c r="M1115" s="2" t="s">
        <v>65</v>
      </c>
      <c r="N1115" s="2" t="s">
        <v>38</v>
      </c>
      <c r="O1115" s="2" t="s">
        <v>67</v>
      </c>
    </row>
    <row r="1116" spans="1:15" x14ac:dyDescent="0.3">
      <c r="A1116">
        <v>1115</v>
      </c>
      <c r="B1116" s="1">
        <v>45709</v>
      </c>
      <c r="C1116">
        <v>282</v>
      </c>
      <c r="D1116">
        <v>266</v>
      </c>
      <c r="E1116">
        <v>0.94330000000000003</v>
      </c>
      <c r="F1116">
        <f>IF(Call_Center_Data[[#This Row],[Abandoned Calls]]&lt;=10, 1, 0)</f>
        <v>0</v>
      </c>
      <c r="G1116">
        <v>16</v>
      </c>
      <c r="H1116" s="2">
        <v>2.5462962962962961E-4</v>
      </c>
      <c r="I1116" s="2">
        <v>2.1990740740740742E-3</v>
      </c>
      <c r="J1116" s="2">
        <v>5.6944444444444447E-3</v>
      </c>
      <c r="K1116">
        <v>0.7429</v>
      </c>
      <c r="L1116" s="2" t="s">
        <v>52</v>
      </c>
      <c r="M1116" s="2" t="s">
        <v>65</v>
      </c>
      <c r="N1116" s="2" t="s">
        <v>29</v>
      </c>
      <c r="O1116" s="2" t="s">
        <v>67</v>
      </c>
    </row>
    <row r="1117" spans="1:15" x14ac:dyDescent="0.3">
      <c r="A1117">
        <v>1116</v>
      </c>
      <c r="B1117" s="1">
        <v>45710</v>
      </c>
      <c r="C1117">
        <v>256</v>
      </c>
      <c r="D1117">
        <v>248</v>
      </c>
      <c r="E1117">
        <v>0.96879999999999999</v>
      </c>
      <c r="F1117">
        <f>IF(Call_Center_Data[[#This Row],[Abandoned Calls]]&lt;=10, 1, 0)</f>
        <v>1</v>
      </c>
      <c r="G1117">
        <v>8</v>
      </c>
      <c r="H1117" s="2">
        <v>1.6203703703703703E-4</v>
      </c>
      <c r="I1117" s="2">
        <v>2.0833333333333333E-3</v>
      </c>
      <c r="J1117" s="2">
        <v>2.685185185185185E-3</v>
      </c>
      <c r="K1117">
        <v>0.82350000000000001</v>
      </c>
      <c r="L1117" s="2" t="s">
        <v>24</v>
      </c>
      <c r="M1117" s="2" t="s">
        <v>63</v>
      </c>
      <c r="N1117" s="2" t="s">
        <v>51</v>
      </c>
      <c r="O1117" s="2" t="s">
        <v>66</v>
      </c>
    </row>
    <row r="1118" spans="1:15" x14ac:dyDescent="0.3">
      <c r="A1118">
        <v>1117</v>
      </c>
      <c r="B1118" s="1">
        <v>45711</v>
      </c>
      <c r="C1118">
        <v>177</v>
      </c>
      <c r="D1118">
        <v>176</v>
      </c>
      <c r="E1118">
        <v>0.99439999999999995</v>
      </c>
      <c r="F1118">
        <f>IF(Call_Center_Data[[#This Row],[Abandoned Calls]]&lt;=10, 1, 0)</f>
        <v>1</v>
      </c>
      <c r="G1118">
        <v>1</v>
      </c>
      <c r="H1118" s="2">
        <v>1.3888888888888889E-4</v>
      </c>
      <c r="I1118" s="2">
        <v>1.8171296296296297E-3</v>
      </c>
      <c r="J1118" s="2">
        <v>1.2152777777777778E-3</v>
      </c>
      <c r="K1118">
        <v>0.83520000000000005</v>
      </c>
      <c r="L1118" s="2" t="s">
        <v>34</v>
      </c>
      <c r="M1118" s="2" t="s">
        <v>65</v>
      </c>
      <c r="N1118" s="2" t="s">
        <v>43</v>
      </c>
      <c r="O1118" s="2" t="s">
        <v>68</v>
      </c>
    </row>
    <row r="1119" spans="1:15" x14ac:dyDescent="0.3">
      <c r="A1119">
        <v>1118</v>
      </c>
      <c r="B1119" s="1">
        <v>45712</v>
      </c>
      <c r="C1119">
        <v>27</v>
      </c>
      <c r="D1119">
        <v>24</v>
      </c>
      <c r="E1119">
        <v>0.88890000000000002</v>
      </c>
      <c r="F1119">
        <f>IF(Call_Center_Data[[#This Row],[Abandoned Calls]]&lt;=10, 1, 0)</f>
        <v>1</v>
      </c>
      <c r="G1119">
        <v>3</v>
      </c>
      <c r="H1119" s="2">
        <v>1.5046296296296297E-4</v>
      </c>
      <c r="I1119" s="2">
        <v>1.5625000000000001E-3</v>
      </c>
      <c r="J1119" s="2">
        <v>7.8703703703703705E-4</v>
      </c>
      <c r="K1119">
        <v>0.74070000000000003</v>
      </c>
      <c r="L1119" s="2" t="s">
        <v>34</v>
      </c>
      <c r="M1119" s="2" t="s">
        <v>65</v>
      </c>
      <c r="N1119" s="2" t="s">
        <v>27</v>
      </c>
      <c r="O1119" s="2" t="s">
        <v>68</v>
      </c>
    </row>
    <row r="1120" spans="1:15" x14ac:dyDescent="0.3">
      <c r="A1120">
        <v>1119</v>
      </c>
      <c r="B1120" s="1">
        <v>45713</v>
      </c>
      <c r="C1120">
        <v>307</v>
      </c>
      <c r="D1120">
        <v>305</v>
      </c>
      <c r="E1120">
        <v>0.99350000000000005</v>
      </c>
      <c r="F1120">
        <f>IF(Call_Center_Data[[#This Row],[Abandoned Calls]]&lt;=10, 1, 0)</f>
        <v>1</v>
      </c>
      <c r="G1120">
        <v>2</v>
      </c>
      <c r="H1120" s="2">
        <v>1.0416666666666667E-4</v>
      </c>
      <c r="I1120" s="2">
        <v>2.0949074074074073E-3</v>
      </c>
      <c r="J1120" s="2">
        <v>1.1805555555555556E-3</v>
      </c>
      <c r="K1120">
        <v>0.91800000000000004</v>
      </c>
      <c r="L1120" s="2" t="s">
        <v>19</v>
      </c>
      <c r="M1120" s="2" t="s">
        <v>64</v>
      </c>
      <c r="N1120" s="2" t="s">
        <v>32</v>
      </c>
      <c r="O1120" s="2" t="s">
        <v>66</v>
      </c>
    </row>
    <row r="1121" spans="1:15" x14ac:dyDescent="0.3">
      <c r="A1121">
        <v>1120</v>
      </c>
      <c r="B1121" s="1">
        <v>45714</v>
      </c>
      <c r="C1121">
        <v>587</v>
      </c>
      <c r="D1121">
        <v>577</v>
      </c>
      <c r="E1121">
        <v>0.98299999999999998</v>
      </c>
      <c r="F1121">
        <f>IF(Call_Center_Data[[#This Row],[Abandoned Calls]]&lt;=10, 1, 0)</f>
        <v>1</v>
      </c>
      <c r="G1121">
        <v>10</v>
      </c>
      <c r="H1121" s="2">
        <v>1.1574074074074075E-4</v>
      </c>
      <c r="I1121" s="2">
        <v>1.4814814814814814E-3</v>
      </c>
      <c r="J1121" s="2">
        <v>1.3425925925925925E-3</v>
      </c>
      <c r="K1121">
        <v>0.9194</v>
      </c>
      <c r="L1121" s="2" t="s">
        <v>50</v>
      </c>
      <c r="M1121" s="2" t="s">
        <v>63</v>
      </c>
      <c r="N1121" s="2" t="s">
        <v>31</v>
      </c>
      <c r="O1121" s="2" t="s">
        <v>68</v>
      </c>
    </row>
    <row r="1122" spans="1:15" x14ac:dyDescent="0.3">
      <c r="A1122">
        <v>1121</v>
      </c>
      <c r="B1122" s="1">
        <v>45715</v>
      </c>
      <c r="C1122">
        <v>270</v>
      </c>
      <c r="D1122">
        <v>265</v>
      </c>
      <c r="E1122">
        <v>0.98150000000000004</v>
      </c>
      <c r="F1122">
        <f>IF(Call_Center_Data[[#This Row],[Abandoned Calls]]&lt;=10, 1, 0)</f>
        <v>1</v>
      </c>
      <c r="G1122">
        <v>5</v>
      </c>
      <c r="H1122" s="2">
        <v>8.1018518518518516E-5</v>
      </c>
      <c r="I1122" s="2">
        <v>1.8981481481481482E-3</v>
      </c>
      <c r="J1122" s="2">
        <v>1.3425925925925925E-3</v>
      </c>
      <c r="K1122">
        <v>0.91790000000000005</v>
      </c>
      <c r="L1122" s="2" t="s">
        <v>41</v>
      </c>
      <c r="M1122" s="2" t="s">
        <v>64</v>
      </c>
      <c r="N1122" s="2" t="s">
        <v>30</v>
      </c>
      <c r="O1122" s="2" t="s">
        <v>68</v>
      </c>
    </row>
    <row r="1123" spans="1:15" x14ac:dyDescent="0.3">
      <c r="A1123">
        <v>1122</v>
      </c>
      <c r="B1123" s="1">
        <v>45716</v>
      </c>
      <c r="C1123">
        <v>307</v>
      </c>
      <c r="D1123">
        <v>297</v>
      </c>
      <c r="E1123">
        <v>0.96740000000000004</v>
      </c>
      <c r="F1123">
        <f>IF(Call_Center_Data[[#This Row],[Abandoned Calls]]&lt;=10, 1, 0)</f>
        <v>1</v>
      </c>
      <c r="G1123">
        <v>10</v>
      </c>
      <c r="H1123" s="2">
        <v>1.6203703703703703E-4</v>
      </c>
      <c r="I1123" s="2">
        <v>2.0717592592592593E-3</v>
      </c>
      <c r="J1123" s="2">
        <v>2.0254629629629629E-3</v>
      </c>
      <c r="K1123">
        <v>0.82240000000000002</v>
      </c>
      <c r="L1123" s="2" t="s">
        <v>58</v>
      </c>
      <c r="M1123" s="2" t="s">
        <v>64</v>
      </c>
      <c r="N1123" s="2" t="s">
        <v>16</v>
      </c>
      <c r="O1123" s="2" t="s">
        <v>68</v>
      </c>
    </row>
    <row r="1124" spans="1:15" x14ac:dyDescent="0.3">
      <c r="A1124">
        <v>1123</v>
      </c>
      <c r="B1124" s="1">
        <v>45717</v>
      </c>
      <c r="C1124">
        <v>242</v>
      </c>
      <c r="D1124">
        <v>238</v>
      </c>
      <c r="E1124">
        <v>0.98350000000000004</v>
      </c>
      <c r="F1124">
        <f>IF(Call_Center_Data[[#This Row],[Abandoned Calls]]&lt;=10, 1, 0)</f>
        <v>1</v>
      </c>
      <c r="G1124">
        <v>4</v>
      </c>
      <c r="H1124" s="2">
        <v>6.9444444444444444E-5</v>
      </c>
      <c r="I1124" s="2">
        <v>1.8749999999999999E-3</v>
      </c>
      <c r="J1124" s="2">
        <v>1.3310185185185185E-3</v>
      </c>
      <c r="K1124">
        <v>0.94630000000000003</v>
      </c>
      <c r="L1124" s="2" t="s">
        <v>57</v>
      </c>
      <c r="M1124" s="2" t="s">
        <v>64</v>
      </c>
      <c r="N1124" s="2" t="s">
        <v>43</v>
      </c>
      <c r="O1124" s="2" t="s">
        <v>67</v>
      </c>
    </row>
    <row r="1125" spans="1:15" x14ac:dyDescent="0.3">
      <c r="A1125">
        <v>1124</v>
      </c>
      <c r="B1125" s="1">
        <v>45718</v>
      </c>
      <c r="C1125">
        <v>194</v>
      </c>
      <c r="D1125">
        <v>182</v>
      </c>
      <c r="E1125">
        <v>0.93810000000000004</v>
      </c>
      <c r="F1125">
        <f>IF(Call_Center_Data[[#This Row],[Abandoned Calls]]&lt;=10, 1, 0)</f>
        <v>0</v>
      </c>
      <c r="G1125">
        <v>12</v>
      </c>
      <c r="H1125" s="2">
        <v>1.3888888888888889E-4</v>
      </c>
      <c r="I1125" s="2">
        <v>2.0486111111111113E-3</v>
      </c>
      <c r="J1125" s="2">
        <v>1.1111111111111111E-3</v>
      </c>
      <c r="K1125">
        <v>0.8115</v>
      </c>
      <c r="L1125" s="2" t="s">
        <v>55</v>
      </c>
      <c r="M1125" s="2" t="s">
        <v>64</v>
      </c>
      <c r="N1125" s="2" t="s">
        <v>59</v>
      </c>
      <c r="O1125" s="2" t="s">
        <v>66</v>
      </c>
    </row>
    <row r="1126" spans="1:15" x14ac:dyDescent="0.3">
      <c r="A1126">
        <v>1125</v>
      </c>
      <c r="B1126" s="1">
        <v>45719</v>
      </c>
      <c r="C1126">
        <v>21</v>
      </c>
      <c r="D1126">
        <v>21</v>
      </c>
      <c r="E1126">
        <v>1</v>
      </c>
      <c r="F1126">
        <f>IF(Call_Center_Data[[#This Row],[Abandoned Calls]]&lt;=10, 1, 0)</f>
        <v>1</v>
      </c>
      <c r="G1126">
        <v>0</v>
      </c>
      <c r="H1126" s="2">
        <v>1.3888888888888889E-4</v>
      </c>
      <c r="I1126" s="2">
        <v>2.1643518518518518E-3</v>
      </c>
      <c r="J1126" s="2">
        <v>1.0879629629629629E-3</v>
      </c>
      <c r="K1126">
        <v>0.90480000000000005</v>
      </c>
      <c r="L1126" s="2" t="s">
        <v>15</v>
      </c>
      <c r="M1126" s="2" t="s">
        <v>63</v>
      </c>
      <c r="N1126" s="2" t="s">
        <v>32</v>
      </c>
      <c r="O1126" s="2" t="s">
        <v>68</v>
      </c>
    </row>
    <row r="1127" spans="1:15" x14ac:dyDescent="0.3">
      <c r="A1127">
        <v>1126</v>
      </c>
      <c r="B1127" s="1">
        <v>45720</v>
      </c>
      <c r="C1127">
        <v>291</v>
      </c>
      <c r="D1127">
        <v>288</v>
      </c>
      <c r="E1127">
        <v>0.98970000000000002</v>
      </c>
      <c r="F1127">
        <f>IF(Call_Center_Data[[#This Row],[Abandoned Calls]]&lt;=10, 1, 0)</f>
        <v>1</v>
      </c>
      <c r="G1127">
        <v>3</v>
      </c>
      <c r="H1127" s="2">
        <v>8.1018518518518516E-5</v>
      </c>
      <c r="I1127" s="2">
        <v>1.9212962962962964E-3</v>
      </c>
      <c r="J1127" s="2">
        <v>9.7222222222222219E-4</v>
      </c>
      <c r="K1127">
        <v>0.93789999999999996</v>
      </c>
      <c r="L1127" s="2" t="s">
        <v>15</v>
      </c>
      <c r="M1127" s="2" t="s">
        <v>65</v>
      </c>
      <c r="N1127" s="2" t="s">
        <v>47</v>
      </c>
      <c r="O1127" s="2" t="s">
        <v>66</v>
      </c>
    </row>
    <row r="1128" spans="1:15" x14ac:dyDescent="0.3">
      <c r="A1128">
        <v>1127</v>
      </c>
      <c r="B1128" s="1">
        <v>45721</v>
      </c>
      <c r="C1128">
        <v>516</v>
      </c>
      <c r="D1128">
        <v>479</v>
      </c>
      <c r="E1128">
        <v>0.92830000000000001</v>
      </c>
      <c r="F1128">
        <f>IF(Call_Center_Data[[#This Row],[Abandoned Calls]]&lt;=10, 1, 0)</f>
        <v>0</v>
      </c>
      <c r="G1128">
        <v>37</v>
      </c>
      <c r="H1128" s="2">
        <v>3.0092592592592595E-4</v>
      </c>
      <c r="I1128" s="2">
        <v>1.8518518518518519E-3</v>
      </c>
      <c r="J1128" s="2">
        <v>2.4421296296296296E-3</v>
      </c>
      <c r="K1128">
        <v>0.63800000000000001</v>
      </c>
      <c r="L1128" s="2" t="s">
        <v>21</v>
      </c>
      <c r="M1128" s="2" t="s">
        <v>65</v>
      </c>
      <c r="N1128" s="2" t="s">
        <v>31</v>
      </c>
      <c r="O1128" s="2" t="s">
        <v>66</v>
      </c>
    </row>
    <row r="1129" spans="1:15" x14ac:dyDescent="0.3">
      <c r="A1129">
        <v>1128</v>
      </c>
      <c r="B1129" s="1">
        <v>45722</v>
      </c>
      <c r="C1129">
        <v>452</v>
      </c>
      <c r="D1129">
        <v>447</v>
      </c>
      <c r="E1129">
        <v>0.9889</v>
      </c>
      <c r="F1129">
        <f>IF(Call_Center_Data[[#This Row],[Abandoned Calls]]&lt;=10, 1, 0)</f>
        <v>1</v>
      </c>
      <c r="G1129">
        <v>5</v>
      </c>
      <c r="H1129" s="2">
        <v>6.9444444444444444E-5</v>
      </c>
      <c r="I1129" s="2">
        <v>1.4351851851851852E-3</v>
      </c>
      <c r="J1129" s="2">
        <v>2.685185185185185E-3</v>
      </c>
      <c r="K1129">
        <v>0.94440000000000002</v>
      </c>
      <c r="L1129" s="2" t="s">
        <v>35</v>
      </c>
      <c r="M1129" s="2" t="s">
        <v>63</v>
      </c>
      <c r="N1129" s="2" t="s">
        <v>18</v>
      </c>
      <c r="O1129" s="2" t="s">
        <v>68</v>
      </c>
    </row>
    <row r="1130" spans="1:15" x14ac:dyDescent="0.3">
      <c r="A1130">
        <v>1129</v>
      </c>
      <c r="B1130" s="1">
        <v>45723</v>
      </c>
      <c r="C1130">
        <v>375</v>
      </c>
      <c r="D1130">
        <v>375</v>
      </c>
      <c r="E1130">
        <v>1</v>
      </c>
      <c r="F1130">
        <f>IF(Call_Center_Data[[#This Row],[Abandoned Calls]]&lt;=10, 1, 0)</f>
        <v>1</v>
      </c>
      <c r="G1130">
        <v>0</v>
      </c>
      <c r="H1130" s="2">
        <v>5.7870370370370373E-5</v>
      </c>
      <c r="I1130" s="2">
        <v>1.5393518518518519E-3</v>
      </c>
      <c r="J1130" s="2">
        <v>7.5231481481481482E-4</v>
      </c>
      <c r="K1130">
        <v>0.96530000000000005</v>
      </c>
      <c r="L1130" s="2" t="s">
        <v>45</v>
      </c>
      <c r="M1130" s="2" t="s">
        <v>65</v>
      </c>
      <c r="N1130" s="2" t="s">
        <v>51</v>
      </c>
      <c r="O1130" s="2" t="s">
        <v>68</v>
      </c>
    </row>
    <row r="1131" spans="1:15" x14ac:dyDescent="0.3">
      <c r="A1131">
        <v>1130</v>
      </c>
      <c r="B1131" s="1">
        <v>45724</v>
      </c>
      <c r="C1131">
        <v>306</v>
      </c>
      <c r="D1131">
        <v>287</v>
      </c>
      <c r="E1131">
        <v>0.93789999999999996</v>
      </c>
      <c r="F1131">
        <f>IF(Call_Center_Data[[#This Row],[Abandoned Calls]]&lt;=10, 1, 0)</f>
        <v>0</v>
      </c>
      <c r="G1131">
        <v>19</v>
      </c>
      <c r="H1131" s="2">
        <v>2.199074074074074E-4</v>
      </c>
      <c r="I1131" s="2">
        <v>1.5625000000000001E-3</v>
      </c>
      <c r="J1131" s="2">
        <v>3.3564814814814816E-3</v>
      </c>
      <c r="K1131">
        <v>0.76319999999999999</v>
      </c>
      <c r="L1131" s="2" t="s">
        <v>44</v>
      </c>
      <c r="M1131" s="2" t="s">
        <v>65</v>
      </c>
      <c r="N1131" s="2" t="s">
        <v>29</v>
      </c>
      <c r="O1131" s="2" t="s">
        <v>67</v>
      </c>
    </row>
    <row r="1132" spans="1:15" x14ac:dyDescent="0.3">
      <c r="A1132">
        <v>1131</v>
      </c>
      <c r="B1132" s="1">
        <v>45725</v>
      </c>
      <c r="C1132">
        <v>241</v>
      </c>
      <c r="D1132">
        <v>235</v>
      </c>
      <c r="E1132">
        <v>0.97509999999999997</v>
      </c>
      <c r="F1132">
        <f>IF(Call_Center_Data[[#This Row],[Abandoned Calls]]&lt;=10, 1, 0)</f>
        <v>1</v>
      </c>
      <c r="G1132">
        <v>6</v>
      </c>
      <c r="H1132" s="2">
        <v>1.7361111111111112E-4</v>
      </c>
      <c r="I1132" s="2">
        <v>1.8518518518518519E-3</v>
      </c>
      <c r="J1132" s="2">
        <v>1.3541666666666667E-3</v>
      </c>
      <c r="K1132">
        <v>0.80330000000000001</v>
      </c>
      <c r="L1132" s="2" t="s">
        <v>17</v>
      </c>
      <c r="M1132" s="2" t="s">
        <v>65</v>
      </c>
      <c r="N1132" s="2" t="s">
        <v>25</v>
      </c>
      <c r="O1132" s="2" t="s">
        <v>67</v>
      </c>
    </row>
    <row r="1133" spans="1:15" x14ac:dyDescent="0.3">
      <c r="A1133">
        <v>1132</v>
      </c>
      <c r="B1133" s="1">
        <v>45726</v>
      </c>
      <c r="C1133">
        <v>34</v>
      </c>
      <c r="D1133">
        <v>34</v>
      </c>
      <c r="E1133">
        <v>1</v>
      </c>
      <c r="F1133">
        <f>IF(Call_Center_Data[[#This Row],[Abandoned Calls]]&lt;=10, 1, 0)</f>
        <v>1</v>
      </c>
      <c r="G1133">
        <v>0</v>
      </c>
      <c r="H1133" s="2">
        <v>2.0833333333333335E-4</v>
      </c>
      <c r="I1133" s="2">
        <v>2.0949074074074073E-3</v>
      </c>
      <c r="J1133" s="2">
        <v>1.4814814814814814E-3</v>
      </c>
      <c r="K1133">
        <v>0.85289999999999999</v>
      </c>
      <c r="L1133" s="2" t="s">
        <v>52</v>
      </c>
      <c r="M1133" s="2" t="s">
        <v>65</v>
      </c>
      <c r="N1133" s="2" t="s">
        <v>22</v>
      </c>
      <c r="O1133" s="2" t="s">
        <v>67</v>
      </c>
    </row>
    <row r="1134" spans="1:15" x14ac:dyDescent="0.3">
      <c r="A1134">
        <v>1133</v>
      </c>
      <c r="B1134" s="1">
        <v>45727</v>
      </c>
      <c r="C1134">
        <v>248</v>
      </c>
      <c r="D1134">
        <v>238</v>
      </c>
      <c r="E1134">
        <v>0.9597</v>
      </c>
      <c r="F1134">
        <f>IF(Call_Center_Data[[#This Row],[Abandoned Calls]]&lt;=10, 1, 0)</f>
        <v>1</v>
      </c>
      <c r="G1134">
        <v>10</v>
      </c>
      <c r="H1134" s="2">
        <v>2.199074074074074E-4</v>
      </c>
      <c r="I1134" s="2">
        <v>1.8865740740740742E-3</v>
      </c>
      <c r="J1134" s="2">
        <v>3.1597222222222222E-3</v>
      </c>
      <c r="K1134">
        <v>0.7409</v>
      </c>
      <c r="L1134" s="2" t="s">
        <v>57</v>
      </c>
      <c r="M1134" s="2" t="s">
        <v>63</v>
      </c>
      <c r="N1134" s="2" t="s">
        <v>48</v>
      </c>
      <c r="O1134" s="2" t="s">
        <v>66</v>
      </c>
    </row>
    <row r="1135" spans="1:15" x14ac:dyDescent="0.3">
      <c r="A1135">
        <v>1134</v>
      </c>
      <c r="B1135" s="1">
        <v>45728</v>
      </c>
      <c r="C1135">
        <v>323</v>
      </c>
      <c r="D1135">
        <v>307</v>
      </c>
      <c r="E1135">
        <v>0.95050000000000001</v>
      </c>
      <c r="F1135">
        <f>IF(Call_Center_Data[[#This Row],[Abandoned Calls]]&lt;=10, 1, 0)</f>
        <v>0</v>
      </c>
      <c r="G1135">
        <v>16</v>
      </c>
      <c r="H1135" s="2">
        <v>1.5046296296296297E-4</v>
      </c>
      <c r="I1135" s="2">
        <v>1.8749999999999999E-3</v>
      </c>
      <c r="J1135" s="2">
        <v>2.4074074074074076E-3</v>
      </c>
      <c r="K1135">
        <v>0.82699999999999996</v>
      </c>
      <c r="L1135" s="2" t="s">
        <v>26</v>
      </c>
      <c r="M1135" s="2" t="s">
        <v>64</v>
      </c>
      <c r="N1135" s="2" t="s">
        <v>29</v>
      </c>
      <c r="O1135" s="2" t="s">
        <v>66</v>
      </c>
    </row>
    <row r="1136" spans="1:15" x14ac:dyDescent="0.3">
      <c r="A1136">
        <v>1135</v>
      </c>
      <c r="B1136" s="1">
        <v>45729</v>
      </c>
      <c r="C1136">
        <v>260</v>
      </c>
      <c r="D1136">
        <v>257</v>
      </c>
      <c r="E1136">
        <v>0.98850000000000005</v>
      </c>
      <c r="F1136">
        <f>IF(Call_Center_Data[[#This Row],[Abandoned Calls]]&lt;=10, 1, 0)</f>
        <v>1</v>
      </c>
      <c r="G1136">
        <v>3</v>
      </c>
      <c r="H1136" s="2">
        <v>1.1574074074074075E-4</v>
      </c>
      <c r="I1136" s="2">
        <v>1.724537037037037E-3</v>
      </c>
      <c r="J1136" s="2">
        <v>1.1805555555555556E-3</v>
      </c>
      <c r="K1136">
        <v>0.91120000000000001</v>
      </c>
      <c r="L1136" s="2" t="s">
        <v>50</v>
      </c>
      <c r="M1136" s="2" t="s">
        <v>63</v>
      </c>
      <c r="N1136" s="2" t="s">
        <v>30</v>
      </c>
      <c r="O1136" s="2" t="s">
        <v>67</v>
      </c>
    </row>
    <row r="1137" spans="1:15" x14ac:dyDescent="0.3">
      <c r="A1137">
        <v>1136</v>
      </c>
      <c r="B1137" s="1">
        <v>45730</v>
      </c>
      <c r="C1137">
        <v>316</v>
      </c>
      <c r="D1137">
        <v>311</v>
      </c>
      <c r="E1137">
        <v>0.98419999999999996</v>
      </c>
      <c r="F1137">
        <f>IF(Call_Center_Data[[#This Row],[Abandoned Calls]]&lt;=10, 1, 0)</f>
        <v>1</v>
      </c>
      <c r="G1137">
        <v>5</v>
      </c>
      <c r="H1137" s="2">
        <v>1.1574074074074075E-4</v>
      </c>
      <c r="I1137" s="2">
        <v>1.8634259259259259E-3</v>
      </c>
      <c r="J1137" s="2">
        <v>2.0138888888888888E-3</v>
      </c>
      <c r="K1137">
        <v>0.87539999999999996</v>
      </c>
      <c r="L1137" s="2" t="s">
        <v>44</v>
      </c>
      <c r="M1137" s="2" t="s">
        <v>65</v>
      </c>
      <c r="N1137" s="2" t="s">
        <v>20</v>
      </c>
      <c r="O1137" s="2" t="s">
        <v>66</v>
      </c>
    </row>
    <row r="1138" spans="1:15" x14ac:dyDescent="0.3">
      <c r="A1138">
        <v>1137</v>
      </c>
      <c r="B1138" s="1">
        <v>45731</v>
      </c>
      <c r="C1138">
        <v>60</v>
      </c>
      <c r="D1138">
        <v>59</v>
      </c>
      <c r="E1138">
        <v>0.98329999999999995</v>
      </c>
      <c r="F1138">
        <f>IF(Call_Center_Data[[#This Row],[Abandoned Calls]]&lt;=10, 1, 0)</f>
        <v>1</v>
      </c>
      <c r="G1138">
        <v>1</v>
      </c>
      <c r="H1138" s="2">
        <v>3.4722222222222222E-5</v>
      </c>
      <c r="I1138" s="2">
        <v>1.8634259259259259E-3</v>
      </c>
      <c r="J1138" s="2">
        <v>1.3310185185185185E-3</v>
      </c>
      <c r="K1138">
        <v>0.98329999999999995</v>
      </c>
      <c r="L1138" s="2" t="s">
        <v>55</v>
      </c>
      <c r="M1138" s="2" t="s">
        <v>63</v>
      </c>
      <c r="N1138" s="2" t="s">
        <v>62</v>
      </c>
      <c r="O1138" s="2" t="s">
        <v>67</v>
      </c>
    </row>
    <row r="1139" spans="1:15" x14ac:dyDescent="0.3">
      <c r="A1139">
        <v>1138</v>
      </c>
      <c r="B1139" s="1">
        <v>45732</v>
      </c>
      <c r="C1139">
        <v>267</v>
      </c>
      <c r="D1139">
        <v>251</v>
      </c>
      <c r="E1139">
        <v>0.94010000000000005</v>
      </c>
      <c r="F1139">
        <f>IF(Call_Center_Data[[#This Row],[Abandoned Calls]]&lt;=10, 1, 0)</f>
        <v>0</v>
      </c>
      <c r="G1139">
        <v>16</v>
      </c>
      <c r="H1139" s="2">
        <v>2.199074074074074E-4</v>
      </c>
      <c r="I1139" s="2">
        <v>1.7013888888888888E-3</v>
      </c>
      <c r="J1139" s="2">
        <v>5.37037037037037E-3</v>
      </c>
      <c r="K1139">
        <v>0.75560000000000005</v>
      </c>
      <c r="L1139" s="2" t="s">
        <v>53</v>
      </c>
      <c r="M1139" s="2" t="s">
        <v>65</v>
      </c>
      <c r="N1139" s="2" t="s">
        <v>18</v>
      </c>
      <c r="O1139" s="2" t="s">
        <v>68</v>
      </c>
    </row>
    <row r="1140" spans="1:15" x14ac:dyDescent="0.3">
      <c r="A1140">
        <v>1139</v>
      </c>
      <c r="B1140" s="1">
        <v>45733</v>
      </c>
      <c r="C1140">
        <v>30</v>
      </c>
      <c r="D1140">
        <v>29</v>
      </c>
      <c r="E1140">
        <v>0.9667</v>
      </c>
      <c r="F1140">
        <f>IF(Call_Center_Data[[#This Row],[Abandoned Calls]]&lt;=10, 1, 0)</f>
        <v>1</v>
      </c>
      <c r="G1140">
        <v>1</v>
      </c>
      <c r="H1140" s="2">
        <v>9.2592592592592588E-5</v>
      </c>
      <c r="I1140" s="2">
        <v>1.3888888888888889E-3</v>
      </c>
      <c r="J1140" s="2">
        <v>5.3240740740740744E-4</v>
      </c>
      <c r="K1140">
        <v>0.93100000000000005</v>
      </c>
      <c r="L1140" s="2" t="s">
        <v>26</v>
      </c>
      <c r="M1140" s="2" t="s">
        <v>65</v>
      </c>
      <c r="N1140" s="2" t="s">
        <v>14</v>
      </c>
      <c r="O1140" s="2" t="s">
        <v>66</v>
      </c>
    </row>
    <row r="1141" spans="1:15" x14ac:dyDescent="0.3">
      <c r="A1141">
        <v>1140</v>
      </c>
      <c r="B1141" s="1">
        <v>45734</v>
      </c>
      <c r="C1141">
        <v>247</v>
      </c>
      <c r="D1141">
        <v>238</v>
      </c>
      <c r="E1141">
        <v>0.96360000000000001</v>
      </c>
      <c r="F1141">
        <f>IF(Call_Center_Data[[#This Row],[Abandoned Calls]]&lt;=10, 1, 0)</f>
        <v>1</v>
      </c>
      <c r="G1141">
        <v>9</v>
      </c>
      <c r="H1141" s="2">
        <v>1.5046296296296297E-4</v>
      </c>
      <c r="I1141" s="2">
        <v>1.7939814814814815E-3</v>
      </c>
      <c r="J1141" s="2">
        <v>2.0138888888888888E-3</v>
      </c>
      <c r="K1141">
        <v>0.83330000000000004</v>
      </c>
      <c r="L1141" s="2" t="s">
        <v>33</v>
      </c>
      <c r="M1141" s="2" t="s">
        <v>63</v>
      </c>
      <c r="N1141" s="2" t="s">
        <v>22</v>
      </c>
      <c r="O1141" s="2" t="s">
        <v>67</v>
      </c>
    </row>
    <row r="1142" spans="1:15" x14ac:dyDescent="0.3">
      <c r="A1142">
        <v>1141</v>
      </c>
      <c r="B1142" s="1">
        <v>45735</v>
      </c>
      <c r="C1142">
        <v>376</v>
      </c>
      <c r="D1142">
        <v>365</v>
      </c>
      <c r="E1142">
        <v>0.97070000000000001</v>
      </c>
      <c r="F1142">
        <f>IF(Call_Center_Data[[#This Row],[Abandoned Calls]]&lt;=10, 1, 0)</f>
        <v>0</v>
      </c>
      <c r="G1142">
        <v>11</v>
      </c>
      <c r="H1142" s="2">
        <v>1.7361111111111112E-4</v>
      </c>
      <c r="I1142" s="2">
        <v>2.0833333333333333E-3</v>
      </c>
      <c r="J1142" s="2">
        <v>2.4305555555555556E-3</v>
      </c>
      <c r="K1142">
        <v>0.81769999999999998</v>
      </c>
      <c r="L1142" s="2" t="s">
        <v>19</v>
      </c>
      <c r="M1142" s="2" t="s">
        <v>65</v>
      </c>
      <c r="N1142" s="2" t="s">
        <v>29</v>
      </c>
      <c r="O1142" s="2" t="s">
        <v>68</v>
      </c>
    </row>
    <row r="1143" spans="1:15" x14ac:dyDescent="0.3">
      <c r="A1143">
        <v>1142</v>
      </c>
      <c r="B1143" s="1">
        <v>45736</v>
      </c>
      <c r="C1143">
        <v>316</v>
      </c>
      <c r="D1143">
        <v>306</v>
      </c>
      <c r="E1143">
        <v>0.96840000000000004</v>
      </c>
      <c r="F1143">
        <f>IF(Call_Center_Data[[#This Row],[Abandoned Calls]]&lt;=10, 1, 0)</f>
        <v>1</v>
      </c>
      <c r="G1143">
        <v>10</v>
      </c>
      <c r="H1143" s="2">
        <v>1.5046296296296297E-4</v>
      </c>
      <c r="I1143" s="2">
        <v>2.0254629629629629E-3</v>
      </c>
      <c r="J1143" s="2">
        <v>1.3657407407407407E-3</v>
      </c>
      <c r="K1143">
        <v>0.82799999999999996</v>
      </c>
      <c r="L1143" s="2" t="s">
        <v>40</v>
      </c>
      <c r="M1143" s="2" t="s">
        <v>63</v>
      </c>
      <c r="N1143" s="2" t="s">
        <v>60</v>
      </c>
      <c r="O1143" s="2" t="s">
        <v>68</v>
      </c>
    </row>
    <row r="1144" spans="1:15" x14ac:dyDescent="0.3">
      <c r="A1144">
        <v>1143</v>
      </c>
      <c r="B1144" s="1">
        <v>45737</v>
      </c>
      <c r="C1144">
        <v>310</v>
      </c>
      <c r="D1144">
        <v>304</v>
      </c>
      <c r="E1144">
        <v>0.98060000000000003</v>
      </c>
      <c r="F1144">
        <f>IF(Call_Center_Data[[#This Row],[Abandoned Calls]]&lt;=10, 1, 0)</f>
        <v>1</v>
      </c>
      <c r="G1144">
        <v>6</v>
      </c>
      <c r="H1144" s="2">
        <v>8.1018518518518516E-5</v>
      </c>
      <c r="I1144" s="2">
        <v>1.9791666666666668E-3</v>
      </c>
      <c r="J1144" s="2">
        <v>1.1574074074074073E-3</v>
      </c>
      <c r="K1144">
        <v>0.92159999999999997</v>
      </c>
      <c r="L1144" s="2" t="s">
        <v>42</v>
      </c>
      <c r="M1144" s="2" t="s">
        <v>65</v>
      </c>
      <c r="N1144" s="2" t="s">
        <v>16</v>
      </c>
      <c r="O1144" s="2" t="s">
        <v>66</v>
      </c>
    </row>
    <row r="1145" spans="1:15" x14ac:dyDescent="0.3">
      <c r="A1145">
        <v>1144</v>
      </c>
      <c r="B1145" s="1">
        <v>45738</v>
      </c>
      <c r="C1145">
        <v>340</v>
      </c>
      <c r="D1145">
        <v>327</v>
      </c>
      <c r="E1145">
        <v>0.96179999999999999</v>
      </c>
      <c r="F1145">
        <f>IF(Call_Center_Data[[#This Row],[Abandoned Calls]]&lt;=10, 1, 0)</f>
        <v>0</v>
      </c>
      <c r="G1145">
        <v>13</v>
      </c>
      <c r="H1145" s="2">
        <v>2.6620370370370372E-4</v>
      </c>
      <c r="I1145" s="2">
        <v>2.0254629629629629E-3</v>
      </c>
      <c r="J1145" s="2">
        <v>1.7824074074074075E-3</v>
      </c>
      <c r="K1145">
        <v>0.71340000000000003</v>
      </c>
      <c r="L1145" s="2" t="s">
        <v>52</v>
      </c>
      <c r="M1145" s="2" t="s">
        <v>65</v>
      </c>
      <c r="N1145" s="2" t="s">
        <v>32</v>
      </c>
      <c r="O1145" s="2" t="s">
        <v>67</v>
      </c>
    </row>
    <row r="1146" spans="1:15" x14ac:dyDescent="0.3">
      <c r="A1146">
        <v>1145</v>
      </c>
      <c r="B1146" s="1">
        <v>45739</v>
      </c>
      <c r="C1146">
        <v>306</v>
      </c>
      <c r="D1146">
        <v>289</v>
      </c>
      <c r="E1146">
        <v>0.94440000000000002</v>
      </c>
      <c r="F1146">
        <f>IF(Call_Center_Data[[#This Row],[Abandoned Calls]]&lt;=10, 1, 0)</f>
        <v>0</v>
      </c>
      <c r="G1146">
        <v>17</v>
      </c>
      <c r="H1146" s="2">
        <v>2.7777777777777778E-4</v>
      </c>
      <c r="I1146" s="2">
        <v>1.8865740740740742E-3</v>
      </c>
      <c r="J1146" s="2">
        <v>3.5185185185185185E-3</v>
      </c>
      <c r="K1146">
        <v>0.69740000000000002</v>
      </c>
      <c r="L1146" s="2" t="s">
        <v>34</v>
      </c>
      <c r="M1146" s="2" t="s">
        <v>65</v>
      </c>
      <c r="N1146" s="2" t="s">
        <v>20</v>
      </c>
      <c r="O1146" s="2" t="s">
        <v>68</v>
      </c>
    </row>
    <row r="1147" spans="1:15" x14ac:dyDescent="0.3">
      <c r="A1147">
        <v>1146</v>
      </c>
      <c r="B1147" s="1">
        <v>45740</v>
      </c>
      <c r="C1147">
        <v>40</v>
      </c>
      <c r="D1147">
        <v>40</v>
      </c>
      <c r="E1147">
        <v>1</v>
      </c>
      <c r="F1147">
        <f>IF(Call_Center_Data[[#This Row],[Abandoned Calls]]&lt;=10, 1, 0)</f>
        <v>1</v>
      </c>
      <c r="G1147">
        <v>0</v>
      </c>
      <c r="H1147" s="2">
        <v>5.7870370370370373E-5</v>
      </c>
      <c r="I1147" s="2">
        <v>1.9212962962962964E-3</v>
      </c>
      <c r="J1147" s="2">
        <v>5.9027777777777778E-4</v>
      </c>
      <c r="K1147">
        <v>0.97499999999999998</v>
      </c>
      <c r="L1147" s="2" t="s">
        <v>45</v>
      </c>
      <c r="M1147" s="2" t="s">
        <v>64</v>
      </c>
      <c r="N1147" s="2" t="s">
        <v>56</v>
      </c>
      <c r="O1147" s="2" t="s">
        <v>66</v>
      </c>
    </row>
    <row r="1148" spans="1:15" x14ac:dyDescent="0.3">
      <c r="A1148">
        <v>1147</v>
      </c>
      <c r="B1148" s="1">
        <v>45741</v>
      </c>
      <c r="C1148">
        <v>378</v>
      </c>
      <c r="D1148">
        <v>370</v>
      </c>
      <c r="E1148">
        <v>0.9788</v>
      </c>
      <c r="F1148">
        <f>IF(Call_Center_Data[[#This Row],[Abandoned Calls]]&lt;=10, 1, 0)</f>
        <v>1</v>
      </c>
      <c r="G1148">
        <v>8</v>
      </c>
      <c r="H1148" s="2">
        <v>1.273148148148148E-4</v>
      </c>
      <c r="I1148" s="2">
        <v>1.9907407407407408E-3</v>
      </c>
      <c r="J1148" s="2">
        <v>1.8055555555555555E-3</v>
      </c>
      <c r="K1148">
        <v>0.86699999999999999</v>
      </c>
      <c r="L1148" s="2" t="s">
        <v>26</v>
      </c>
      <c r="M1148" s="2" t="s">
        <v>63</v>
      </c>
      <c r="N1148" s="2" t="s">
        <v>51</v>
      </c>
      <c r="O1148" s="2" t="s">
        <v>68</v>
      </c>
    </row>
    <row r="1149" spans="1:15" x14ac:dyDescent="0.3">
      <c r="A1149">
        <v>1148</v>
      </c>
      <c r="B1149" s="1">
        <v>45742</v>
      </c>
      <c r="C1149">
        <v>424</v>
      </c>
      <c r="D1149">
        <v>416</v>
      </c>
      <c r="E1149">
        <v>0.98109999999999997</v>
      </c>
      <c r="F1149">
        <f>IF(Call_Center_Data[[#This Row],[Abandoned Calls]]&lt;=10, 1, 0)</f>
        <v>1</v>
      </c>
      <c r="G1149">
        <v>8</v>
      </c>
      <c r="H1149" s="2">
        <v>1.6203703703703703E-4</v>
      </c>
      <c r="I1149" s="2">
        <v>2.0138888888888888E-3</v>
      </c>
      <c r="J1149" s="2">
        <v>2.5578703703703705E-3</v>
      </c>
      <c r="K1149">
        <v>0.83889999999999998</v>
      </c>
      <c r="L1149" s="2" t="s">
        <v>15</v>
      </c>
      <c r="M1149" s="2" t="s">
        <v>64</v>
      </c>
      <c r="N1149" s="2" t="s">
        <v>20</v>
      </c>
      <c r="O1149" s="2" t="s">
        <v>68</v>
      </c>
    </row>
    <row r="1150" spans="1:15" x14ac:dyDescent="0.3">
      <c r="A1150">
        <v>1149</v>
      </c>
      <c r="B1150" s="1">
        <v>45743</v>
      </c>
      <c r="C1150">
        <v>356</v>
      </c>
      <c r="D1150">
        <v>353</v>
      </c>
      <c r="E1150">
        <v>0.99160000000000004</v>
      </c>
      <c r="F1150">
        <f>IF(Call_Center_Data[[#This Row],[Abandoned Calls]]&lt;=10, 1, 0)</f>
        <v>1</v>
      </c>
      <c r="G1150">
        <v>3</v>
      </c>
      <c r="H1150" s="2">
        <v>5.7870370370370373E-5</v>
      </c>
      <c r="I1150" s="2">
        <v>1.9444444444444444E-3</v>
      </c>
      <c r="J1150" s="2">
        <v>7.407407407407407E-4</v>
      </c>
      <c r="K1150">
        <v>0.97170000000000001</v>
      </c>
      <c r="L1150" s="2" t="s">
        <v>40</v>
      </c>
      <c r="M1150" s="2" t="s">
        <v>64</v>
      </c>
      <c r="N1150" s="2" t="s">
        <v>61</v>
      </c>
      <c r="O1150" s="2" t="s">
        <v>68</v>
      </c>
    </row>
    <row r="1151" spans="1:15" x14ac:dyDescent="0.3">
      <c r="A1151">
        <v>1150</v>
      </c>
      <c r="B1151" s="1">
        <v>45744</v>
      </c>
      <c r="C1151">
        <v>320</v>
      </c>
      <c r="D1151">
        <v>308</v>
      </c>
      <c r="E1151">
        <v>0.96250000000000002</v>
      </c>
      <c r="F1151">
        <f>IF(Call_Center_Data[[#This Row],[Abandoned Calls]]&lt;=10, 1, 0)</f>
        <v>0</v>
      </c>
      <c r="G1151">
        <v>12</v>
      </c>
      <c r="H1151" s="2">
        <v>1.1574074074074075E-4</v>
      </c>
      <c r="I1151" s="2">
        <v>1.7708333333333332E-3</v>
      </c>
      <c r="J1151" s="2">
        <v>2.3611111111111111E-3</v>
      </c>
      <c r="K1151">
        <v>0.88990000000000002</v>
      </c>
      <c r="L1151" s="2" t="s">
        <v>41</v>
      </c>
      <c r="M1151" s="2" t="s">
        <v>65</v>
      </c>
      <c r="N1151" s="2" t="s">
        <v>62</v>
      </c>
      <c r="O1151" s="2" t="s">
        <v>67</v>
      </c>
    </row>
    <row r="1152" spans="1:15" x14ac:dyDescent="0.3">
      <c r="A1152">
        <v>1151</v>
      </c>
      <c r="B1152" s="1">
        <v>45745</v>
      </c>
      <c r="C1152">
        <v>351</v>
      </c>
      <c r="D1152">
        <v>341</v>
      </c>
      <c r="E1152">
        <v>0.97150000000000003</v>
      </c>
      <c r="F1152">
        <f>IF(Call_Center_Data[[#This Row],[Abandoned Calls]]&lt;=10, 1, 0)</f>
        <v>1</v>
      </c>
      <c r="G1152">
        <v>10</v>
      </c>
      <c r="H1152" s="2">
        <v>1.273148148148148E-4</v>
      </c>
      <c r="I1152" s="2">
        <v>1.9675925925925924E-3</v>
      </c>
      <c r="J1152" s="2">
        <v>1.261574074074074E-3</v>
      </c>
      <c r="K1152">
        <v>0.86250000000000004</v>
      </c>
      <c r="L1152" s="2" t="s">
        <v>58</v>
      </c>
      <c r="M1152" s="2" t="s">
        <v>65</v>
      </c>
      <c r="N1152" s="2" t="s">
        <v>27</v>
      </c>
      <c r="O1152" s="2" t="s">
        <v>67</v>
      </c>
    </row>
    <row r="1153" spans="1:15" x14ac:dyDescent="0.3">
      <c r="A1153">
        <v>1152</v>
      </c>
      <c r="B1153" s="1">
        <v>45746</v>
      </c>
      <c r="C1153">
        <v>85</v>
      </c>
      <c r="D1153">
        <v>83</v>
      </c>
      <c r="E1153">
        <v>0.97650000000000003</v>
      </c>
      <c r="F1153">
        <f>IF(Call_Center_Data[[#This Row],[Abandoned Calls]]&lt;=10, 1, 0)</f>
        <v>1</v>
      </c>
      <c r="G1153">
        <v>2</v>
      </c>
      <c r="H1153" s="2">
        <v>1.5046296296296297E-4</v>
      </c>
      <c r="I1153" s="2">
        <v>1.9328703703703704E-3</v>
      </c>
      <c r="J1153" s="2">
        <v>2.5925925925925925E-3</v>
      </c>
      <c r="K1153">
        <v>0.85880000000000001</v>
      </c>
      <c r="L1153" s="2" t="s">
        <v>24</v>
      </c>
      <c r="M1153" s="2" t="s">
        <v>65</v>
      </c>
      <c r="N1153" s="2" t="s">
        <v>37</v>
      </c>
      <c r="O1153" s="2" t="s">
        <v>68</v>
      </c>
    </row>
    <row r="1154" spans="1:15" x14ac:dyDescent="0.3">
      <c r="A1154">
        <v>1153</v>
      </c>
      <c r="B1154" s="1">
        <v>45747</v>
      </c>
      <c r="C1154">
        <v>44</v>
      </c>
      <c r="D1154">
        <v>43</v>
      </c>
      <c r="E1154">
        <v>0.97729999999999995</v>
      </c>
      <c r="F1154">
        <f>IF(Call_Center_Data[[#This Row],[Abandoned Calls]]&lt;=10, 1, 0)</f>
        <v>1</v>
      </c>
      <c r="G1154">
        <v>1</v>
      </c>
      <c r="H1154" s="2">
        <v>1.0416666666666667E-4</v>
      </c>
      <c r="I1154" s="2">
        <v>1.7708333333333332E-3</v>
      </c>
      <c r="J1154" s="2">
        <v>2.685185185185185E-3</v>
      </c>
      <c r="K1154">
        <v>0.84089999999999998</v>
      </c>
      <c r="L1154" s="2" t="s">
        <v>34</v>
      </c>
      <c r="M1154" s="2" t="s">
        <v>64</v>
      </c>
      <c r="N1154" s="2" t="s">
        <v>14</v>
      </c>
      <c r="O1154" s="2" t="s">
        <v>66</v>
      </c>
    </row>
    <row r="1155" spans="1:15" x14ac:dyDescent="0.3">
      <c r="A1155">
        <v>1154</v>
      </c>
      <c r="B1155" s="1">
        <v>45748</v>
      </c>
      <c r="C1155">
        <v>388</v>
      </c>
      <c r="D1155">
        <v>363</v>
      </c>
      <c r="E1155">
        <v>0.93559999999999999</v>
      </c>
      <c r="F1155">
        <f>IF(Call_Center_Data[[#This Row],[Abandoned Calls]]&lt;=10, 1, 0)</f>
        <v>0</v>
      </c>
      <c r="G1155">
        <v>25</v>
      </c>
      <c r="H1155" s="2">
        <v>2.199074074074074E-4</v>
      </c>
      <c r="I1155" s="2">
        <v>2.1527777777777778E-3</v>
      </c>
      <c r="J1155" s="2">
        <v>2.0138888888888888E-3</v>
      </c>
      <c r="K1155">
        <v>0.752</v>
      </c>
      <c r="L1155" s="2" t="s">
        <v>50</v>
      </c>
      <c r="M1155" s="2" t="s">
        <v>63</v>
      </c>
      <c r="N1155" s="2" t="s">
        <v>47</v>
      </c>
      <c r="O1155" s="2" t="s">
        <v>67</v>
      </c>
    </row>
    <row r="1156" spans="1:15" x14ac:dyDescent="0.3">
      <c r="A1156">
        <v>1155</v>
      </c>
      <c r="B1156" s="1">
        <v>45749</v>
      </c>
      <c r="C1156">
        <v>283</v>
      </c>
      <c r="D1156">
        <v>280</v>
      </c>
      <c r="E1156">
        <v>0.98939999999999995</v>
      </c>
      <c r="F1156">
        <f>IF(Call_Center_Data[[#This Row],[Abandoned Calls]]&lt;=10, 1, 0)</f>
        <v>1</v>
      </c>
      <c r="G1156">
        <v>3</v>
      </c>
      <c r="H1156" s="2">
        <v>6.9444444444444444E-5</v>
      </c>
      <c r="I1156" s="2">
        <v>2.1412037037037038E-3</v>
      </c>
      <c r="J1156" s="2">
        <v>1.261574074074074E-3</v>
      </c>
      <c r="K1156">
        <v>0.95730000000000004</v>
      </c>
      <c r="L1156" s="2" t="s">
        <v>41</v>
      </c>
      <c r="M1156" s="2" t="s">
        <v>65</v>
      </c>
      <c r="N1156" s="2" t="s">
        <v>20</v>
      </c>
      <c r="O1156" s="2" t="s">
        <v>68</v>
      </c>
    </row>
    <row r="1157" spans="1:15" x14ac:dyDescent="0.3">
      <c r="A1157">
        <v>1156</v>
      </c>
      <c r="B1157" s="1">
        <v>45750</v>
      </c>
      <c r="C1157">
        <v>241</v>
      </c>
      <c r="D1157">
        <v>238</v>
      </c>
      <c r="E1157">
        <v>0.98760000000000003</v>
      </c>
      <c r="F1157">
        <f>IF(Call_Center_Data[[#This Row],[Abandoned Calls]]&lt;=10, 1, 0)</f>
        <v>1</v>
      </c>
      <c r="G1157">
        <v>3</v>
      </c>
      <c r="H1157" s="2">
        <v>5.7870370370370373E-5</v>
      </c>
      <c r="I1157" s="2">
        <v>2.0254629629629629E-3</v>
      </c>
      <c r="J1157" s="2">
        <v>2.2685185185185187E-3</v>
      </c>
      <c r="K1157">
        <v>0.9667</v>
      </c>
      <c r="L1157" s="2" t="s">
        <v>57</v>
      </c>
      <c r="M1157" s="2" t="s">
        <v>63</v>
      </c>
      <c r="N1157" s="2" t="s">
        <v>30</v>
      </c>
      <c r="O1157" s="2" t="s">
        <v>66</v>
      </c>
    </row>
    <row r="1158" spans="1:15" x14ac:dyDescent="0.3">
      <c r="A1158">
        <v>1157</v>
      </c>
      <c r="B1158" s="1">
        <v>45751</v>
      </c>
      <c r="C1158">
        <v>280</v>
      </c>
      <c r="D1158">
        <v>273</v>
      </c>
      <c r="E1158">
        <v>0.97499999999999998</v>
      </c>
      <c r="F1158">
        <f>IF(Call_Center_Data[[#This Row],[Abandoned Calls]]&lt;=10, 1, 0)</f>
        <v>1</v>
      </c>
      <c r="G1158">
        <v>7</v>
      </c>
      <c r="H1158" s="2">
        <v>1.0416666666666667E-4</v>
      </c>
      <c r="I1158" s="2">
        <v>1.9212962962962964E-3</v>
      </c>
      <c r="J1158" s="2">
        <v>2.5231481481481481E-3</v>
      </c>
      <c r="K1158">
        <v>0.8821</v>
      </c>
      <c r="L1158" s="2" t="s">
        <v>19</v>
      </c>
      <c r="M1158" s="2" t="s">
        <v>65</v>
      </c>
      <c r="N1158" s="2" t="s">
        <v>25</v>
      </c>
      <c r="O1158" s="2" t="s">
        <v>67</v>
      </c>
    </row>
    <row r="1159" spans="1:15" x14ac:dyDescent="0.3">
      <c r="A1159">
        <v>1158</v>
      </c>
      <c r="B1159" s="1">
        <v>45752</v>
      </c>
      <c r="C1159">
        <v>294</v>
      </c>
      <c r="D1159">
        <v>273</v>
      </c>
      <c r="E1159">
        <v>0.92859999999999998</v>
      </c>
      <c r="F1159">
        <f>IF(Call_Center_Data[[#This Row],[Abandoned Calls]]&lt;=10, 1, 0)</f>
        <v>0</v>
      </c>
      <c r="G1159">
        <v>21</v>
      </c>
      <c r="H1159" s="2">
        <v>3.0092592592592595E-4</v>
      </c>
      <c r="I1159" s="2">
        <v>2.2685185185185187E-3</v>
      </c>
      <c r="J1159" s="2">
        <v>1.8981481481481482E-3</v>
      </c>
      <c r="K1159">
        <v>0.61770000000000003</v>
      </c>
      <c r="L1159" s="2" t="s">
        <v>35</v>
      </c>
      <c r="M1159" s="2" t="s">
        <v>65</v>
      </c>
      <c r="N1159" s="2" t="s">
        <v>60</v>
      </c>
      <c r="O1159" s="2" t="s">
        <v>67</v>
      </c>
    </row>
    <row r="1160" spans="1:15" x14ac:dyDescent="0.3">
      <c r="A1160">
        <v>1159</v>
      </c>
      <c r="B1160" s="1">
        <v>45753</v>
      </c>
      <c r="C1160">
        <v>290</v>
      </c>
      <c r="D1160">
        <v>246</v>
      </c>
      <c r="E1160">
        <v>0.84830000000000005</v>
      </c>
      <c r="F1160">
        <f>IF(Call_Center_Data[[#This Row],[Abandoned Calls]]&lt;=10, 1, 0)</f>
        <v>0</v>
      </c>
      <c r="G1160">
        <v>44</v>
      </c>
      <c r="H1160" s="2">
        <v>3.1250000000000001E-4</v>
      </c>
      <c r="I1160" s="2">
        <v>2.1296296296296298E-3</v>
      </c>
      <c r="J1160" s="2">
        <v>3.2870370370370371E-3</v>
      </c>
      <c r="K1160">
        <v>0.63859999999999995</v>
      </c>
      <c r="L1160" s="2" t="s">
        <v>58</v>
      </c>
      <c r="M1160" s="2" t="s">
        <v>64</v>
      </c>
      <c r="N1160" s="2" t="s">
        <v>29</v>
      </c>
      <c r="O1160" s="2" t="s">
        <v>68</v>
      </c>
    </row>
    <row r="1161" spans="1:15" x14ac:dyDescent="0.3">
      <c r="A1161">
        <v>1160</v>
      </c>
      <c r="B1161" s="1">
        <v>45754</v>
      </c>
      <c r="C1161">
        <v>32</v>
      </c>
      <c r="D1161">
        <v>32</v>
      </c>
      <c r="E1161">
        <v>1</v>
      </c>
      <c r="F1161">
        <f>IF(Call_Center_Data[[#This Row],[Abandoned Calls]]&lt;=10, 1, 0)</f>
        <v>1</v>
      </c>
      <c r="G1161">
        <v>0</v>
      </c>
      <c r="H1161" s="2">
        <v>6.9444444444444444E-5</v>
      </c>
      <c r="I1161" s="2">
        <v>1.8865740740740742E-3</v>
      </c>
      <c r="J1161" s="2">
        <v>8.1018518518518516E-4</v>
      </c>
      <c r="K1161">
        <v>0.96879999999999999</v>
      </c>
      <c r="L1161" s="2" t="s">
        <v>26</v>
      </c>
      <c r="M1161" s="2" t="s">
        <v>65</v>
      </c>
      <c r="N1161" s="2" t="s">
        <v>29</v>
      </c>
      <c r="O1161" s="2" t="s">
        <v>68</v>
      </c>
    </row>
    <row r="1162" spans="1:15" x14ac:dyDescent="0.3">
      <c r="A1162">
        <v>1161</v>
      </c>
      <c r="B1162" s="1">
        <v>45755</v>
      </c>
      <c r="C1162">
        <v>270</v>
      </c>
      <c r="D1162">
        <v>263</v>
      </c>
      <c r="E1162">
        <v>0.97409999999999997</v>
      </c>
      <c r="F1162">
        <f>IF(Call_Center_Data[[#This Row],[Abandoned Calls]]&lt;=10, 1, 0)</f>
        <v>1</v>
      </c>
      <c r="G1162">
        <v>7</v>
      </c>
      <c r="H1162" s="2">
        <v>1.3888888888888889E-4</v>
      </c>
      <c r="I1162" s="2">
        <v>1.9907407407407408E-3</v>
      </c>
      <c r="J1162" s="2">
        <v>1.3888888888888889E-3</v>
      </c>
      <c r="K1162">
        <v>0.85450000000000004</v>
      </c>
      <c r="L1162" s="2" t="s">
        <v>19</v>
      </c>
      <c r="M1162" s="2" t="s">
        <v>64</v>
      </c>
      <c r="N1162" s="2" t="s">
        <v>56</v>
      </c>
      <c r="O1162" s="2" t="s">
        <v>67</v>
      </c>
    </row>
    <row r="1163" spans="1:15" x14ac:dyDescent="0.3">
      <c r="A1163">
        <v>1162</v>
      </c>
      <c r="B1163" s="1">
        <v>45756</v>
      </c>
      <c r="C1163">
        <v>212</v>
      </c>
      <c r="D1163">
        <v>208</v>
      </c>
      <c r="E1163">
        <v>0.98109999999999997</v>
      </c>
      <c r="F1163">
        <f>IF(Call_Center_Data[[#This Row],[Abandoned Calls]]&lt;=10, 1, 0)</f>
        <v>1</v>
      </c>
      <c r="G1163">
        <v>4</v>
      </c>
      <c r="H1163" s="2">
        <v>9.2592592592592588E-5</v>
      </c>
      <c r="I1163" s="2">
        <v>1.8865740740740742E-3</v>
      </c>
      <c r="J1163" s="2">
        <v>1.7824074074074075E-3</v>
      </c>
      <c r="K1163">
        <v>0.91</v>
      </c>
      <c r="L1163" s="2" t="s">
        <v>44</v>
      </c>
      <c r="M1163" s="2" t="s">
        <v>65</v>
      </c>
      <c r="N1163" s="2" t="s">
        <v>43</v>
      </c>
      <c r="O1163" s="2" t="s">
        <v>67</v>
      </c>
    </row>
    <row r="1164" spans="1:15" x14ac:dyDescent="0.3">
      <c r="A1164">
        <v>1163</v>
      </c>
      <c r="B1164" s="1">
        <v>45757</v>
      </c>
      <c r="C1164">
        <v>246</v>
      </c>
      <c r="D1164">
        <v>238</v>
      </c>
      <c r="E1164">
        <v>0.96750000000000003</v>
      </c>
      <c r="F1164">
        <f>IF(Call_Center_Data[[#This Row],[Abandoned Calls]]&lt;=10, 1, 0)</f>
        <v>1</v>
      </c>
      <c r="G1164">
        <v>8</v>
      </c>
      <c r="H1164" s="2">
        <v>8.1018518518518516E-5</v>
      </c>
      <c r="I1164" s="2">
        <v>2.0023148148148148E-3</v>
      </c>
      <c r="J1164" s="2">
        <v>2.638888888888889E-3</v>
      </c>
      <c r="K1164">
        <v>0.91839999999999999</v>
      </c>
      <c r="L1164" s="2" t="s">
        <v>46</v>
      </c>
      <c r="M1164" s="2" t="s">
        <v>63</v>
      </c>
      <c r="N1164" s="2" t="s">
        <v>59</v>
      </c>
      <c r="O1164" s="2" t="s">
        <v>68</v>
      </c>
    </row>
    <row r="1165" spans="1:15" x14ac:dyDescent="0.3">
      <c r="A1165">
        <v>1164</v>
      </c>
      <c r="B1165" s="1">
        <v>45758</v>
      </c>
      <c r="C1165">
        <v>194</v>
      </c>
      <c r="D1165">
        <v>190</v>
      </c>
      <c r="E1165">
        <v>0.97940000000000005</v>
      </c>
      <c r="F1165">
        <f>IF(Call_Center_Data[[#This Row],[Abandoned Calls]]&lt;=10, 1, 0)</f>
        <v>1</v>
      </c>
      <c r="G1165">
        <v>4</v>
      </c>
      <c r="H1165" s="2">
        <v>9.2592592592592588E-5</v>
      </c>
      <c r="I1165" s="2">
        <v>1.8865740740740742E-3</v>
      </c>
      <c r="J1165" s="2">
        <v>2.476851851851852E-3</v>
      </c>
      <c r="K1165">
        <v>0.92779999999999996</v>
      </c>
      <c r="L1165" s="2" t="s">
        <v>15</v>
      </c>
      <c r="M1165" s="2" t="s">
        <v>63</v>
      </c>
      <c r="N1165" s="2" t="s">
        <v>61</v>
      </c>
      <c r="O1165" s="2" t="s">
        <v>67</v>
      </c>
    </row>
    <row r="1166" spans="1:15" x14ac:dyDescent="0.3">
      <c r="A1166">
        <v>1165</v>
      </c>
      <c r="B1166" s="1">
        <v>45759</v>
      </c>
      <c r="C1166">
        <v>179</v>
      </c>
      <c r="D1166">
        <v>176</v>
      </c>
      <c r="E1166">
        <v>0.98319999999999996</v>
      </c>
      <c r="F1166">
        <f>IF(Call_Center_Data[[#This Row],[Abandoned Calls]]&lt;=10, 1, 0)</f>
        <v>1</v>
      </c>
      <c r="G1166">
        <v>3</v>
      </c>
      <c r="H1166" s="2">
        <v>6.9444444444444444E-5</v>
      </c>
      <c r="I1166" s="2">
        <v>1.8981481481481482E-3</v>
      </c>
      <c r="J1166" s="2">
        <v>1.1921296296296296E-3</v>
      </c>
      <c r="K1166">
        <v>0.96050000000000002</v>
      </c>
      <c r="L1166" s="2" t="s">
        <v>13</v>
      </c>
      <c r="M1166" s="2" t="s">
        <v>64</v>
      </c>
      <c r="N1166" s="2" t="s">
        <v>51</v>
      </c>
      <c r="O1166" s="2" t="s">
        <v>66</v>
      </c>
    </row>
    <row r="1167" spans="1:15" x14ac:dyDescent="0.3">
      <c r="A1167">
        <v>1166</v>
      </c>
      <c r="B1167" s="1">
        <v>45760</v>
      </c>
      <c r="C1167">
        <v>67</v>
      </c>
      <c r="D1167">
        <v>65</v>
      </c>
      <c r="E1167">
        <v>0.97009999999999996</v>
      </c>
      <c r="F1167">
        <f>IF(Call_Center_Data[[#This Row],[Abandoned Calls]]&lt;=10, 1, 0)</f>
        <v>1</v>
      </c>
      <c r="G1167">
        <v>2</v>
      </c>
      <c r="H1167" s="2">
        <v>1.0416666666666667E-4</v>
      </c>
      <c r="I1167" s="2">
        <v>1.8055555555555555E-3</v>
      </c>
      <c r="J1167" s="2">
        <v>1.3773148148148147E-3</v>
      </c>
      <c r="K1167">
        <v>0.89549999999999996</v>
      </c>
      <c r="L1167" s="2" t="s">
        <v>28</v>
      </c>
      <c r="M1167" s="2" t="s">
        <v>65</v>
      </c>
      <c r="N1167" s="2" t="s">
        <v>37</v>
      </c>
      <c r="O1167" s="2" t="s">
        <v>67</v>
      </c>
    </row>
    <row r="1168" spans="1:15" x14ac:dyDescent="0.3">
      <c r="A1168">
        <v>1167</v>
      </c>
      <c r="B1168" s="1">
        <v>45761</v>
      </c>
      <c r="C1168">
        <v>27</v>
      </c>
      <c r="D1168">
        <v>27</v>
      </c>
      <c r="E1168">
        <v>1</v>
      </c>
      <c r="F1168">
        <f>IF(Call_Center_Data[[#This Row],[Abandoned Calls]]&lt;=10, 1, 0)</f>
        <v>1</v>
      </c>
      <c r="G1168">
        <v>0</v>
      </c>
      <c r="H1168" s="2">
        <v>1.0416666666666667E-4</v>
      </c>
      <c r="I1168" s="2">
        <v>1.7013888888888888E-3</v>
      </c>
      <c r="J1168" s="2">
        <v>1.0763888888888889E-3</v>
      </c>
      <c r="K1168">
        <v>0.88890000000000002</v>
      </c>
      <c r="L1168" s="2" t="s">
        <v>41</v>
      </c>
      <c r="M1168" s="2" t="s">
        <v>63</v>
      </c>
      <c r="N1168" s="2" t="s">
        <v>25</v>
      </c>
      <c r="O1168" s="2" t="s">
        <v>68</v>
      </c>
    </row>
    <row r="1169" spans="1:15" x14ac:dyDescent="0.3">
      <c r="A1169">
        <v>1168</v>
      </c>
      <c r="B1169" s="1">
        <v>45762</v>
      </c>
      <c r="C1169">
        <v>190</v>
      </c>
      <c r="D1169">
        <v>183</v>
      </c>
      <c r="E1169">
        <v>0.96319999999999995</v>
      </c>
      <c r="F1169">
        <f>IF(Call_Center_Data[[#This Row],[Abandoned Calls]]&lt;=10, 1, 0)</f>
        <v>1</v>
      </c>
      <c r="G1169">
        <v>7</v>
      </c>
      <c r="H1169" s="2">
        <v>1.0416666666666667E-4</v>
      </c>
      <c r="I1169" s="2">
        <v>1.8287037037037037E-3</v>
      </c>
      <c r="J1169" s="2">
        <v>2.0138888888888888E-3</v>
      </c>
      <c r="K1169">
        <v>0.87829999999999997</v>
      </c>
      <c r="L1169" s="2" t="s">
        <v>45</v>
      </c>
      <c r="M1169" s="2" t="s">
        <v>64</v>
      </c>
      <c r="N1169" s="2" t="s">
        <v>59</v>
      </c>
      <c r="O1169" s="2" t="s">
        <v>68</v>
      </c>
    </row>
    <row r="1170" spans="1:15" x14ac:dyDescent="0.3">
      <c r="A1170">
        <v>1169</v>
      </c>
      <c r="B1170" s="1">
        <v>45763</v>
      </c>
      <c r="C1170">
        <v>213</v>
      </c>
      <c r="D1170">
        <v>205</v>
      </c>
      <c r="E1170">
        <v>0.96240000000000003</v>
      </c>
      <c r="F1170">
        <f>IF(Call_Center_Data[[#This Row],[Abandoned Calls]]&lt;=10, 1, 0)</f>
        <v>1</v>
      </c>
      <c r="G1170">
        <v>8</v>
      </c>
      <c r="H1170" s="2">
        <v>1.1574074074074075E-4</v>
      </c>
      <c r="I1170" s="2">
        <v>1.8287037037037037E-3</v>
      </c>
      <c r="J1170" s="2">
        <v>3.4953703703703705E-3</v>
      </c>
      <c r="K1170">
        <v>0.88149999999999995</v>
      </c>
      <c r="L1170" s="2" t="s">
        <v>52</v>
      </c>
      <c r="M1170" s="2" t="s">
        <v>65</v>
      </c>
      <c r="N1170" s="2" t="s">
        <v>54</v>
      </c>
      <c r="O1170" s="2" t="s">
        <v>66</v>
      </c>
    </row>
    <row r="1171" spans="1:15" x14ac:dyDescent="0.3">
      <c r="A1171">
        <v>1170</v>
      </c>
      <c r="B1171" s="1">
        <v>45764</v>
      </c>
      <c r="C1171">
        <v>208</v>
      </c>
      <c r="D1171">
        <v>205</v>
      </c>
      <c r="E1171">
        <v>0.98560000000000003</v>
      </c>
      <c r="F1171">
        <f>IF(Call_Center_Data[[#This Row],[Abandoned Calls]]&lt;=10, 1, 0)</f>
        <v>1</v>
      </c>
      <c r="G1171">
        <v>3</v>
      </c>
      <c r="H1171" s="2">
        <v>4.6296296296296294E-5</v>
      </c>
      <c r="I1171" s="2">
        <v>1.8055555555555555E-3</v>
      </c>
      <c r="J1171" s="2">
        <v>2.0023148148148148E-3</v>
      </c>
      <c r="K1171">
        <v>0.97089999999999999</v>
      </c>
      <c r="L1171" s="2" t="s">
        <v>19</v>
      </c>
      <c r="M1171" s="2" t="s">
        <v>63</v>
      </c>
      <c r="N1171" s="2" t="s">
        <v>59</v>
      </c>
      <c r="O1171" s="2" t="s">
        <v>66</v>
      </c>
    </row>
    <row r="1172" spans="1:15" x14ac:dyDescent="0.3">
      <c r="A1172">
        <v>1171</v>
      </c>
      <c r="B1172" s="1">
        <v>45765</v>
      </c>
      <c r="C1172">
        <v>166</v>
      </c>
      <c r="D1172">
        <v>165</v>
      </c>
      <c r="E1172">
        <v>0.99399999999999999</v>
      </c>
      <c r="F1172">
        <f>IF(Call_Center_Data[[#This Row],[Abandoned Calls]]&lt;=10, 1, 0)</f>
        <v>1</v>
      </c>
      <c r="G1172">
        <v>1</v>
      </c>
      <c r="H1172" s="2">
        <v>9.2592592592592588E-5</v>
      </c>
      <c r="I1172" s="2">
        <v>1.8634259259259259E-3</v>
      </c>
      <c r="J1172" s="2">
        <v>2.4421296296296296E-3</v>
      </c>
      <c r="K1172">
        <v>0.92769999999999997</v>
      </c>
      <c r="L1172" s="2" t="s">
        <v>33</v>
      </c>
      <c r="M1172" s="2" t="s">
        <v>65</v>
      </c>
      <c r="N1172" s="2" t="s">
        <v>62</v>
      </c>
      <c r="O1172" s="2" t="s">
        <v>67</v>
      </c>
    </row>
    <row r="1173" spans="1:15" x14ac:dyDescent="0.3">
      <c r="A1173">
        <v>1172</v>
      </c>
      <c r="B1173" s="1">
        <v>45766</v>
      </c>
      <c r="C1173">
        <v>169</v>
      </c>
      <c r="D1173">
        <v>161</v>
      </c>
      <c r="E1173">
        <v>0.95269999999999999</v>
      </c>
      <c r="F1173">
        <f>IF(Call_Center_Data[[#This Row],[Abandoned Calls]]&lt;=10, 1, 0)</f>
        <v>1</v>
      </c>
      <c r="G1173">
        <v>8</v>
      </c>
      <c r="H1173" s="2">
        <v>2.0833333333333335E-4</v>
      </c>
      <c r="I1173" s="2">
        <v>1.9907407407407408E-3</v>
      </c>
      <c r="J1173" s="2">
        <v>2.5115740740740741E-3</v>
      </c>
      <c r="K1173">
        <v>0.73960000000000004</v>
      </c>
      <c r="L1173" s="2" t="s">
        <v>46</v>
      </c>
      <c r="M1173" s="2" t="s">
        <v>63</v>
      </c>
      <c r="N1173" s="2" t="s">
        <v>30</v>
      </c>
      <c r="O1173" s="2" t="s">
        <v>66</v>
      </c>
    </row>
    <row r="1174" spans="1:15" x14ac:dyDescent="0.3">
      <c r="A1174">
        <v>1173</v>
      </c>
      <c r="B1174" s="1">
        <v>45767</v>
      </c>
      <c r="C1174">
        <v>175</v>
      </c>
      <c r="D1174">
        <v>167</v>
      </c>
      <c r="E1174">
        <v>0.95430000000000004</v>
      </c>
      <c r="F1174">
        <f>IF(Call_Center_Data[[#This Row],[Abandoned Calls]]&lt;=10, 1, 0)</f>
        <v>1</v>
      </c>
      <c r="G1174">
        <v>8</v>
      </c>
      <c r="H1174" s="2">
        <v>1.1574074074074075E-4</v>
      </c>
      <c r="I1174" s="2">
        <v>1.724537037037037E-3</v>
      </c>
      <c r="J1174" s="2">
        <v>2.685185185185185E-3</v>
      </c>
      <c r="K1174">
        <v>0.8629</v>
      </c>
      <c r="L1174" s="2" t="s">
        <v>42</v>
      </c>
      <c r="M1174" s="2" t="s">
        <v>63</v>
      </c>
      <c r="N1174" s="2" t="s">
        <v>49</v>
      </c>
      <c r="O1174" s="2" t="s">
        <v>67</v>
      </c>
    </row>
    <row r="1175" spans="1:15" x14ac:dyDescent="0.3">
      <c r="A1175">
        <v>1174</v>
      </c>
      <c r="B1175" s="1">
        <v>45768</v>
      </c>
      <c r="C1175">
        <v>43</v>
      </c>
      <c r="D1175">
        <v>43</v>
      </c>
      <c r="E1175">
        <v>1</v>
      </c>
      <c r="F1175">
        <f>IF(Call_Center_Data[[#This Row],[Abandoned Calls]]&lt;=10, 1, 0)</f>
        <v>1</v>
      </c>
      <c r="G1175">
        <v>0</v>
      </c>
      <c r="H1175" s="2">
        <v>4.6296296296296294E-5</v>
      </c>
      <c r="I1175" s="2">
        <v>1.8749999999999999E-3</v>
      </c>
      <c r="J1175" s="2">
        <v>3.3564814814814812E-4</v>
      </c>
      <c r="K1175">
        <v>1</v>
      </c>
      <c r="L1175" s="2" t="s">
        <v>58</v>
      </c>
      <c r="M1175" s="2" t="s">
        <v>64</v>
      </c>
      <c r="N1175" s="2" t="s">
        <v>25</v>
      </c>
      <c r="O1175" s="2" t="s">
        <v>68</v>
      </c>
    </row>
    <row r="1176" spans="1:15" x14ac:dyDescent="0.3">
      <c r="A1176">
        <v>1175</v>
      </c>
      <c r="B1176" s="1">
        <v>45769</v>
      </c>
      <c r="C1176">
        <v>24</v>
      </c>
      <c r="D1176">
        <v>24</v>
      </c>
      <c r="E1176">
        <v>1</v>
      </c>
      <c r="F1176">
        <f>IF(Call_Center_Data[[#This Row],[Abandoned Calls]]&lt;=10, 1, 0)</f>
        <v>1</v>
      </c>
      <c r="G1176">
        <v>0</v>
      </c>
      <c r="H1176" s="2">
        <v>3.4722222222222222E-5</v>
      </c>
      <c r="I1176" s="2">
        <v>1.9212962962962964E-3</v>
      </c>
      <c r="J1176" s="2">
        <v>3.4722222222222222E-5</v>
      </c>
      <c r="K1176">
        <v>1</v>
      </c>
      <c r="L1176" s="2" t="s">
        <v>13</v>
      </c>
      <c r="M1176" s="2" t="s">
        <v>64</v>
      </c>
      <c r="N1176" s="2" t="s">
        <v>62</v>
      </c>
      <c r="O1176" s="2" t="s">
        <v>66</v>
      </c>
    </row>
    <row r="1177" spans="1:15" x14ac:dyDescent="0.3">
      <c r="A1177">
        <v>1176</v>
      </c>
      <c r="B1177" s="1">
        <v>45770</v>
      </c>
      <c r="C1177">
        <v>26</v>
      </c>
      <c r="D1177">
        <v>26</v>
      </c>
      <c r="E1177">
        <v>1</v>
      </c>
      <c r="F1177">
        <f>IF(Call_Center_Data[[#This Row],[Abandoned Calls]]&lt;=10, 1, 0)</f>
        <v>1</v>
      </c>
      <c r="G1177">
        <v>0</v>
      </c>
      <c r="H1177" s="2">
        <v>5.7870370370370373E-5</v>
      </c>
      <c r="I1177" s="2">
        <v>1.9907407407407408E-3</v>
      </c>
      <c r="J1177" s="2">
        <v>6.7129629629629625E-4</v>
      </c>
      <c r="K1177">
        <v>0.92310000000000003</v>
      </c>
      <c r="L1177" s="2" t="s">
        <v>40</v>
      </c>
      <c r="M1177" s="2" t="s">
        <v>63</v>
      </c>
      <c r="N1177" s="2" t="s">
        <v>18</v>
      </c>
      <c r="O1177" s="2" t="s">
        <v>67</v>
      </c>
    </row>
    <row r="1178" spans="1:15" x14ac:dyDescent="0.3">
      <c r="A1178">
        <v>1177</v>
      </c>
      <c r="B1178" s="1">
        <v>45771</v>
      </c>
      <c r="C1178">
        <v>42</v>
      </c>
      <c r="D1178">
        <v>41</v>
      </c>
      <c r="E1178">
        <v>0.97619999999999996</v>
      </c>
      <c r="F1178">
        <f>IF(Call_Center_Data[[#This Row],[Abandoned Calls]]&lt;=10, 1, 0)</f>
        <v>1</v>
      </c>
      <c r="G1178">
        <v>1</v>
      </c>
      <c r="H1178" s="2">
        <v>3.4722222222222222E-5</v>
      </c>
      <c r="I1178" s="2">
        <v>1.8634259259259259E-3</v>
      </c>
      <c r="J1178" s="2">
        <v>3.4722222222222222E-5</v>
      </c>
      <c r="K1178">
        <v>1</v>
      </c>
      <c r="L1178" s="2" t="s">
        <v>44</v>
      </c>
      <c r="M1178" s="2" t="s">
        <v>63</v>
      </c>
      <c r="N1178" s="2" t="s">
        <v>59</v>
      </c>
      <c r="O1178" s="2" t="s">
        <v>66</v>
      </c>
    </row>
    <row r="1179" spans="1:15" x14ac:dyDescent="0.3">
      <c r="A1179">
        <v>1178</v>
      </c>
      <c r="B1179" s="1">
        <v>45772</v>
      </c>
      <c r="C1179">
        <v>37</v>
      </c>
      <c r="D1179">
        <v>36</v>
      </c>
      <c r="E1179">
        <v>0.97299999999999998</v>
      </c>
      <c r="F1179">
        <f>IF(Call_Center_Data[[#This Row],[Abandoned Calls]]&lt;=10, 1, 0)</f>
        <v>1</v>
      </c>
      <c r="G1179">
        <v>1</v>
      </c>
      <c r="H1179" s="2">
        <v>5.7870370370370373E-5</v>
      </c>
      <c r="I1179" s="2">
        <v>1.6666666666666668E-3</v>
      </c>
      <c r="J1179" s="2">
        <v>3.3564814814814816E-3</v>
      </c>
      <c r="K1179">
        <v>0.94589999999999996</v>
      </c>
      <c r="L1179" s="2" t="s">
        <v>40</v>
      </c>
      <c r="M1179" s="2" t="s">
        <v>64</v>
      </c>
      <c r="N1179" s="2" t="s">
        <v>56</v>
      </c>
      <c r="O1179" s="2" t="s">
        <v>67</v>
      </c>
    </row>
    <row r="1180" spans="1:15" x14ac:dyDescent="0.3">
      <c r="A1180">
        <v>1179</v>
      </c>
      <c r="B1180" s="1">
        <v>45773</v>
      </c>
      <c r="C1180">
        <v>60</v>
      </c>
      <c r="D1180">
        <v>60</v>
      </c>
      <c r="E1180">
        <v>1</v>
      </c>
      <c r="F1180">
        <f>IF(Call_Center_Data[[#This Row],[Abandoned Calls]]&lt;=10, 1, 0)</f>
        <v>1</v>
      </c>
      <c r="G1180">
        <v>0</v>
      </c>
      <c r="H1180" s="2">
        <v>5.7870370370370373E-5</v>
      </c>
      <c r="I1180" s="2">
        <v>2.1643518518518518E-3</v>
      </c>
      <c r="J1180" s="2">
        <v>7.0601851851851847E-4</v>
      </c>
      <c r="K1180">
        <v>0.9667</v>
      </c>
      <c r="L1180" s="2" t="s">
        <v>55</v>
      </c>
      <c r="M1180" s="2" t="s">
        <v>65</v>
      </c>
      <c r="N1180" s="2" t="s">
        <v>22</v>
      </c>
      <c r="O1180" s="2" t="s">
        <v>67</v>
      </c>
    </row>
    <row r="1181" spans="1:15" x14ac:dyDescent="0.3">
      <c r="A1181">
        <v>1180</v>
      </c>
      <c r="B1181" s="1">
        <v>45774</v>
      </c>
      <c r="C1181">
        <v>82</v>
      </c>
      <c r="D1181">
        <v>81</v>
      </c>
      <c r="E1181">
        <v>0.98780000000000001</v>
      </c>
      <c r="F1181">
        <f>IF(Call_Center_Data[[#This Row],[Abandoned Calls]]&lt;=10, 1, 0)</f>
        <v>1</v>
      </c>
      <c r="G1181">
        <v>1</v>
      </c>
      <c r="H1181" s="2">
        <v>3.4722222222222222E-5</v>
      </c>
      <c r="I1181" s="2">
        <v>1.6666666666666668E-3</v>
      </c>
      <c r="J1181" s="2">
        <v>6.7129629629629625E-4</v>
      </c>
      <c r="K1181">
        <v>0.97560000000000002</v>
      </c>
      <c r="L1181" s="2" t="s">
        <v>44</v>
      </c>
      <c r="M1181" s="2" t="s">
        <v>65</v>
      </c>
      <c r="N1181" s="2" t="s">
        <v>48</v>
      </c>
      <c r="O1181" s="2" t="s">
        <v>66</v>
      </c>
    </row>
    <row r="1182" spans="1:15" x14ac:dyDescent="0.3">
      <c r="A1182">
        <v>1181</v>
      </c>
      <c r="B1182" s="1">
        <v>45775</v>
      </c>
      <c r="C1182">
        <v>31</v>
      </c>
      <c r="D1182">
        <v>31</v>
      </c>
      <c r="E1182">
        <v>1</v>
      </c>
      <c r="F1182">
        <f>IF(Call_Center_Data[[#This Row],[Abandoned Calls]]&lt;=10, 1, 0)</f>
        <v>1</v>
      </c>
      <c r="G1182">
        <v>0</v>
      </c>
      <c r="H1182" s="2">
        <v>6.9444444444444444E-5</v>
      </c>
      <c r="I1182" s="2">
        <v>1.6203703703703703E-3</v>
      </c>
      <c r="J1182" s="2">
        <v>7.0601851851851847E-4</v>
      </c>
      <c r="K1182">
        <v>0.9355</v>
      </c>
      <c r="L1182" s="2" t="s">
        <v>33</v>
      </c>
      <c r="M1182" s="2" t="s">
        <v>63</v>
      </c>
      <c r="N1182" s="2" t="s">
        <v>61</v>
      </c>
      <c r="O1182" s="2" t="s">
        <v>67</v>
      </c>
    </row>
    <row r="1183" spans="1:15" x14ac:dyDescent="0.3">
      <c r="A1183">
        <v>1182</v>
      </c>
      <c r="B1183" s="1">
        <v>45776</v>
      </c>
      <c r="C1183">
        <v>178</v>
      </c>
      <c r="D1183">
        <v>171</v>
      </c>
      <c r="E1183">
        <v>0.9607</v>
      </c>
      <c r="F1183">
        <f>IF(Call_Center_Data[[#This Row],[Abandoned Calls]]&lt;=10, 1, 0)</f>
        <v>1</v>
      </c>
      <c r="G1183">
        <v>7</v>
      </c>
      <c r="H1183" s="2">
        <v>1.8518518518518518E-4</v>
      </c>
      <c r="I1183" s="2">
        <v>1.8865740740740742E-3</v>
      </c>
      <c r="J1183" s="2">
        <v>1.4583333333333334E-3</v>
      </c>
      <c r="K1183">
        <v>0.76139999999999997</v>
      </c>
      <c r="L1183" s="2" t="s">
        <v>19</v>
      </c>
      <c r="M1183" s="2" t="s">
        <v>65</v>
      </c>
      <c r="N1183" s="2" t="s">
        <v>18</v>
      </c>
      <c r="O1183" s="2" t="s">
        <v>67</v>
      </c>
    </row>
    <row r="1184" spans="1:15" x14ac:dyDescent="0.3">
      <c r="A1184">
        <v>1183</v>
      </c>
      <c r="B1184" s="1">
        <v>45777</v>
      </c>
      <c r="C1184">
        <v>183</v>
      </c>
      <c r="D1184">
        <v>175</v>
      </c>
      <c r="E1184">
        <v>0.95630000000000004</v>
      </c>
      <c r="F1184">
        <f>IF(Call_Center_Data[[#This Row],[Abandoned Calls]]&lt;=10, 1, 0)</f>
        <v>1</v>
      </c>
      <c r="G1184">
        <v>8</v>
      </c>
      <c r="H1184" s="2">
        <v>1.5046296296296297E-4</v>
      </c>
      <c r="I1184" s="2">
        <v>1.7013888888888888E-3</v>
      </c>
      <c r="J1184" s="2">
        <v>3.2175925925925926E-3</v>
      </c>
      <c r="K1184">
        <v>0.85560000000000003</v>
      </c>
      <c r="L1184" s="2" t="s">
        <v>33</v>
      </c>
      <c r="M1184" s="2" t="s">
        <v>64</v>
      </c>
      <c r="N1184" s="2" t="s">
        <v>16</v>
      </c>
      <c r="O1184" s="2" t="s">
        <v>68</v>
      </c>
    </row>
    <row r="1185" spans="1:15" x14ac:dyDescent="0.3">
      <c r="A1185">
        <v>1184</v>
      </c>
      <c r="B1185" s="1">
        <v>45778</v>
      </c>
      <c r="C1185">
        <v>39</v>
      </c>
      <c r="D1185">
        <v>37</v>
      </c>
      <c r="E1185">
        <v>0.94869999999999999</v>
      </c>
      <c r="F1185">
        <f>IF(Call_Center_Data[[#This Row],[Abandoned Calls]]&lt;=10, 1, 0)</f>
        <v>1</v>
      </c>
      <c r="G1185">
        <v>2</v>
      </c>
      <c r="H1185" s="2">
        <v>3.4722222222222222E-5</v>
      </c>
      <c r="I1185" s="2">
        <v>2.0023148148148148E-3</v>
      </c>
      <c r="J1185" s="2">
        <v>6.7129629629629625E-4</v>
      </c>
      <c r="K1185">
        <v>0.97370000000000001</v>
      </c>
      <c r="L1185" s="2" t="s">
        <v>34</v>
      </c>
      <c r="M1185" s="2" t="s">
        <v>64</v>
      </c>
      <c r="N1185" s="2" t="s">
        <v>31</v>
      </c>
      <c r="O1185" s="2" t="s">
        <v>68</v>
      </c>
    </row>
    <row r="1186" spans="1:15" x14ac:dyDescent="0.3">
      <c r="A1186">
        <v>1185</v>
      </c>
      <c r="B1186" s="1">
        <v>45779</v>
      </c>
      <c r="C1186">
        <v>170</v>
      </c>
      <c r="D1186">
        <v>167</v>
      </c>
      <c r="E1186">
        <v>0.98240000000000005</v>
      </c>
      <c r="F1186">
        <f>IF(Call_Center_Data[[#This Row],[Abandoned Calls]]&lt;=10, 1, 0)</f>
        <v>1</v>
      </c>
      <c r="G1186">
        <v>3</v>
      </c>
      <c r="H1186" s="2">
        <v>1.3888888888888889E-4</v>
      </c>
      <c r="I1186" s="2">
        <v>1.6666666666666668E-3</v>
      </c>
      <c r="J1186" s="2">
        <v>1.9675925925925924E-3</v>
      </c>
      <c r="K1186">
        <v>0.85289999999999999</v>
      </c>
      <c r="L1186" s="2" t="s">
        <v>40</v>
      </c>
      <c r="M1186" s="2" t="s">
        <v>64</v>
      </c>
      <c r="N1186" s="2" t="s">
        <v>43</v>
      </c>
      <c r="O1186" s="2" t="s">
        <v>66</v>
      </c>
    </row>
    <row r="1187" spans="1:15" x14ac:dyDescent="0.3">
      <c r="A1187">
        <v>1186</v>
      </c>
      <c r="B1187" s="1">
        <v>45780</v>
      </c>
      <c r="C1187">
        <v>180</v>
      </c>
      <c r="D1187">
        <v>168</v>
      </c>
      <c r="E1187">
        <v>0.93330000000000002</v>
      </c>
      <c r="F1187">
        <f>IF(Call_Center_Data[[#This Row],[Abandoned Calls]]&lt;=10, 1, 0)</f>
        <v>0</v>
      </c>
      <c r="G1187">
        <v>12</v>
      </c>
      <c r="H1187" s="2">
        <v>1.3888888888888889E-4</v>
      </c>
      <c r="I1187" s="2">
        <v>1.9212962962962964E-3</v>
      </c>
      <c r="J1187" s="2">
        <v>3.1134259259259257E-3</v>
      </c>
      <c r="K1187">
        <v>0.83150000000000002</v>
      </c>
      <c r="L1187" s="2" t="s">
        <v>35</v>
      </c>
      <c r="M1187" s="2" t="s">
        <v>63</v>
      </c>
      <c r="N1187" s="2" t="s">
        <v>59</v>
      </c>
      <c r="O1187" s="2" t="s">
        <v>67</v>
      </c>
    </row>
    <row r="1188" spans="1:15" x14ac:dyDescent="0.3">
      <c r="A1188">
        <v>1187</v>
      </c>
      <c r="B1188" s="1">
        <v>45781</v>
      </c>
      <c r="C1188">
        <v>24</v>
      </c>
      <c r="D1188">
        <v>24</v>
      </c>
      <c r="E1188">
        <v>1</v>
      </c>
      <c r="F1188">
        <f>IF(Call_Center_Data[[#This Row],[Abandoned Calls]]&lt;=10, 1, 0)</f>
        <v>1</v>
      </c>
      <c r="G1188">
        <v>0</v>
      </c>
      <c r="H1188" s="2">
        <v>4.6296296296296294E-5</v>
      </c>
      <c r="I1188" s="2">
        <v>1.8055555555555555E-3</v>
      </c>
      <c r="J1188" s="2">
        <v>2.4305555555555555E-4</v>
      </c>
      <c r="K1188">
        <v>1</v>
      </c>
      <c r="L1188" s="2" t="s">
        <v>45</v>
      </c>
      <c r="M1188" s="2" t="s">
        <v>64</v>
      </c>
      <c r="N1188" s="2" t="s">
        <v>14</v>
      </c>
      <c r="O1188" s="2" t="s">
        <v>66</v>
      </c>
    </row>
    <row r="1189" spans="1:15" x14ac:dyDescent="0.3">
      <c r="A1189">
        <v>1188</v>
      </c>
      <c r="B1189" s="1">
        <v>45782</v>
      </c>
      <c r="C1189">
        <v>7</v>
      </c>
      <c r="D1189">
        <v>7</v>
      </c>
      <c r="E1189">
        <v>1</v>
      </c>
      <c r="F1189">
        <f>IF(Call_Center_Data[[#This Row],[Abandoned Calls]]&lt;=10, 1, 0)</f>
        <v>1</v>
      </c>
      <c r="G1189">
        <v>0</v>
      </c>
      <c r="H1189" s="2">
        <v>3.8194444444444446E-4</v>
      </c>
      <c r="I1189" s="2">
        <v>1.8402777777777777E-3</v>
      </c>
      <c r="J1189" s="2">
        <v>1.0763888888888889E-3</v>
      </c>
      <c r="K1189">
        <v>0.42859999999999998</v>
      </c>
      <c r="L1189" s="2" t="s">
        <v>34</v>
      </c>
      <c r="M1189" s="2" t="s">
        <v>64</v>
      </c>
      <c r="N1189" s="2" t="s">
        <v>25</v>
      </c>
      <c r="O1189" s="2" t="s">
        <v>67</v>
      </c>
    </row>
    <row r="1190" spans="1:15" x14ac:dyDescent="0.3">
      <c r="A1190">
        <v>1189</v>
      </c>
      <c r="B1190" s="1">
        <v>45783</v>
      </c>
      <c r="C1190">
        <v>181</v>
      </c>
      <c r="D1190">
        <v>181</v>
      </c>
      <c r="E1190">
        <v>1</v>
      </c>
      <c r="F1190">
        <f>IF(Call_Center_Data[[#This Row],[Abandoned Calls]]&lt;=10, 1, 0)</f>
        <v>1</v>
      </c>
      <c r="G1190">
        <v>0</v>
      </c>
      <c r="H1190" s="2">
        <v>1.3888888888888889E-4</v>
      </c>
      <c r="I1190" s="2">
        <v>1.9328703703703704E-3</v>
      </c>
      <c r="J1190" s="2">
        <v>1.0300925925925926E-3</v>
      </c>
      <c r="K1190">
        <v>0.87849999999999995</v>
      </c>
      <c r="L1190" s="2" t="s">
        <v>53</v>
      </c>
      <c r="M1190" s="2" t="s">
        <v>63</v>
      </c>
      <c r="N1190" s="2" t="s">
        <v>36</v>
      </c>
      <c r="O1190" s="2" t="s">
        <v>67</v>
      </c>
    </row>
    <row r="1191" spans="1:15" x14ac:dyDescent="0.3">
      <c r="A1191">
        <v>1190</v>
      </c>
      <c r="B1191" s="1">
        <v>45784</v>
      </c>
      <c r="C1191">
        <v>209</v>
      </c>
      <c r="D1191">
        <v>206</v>
      </c>
      <c r="E1191">
        <v>0.98560000000000003</v>
      </c>
      <c r="F1191">
        <f>IF(Call_Center_Data[[#This Row],[Abandoned Calls]]&lt;=10, 1, 0)</f>
        <v>1</v>
      </c>
      <c r="G1191">
        <v>3</v>
      </c>
      <c r="H1191" s="2">
        <v>5.7870370370370373E-5</v>
      </c>
      <c r="I1191" s="2">
        <v>1.8749999999999999E-3</v>
      </c>
      <c r="J1191" s="2">
        <v>6.7129629629629625E-4</v>
      </c>
      <c r="K1191">
        <v>0.95169999999999999</v>
      </c>
      <c r="L1191" s="2" t="s">
        <v>13</v>
      </c>
      <c r="M1191" s="2" t="s">
        <v>63</v>
      </c>
      <c r="N1191" s="2" t="s">
        <v>60</v>
      </c>
      <c r="O1191" s="2" t="s">
        <v>68</v>
      </c>
    </row>
    <row r="1192" spans="1:15" x14ac:dyDescent="0.3">
      <c r="A1192">
        <v>1191</v>
      </c>
      <c r="B1192" s="1">
        <v>45785</v>
      </c>
      <c r="C1192">
        <v>180</v>
      </c>
      <c r="D1192">
        <v>179</v>
      </c>
      <c r="E1192">
        <v>0.99439999999999995</v>
      </c>
      <c r="F1192">
        <f>IF(Call_Center_Data[[#This Row],[Abandoned Calls]]&lt;=10, 1, 0)</f>
        <v>1</v>
      </c>
      <c r="G1192">
        <v>1</v>
      </c>
      <c r="H1192" s="2">
        <v>4.6296296296296294E-5</v>
      </c>
      <c r="I1192" s="2">
        <v>1.712962962962963E-3</v>
      </c>
      <c r="J1192" s="2">
        <v>7.1759259259259259E-4</v>
      </c>
      <c r="K1192">
        <v>0.97209999999999996</v>
      </c>
      <c r="L1192" s="2" t="s">
        <v>28</v>
      </c>
      <c r="M1192" s="2" t="s">
        <v>65</v>
      </c>
      <c r="N1192" s="2" t="s">
        <v>20</v>
      </c>
      <c r="O1192" s="2" t="s">
        <v>66</v>
      </c>
    </row>
    <row r="1193" spans="1:15" x14ac:dyDescent="0.3">
      <c r="A1193">
        <v>1192</v>
      </c>
      <c r="B1193" s="1">
        <v>45786</v>
      </c>
      <c r="C1193">
        <v>221</v>
      </c>
      <c r="D1193">
        <v>203</v>
      </c>
      <c r="E1193">
        <v>0.91859999999999997</v>
      </c>
      <c r="F1193">
        <f>IF(Call_Center_Data[[#This Row],[Abandoned Calls]]&lt;=10, 1, 0)</f>
        <v>0</v>
      </c>
      <c r="G1193">
        <v>18</v>
      </c>
      <c r="H1193" s="2">
        <v>1.3888888888888889E-4</v>
      </c>
      <c r="I1193" s="2">
        <v>1.8865740740740742E-3</v>
      </c>
      <c r="J1193" s="2">
        <v>2.0254629629629629E-3</v>
      </c>
      <c r="K1193">
        <v>0.87319999999999998</v>
      </c>
      <c r="L1193" s="2" t="s">
        <v>23</v>
      </c>
      <c r="M1193" s="2" t="s">
        <v>64</v>
      </c>
      <c r="N1193" s="2" t="s">
        <v>27</v>
      </c>
      <c r="O1193" s="2" t="s">
        <v>67</v>
      </c>
    </row>
    <row r="1194" spans="1:15" x14ac:dyDescent="0.3">
      <c r="A1194">
        <v>1193</v>
      </c>
      <c r="B1194" s="1">
        <v>45787</v>
      </c>
      <c r="C1194">
        <v>254</v>
      </c>
      <c r="D1194">
        <v>248</v>
      </c>
      <c r="E1194">
        <v>0.97640000000000005</v>
      </c>
      <c r="F1194">
        <f>IF(Call_Center_Data[[#This Row],[Abandoned Calls]]&lt;=10, 1, 0)</f>
        <v>1</v>
      </c>
      <c r="G1194">
        <v>6</v>
      </c>
      <c r="H1194" s="2">
        <v>1.1574074074074075E-4</v>
      </c>
      <c r="I1194" s="2">
        <v>1.9444444444444444E-3</v>
      </c>
      <c r="J1194" s="2">
        <v>2.1643518518518518E-3</v>
      </c>
      <c r="K1194">
        <v>0.90869999999999995</v>
      </c>
      <c r="L1194" s="2" t="s">
        <v>21</v>
      </c>
      <c r="M1194" s="2" t="s">
        <v>65</v>
      </c>
      <c r="N1194" s="2" t="s">
        <v>54</v>
      </c>
      <c r="O1194" s="2" t="s">
        <v>66</v>
      </c>
    </row>
    <row r="1195" spans="1:15" x14ac:dyDescent="0.3">
      <c r="A1195">
        <v>1194</v>
      </c>
      <c r="B1195" s="1">
        <v>45788</v>
      </c>
      <c r="C1195">
        <v>627</v>
      </c>
      <c r="D1195">
        <v>577</v>
      </c>
      <c r="E1195">
        <v>0.92030000000000001</v>
      </c>
      <c r="F1195">
        <f>IF(Call_Center_Data[[#This Row],[Abandoned Calls]]&lt;=10, 1, 0)</f>
        <v>0</v>
      </c>
      <c r="G1195">
        <v>50</v>
      </c>
      <c r="H1195" s="2">
        <v>4.7453703703703704E-4</v>
      </c>
      <c r="I1195" s="2">
        <v>1.8402777777777777E-3</v>
      </c>
      <c r="J1195" s="2">
        <v>3.7037037037037038E-3</v>
      </c>
      <c r="K1195">
        <v>0.47810000000000002</v>
      </c>
      <c r="L1195" s="2" t="s">
        <v>44</v>
      </c>
      <c r="M1195" s="2" t="s">
        <v>64</v>
      </c>
      <c r="N1195" s="2" t="s">
        <v>32</v>
      </c>
      <c r="O1195" s="2" t="s">
        <v>67</v>
      </c>
    </row>
    <row r="1196" spans="1:15" x14ac:dyDescent="0.3">
      <c r="A1196">
        <v>1195</v>
      </c>
      <c r="B1196" s="1">
        <v>45789</v>
      </c>
      <c r="C1196">
        <v>167</v>
      </c>
      <c r="D1196">
        <v>159</v>
      </c>
      <c r="E1196">
        <v>0.95209999999999995</v>
      </c>
      <c r="F1196">
        <f>IF(Call_Center_Data[[#This Row],[Abandoned Calls]]&lt;=10, 1, 0)</f>
        <v>1</v>
      </c>
      <c r="G1196">
        <v>8</v>
      </c>
      <c r="H1196" s="2">
        <v>2.0833333333333335E-4</v>
      </c>
      <c r="I1196" s="2">
        <v>2.1990740740740742E-3</v>
      </c>
      <c r="J1196" s="2">
        <v>2.7199074074074074E-3</v>
      </c>
      <c r="K1196">
        <v>0.76049999999999995</v>
      </c>
      <c r="L1196" s="2" t="s">
        <v>55</v>
      </c>
      <c r="M1196" s="2" t="s">
        <v>63</v>
      </c>
      <c r="N1196" s="2" t="s">
        <v>61</v>
      </c>
      <c r="O1196" s="2" t="s">
        <v>68</v>
      </c>
    </row>
    <row r="1197" spans="1:15" x14ac:dyDescent="0.3">
      <c r="A1197">
        <v>1196</v>
      </c>
      <c r="B1197" s="1">
        <v>45790</v>
      </c>
      <c r="C1197">
        <v>599</v>
      </c>
      <c r="D1197">
        <v>554</v>
      </c>
      <c r="E1197">
        <v>0.92490000000000006</v>
      </c>
      <c r="F1197">
        <f>IF(Call_Center_Data[[#This Row],[Abandoned Calls]]&lt;=10, 1, 0)</f>
        <v>0</v>
      </c>
      <c r="G1197">
        <v>45</v>
      </c>
      <c r="H1197" s="2">
        <v>2.8935185185185184E-4</v>
      </c>
      <c r="I1197" s="2">
        <v>1.7939814814814815E-3</v>
      </c>
      <c r="J1197" s="2">
        <v>3.3564814814814816E-3</v>
      </c>
      <c r="K1197">
        <v>0.63560000000000005</v>
      </c>
      <c r="L1197" s="2" t="s">
        <v>45</v>
      </c>
      <c r="M1197" s="2" t="s">
        <v>63</v>
      </c>
      <c r="N1197" s="2" t="s">
        <v>61</v>
      </c>
      <c r="O1197" s="2" t="s">
        <v>68</v>
      </c>
    </row>
    <row r="1198" spans="1:15" x14ac:dyDescent="0.3">
      <c r="A1198">
        <v>1197</v>
      </c>
      <c r="B1198" s="1">
        <v>45791</v>
      </c>
      <c r="C1198">
        <v>304</v>
      </c>
      <c r="D1198">
        <v>300</v>
      </c>
      <c r="E1198">
        <v>0.98680000000000001</v>
      </c>
      <c r="F1198">
        <f>IF(Call_Center_Data[[#This Row],[Abandoned Calls]]&lt;=10, 1, 0)</f>
        <v>1</v>
      </c>
      <c r="G1198">
        <v>4</v>
      </c>
      <c r="H1198" s="2">
        <v>8.1018518518518516E-5</v>
      </c>
      <c r="I1198" s="2">
        <v>1.7939814814814815E-3</v>
      </c>
      <c r="J1198" s="2">
        <v>2.0254629629629629E-3</v>
      </c>
      <c r="K1198">
        <v>0.92410000000000003</v>
      </c>
      <c r="L1198" s="2" t="s">
        <v>15</v>
      </c>
      <c r="M1198" s="2" t="s">
        <v>63</v>
      </c>
      <c r="N1198" s="2" t="s">
        <v>20</v>
      </c>
      <c r="O1198" s="2" t="s">
        <v>66</v>
      </c>
    </row>
    <row r="1199" spans="1:15" x14ac:dyDescent="0.3">
      <c r="A1199">
        <v>1198</v>
      </c>
      <c r="B1199" s="1">
        <v>45792</v>
      </c>
      <c r="C1199">
        <v>267</v>
      </c>
      <c r="D1199">
        <v>260</v>
      </c>
      <c r="E1199">
        <v>0.9738</v>
      </c>
      <c r="F1199">
        <f>IF(Call_Center_Data[[#This Row],[Abandoned Calls]]&lt;=10, 1, 0)</f>
        <v>1</v>
      </c>
      <c r="G1199">
        <v>7</v>
      </c>
      <c r="H1199" s="2">
        <v>9.2592592592592588E-5</v>
      </c>
      <c r="I1199" s="2">
        <v>2.0370370370370369E-3</v>
      </c>
      <c r="J1199" s="2">
        <v>1.3194444444444445E-3</v>
      </c>
      <c r="K1199">
        <v>0.90910000000000002</v>
      </c>
      <c r="L1199" s="2" t="s">
        <v>50</v>
      </c>
      <c r="M1199" s="2" t="s">
        <v>65</v>
      </c>
      <c r="N1199" s="2" t="s">
        <v>14</v>
      </c>
      <c r="O1199" s="2" t="s">
        <v>66</v>
      </c>
    </row>
    <row r="1200" spans="1:15" x14ac:dyDescent="0.3">
      <c r="A1200">
        <v>1199</v>
      </c>
      <c r="B1200" s="1">
        <v>45793</v>
      </c>
      <c r="C1200">
        <v>286</v>
      </c>
      <c r="D1200">
        <v>281</v>
      </c>
      <c r="E1200">
        <v>0.98250000000000004</v>
      </c>
      <c r="F1200">
        <f>IF(Call_Center_Data[[#This Row],[Abandoned Calls]]&lt;=10, 1, 0)</f>
        <v>1</v>
      </c>
      <c r="G1200">
        <v>5</v>
      </c>
      <c r="H1200" s="2">
        <v>1.273148148148148E-4</v>
      </c>
      <c r="I1200" s="2">
        <v>1.8518518518518519E-3</v>
      </c>
      <c r="J1200" s="2">
        <v>2.0138888888888888E-3</v>
      </c>
      <c r="K1200">
        <v>0.86970000000000003</v>
      </c>
      <c r="L1200" s="2" t="s">
        <v>17</v>
      </c>
      <c r="M1200" s="2" t="s">
        <v>65</v>
      </c>
      <c r="N1200" s="2" t="s">
        <v>36</v>
      </c>
      <c r="O1200" s="2" t="s">
        <v>66</v>
      </c>
    </row>
    <row r="1201" spans="1:15" x14ac:dyDescent="0.3">
      <c r="A1201">
        <v>1200</v>
      </c>
      <c r="B1201" s="1">
        <v>45794</v>
      </c>
      <c r="C1201">
        <v>196</v>
      </c>
      <c r="D1201">
        <v>192</v>
      </c>
      <c r="E1201">
        <v>0.97960000000000003</v>
      </c>
      <c r="F1201">
        <f>IF(Call_Center_Data[[#This Row],[Abandoned Calls]]&lt;=10, 1, 0)</f>
        <v>1</v>
      </c>
      <c r="G1201">
        <v>4</v>
      </c>
      <c r="H1201" s="2">
        <v>1.5046296296296297E-4</v>
      </c>
      <c r="I1201" s="2">
        <v>1.8865740740740742E-3</v>
      </c>
      <c r="J1201" s="2">
        <v>1.4583333333333334E-3</v>
      </c>
      <c r="K1201">
        <v>0.85640000000000005</v>
      </c>
      <c r="L1201" s="2" t="s">
        <v>55</v>
      </c>
      <c r="M1201" s="2" t="s">
        <v>65</v>
      </c>
      <c r="N1201" s="2" t="s">
        <v>49</v>
      </c>
      <c r="O1201" s="2" t="s">
        <v>67</v>
      </c>
    </row>
    <row r="1202" spans="1:15" x14ac:dyDescent="0.3">
      <c r="A1202">
        <v>1201</v>
      </c>
      <c r="B1202" s="1">
        <v>45795</v>
      </c>
      <c r="C1202">
        <v>191</v>
      </c>
      <c r="D1202">
        <v>189</v>
      </c>
      <c r="E1202">
        <v>0.98950000000000005</v>
      </c>
      <c r="F1202">
        <f>IF(Call_Center_Data[[#This Row],[Abandoned Calls]]&lt;=10, 1, 0)</f>
        <v>1</v>
      </c>
      <c r="G1202">
        <v>2</v>
      </c>
      <c r="H1202" s="2">
        <v>1.273148148148148E-4</v>
      </c>
      <c r="I1202" s="2">
        <v>2.0833333333333333E-3</v>
      </c>
      <c r="J1202" s="2">
        <v>1.7824074074074075E-3</v>
      </c>
      <c r="K1202">
        <v>0.88419999999999999</v>
      </c>
      <c r="L1202" s="2" t="s">
        <v>46</v>
      </c>
      <c r="M1202" s="2" t="s">
        <v>65</v>
      </c>
      <c r="N1202" s="2" t="s">
        <v>20</v>
      </c>
      <c r="O1202" s="2" t="s">
        <v>66</v>
      </c>
    </row>
    <row r="1203" spans="1:15" x14ac:dyDescent="0.3">
      <c r="A1203">
        <v>1202</v>
      </c>
      <c r="B1203" s="1">
        <v>45796</v>
      </c>
      <c r="C1203">
        <v>60</v>
      </c>
      <c r="D1203">
        <v>60</v>
      </c>
      <c r="E1203">
        <v>1</v>
      </c>
      <c r="F1203">
        <f>IF(Call_Center_Data[[#This Row],[Abandoned Calls]]&lt;=10, 1, 0)</f>
        <v>1</v>
      </c>
      <c r="G1203">
        <v>0</v>
      </c>
      <c r="H1203" s="2">
        <v>6.9444444444444444E-5</v>
      </c>
      <c r="I1203" s="2">
        <v>1.3657407407407407E-3</v>
      </c>
      <c r="J1203" s="2">
        <v>6.8287037037037036E-4</v>
      </c>
      <c r="K1203">
        <v>0.9667</v>
      </c>
      <c r="L1203" s="2" t="s">
        <v>46</v>
      </c>
      <c r="M1203" s="2" t="s">
        <v>65</v>
      </c>
      <c r="N1203" s="2" t="s">
        <v>59</v>
      </c>
      <c r="O1203" s="2" t="s">
        <v>66</v>
      </c>
    </row>
    <row r="1204" spans="1:15" x14ac:dyDescent="0.3">
      <c r="A1204">
        <v>1203</v>
      </c>
      <c r="B1204" s="1">
        <v>45797</v>
      </c>
      <c r="C1204">
        <v>215</v>
      </c>
      <c r="D1204">
        <v>207</v>
      </c>
      <c r="E1204">
        <v>0.96279999999999999</v>
      </c>
      <c r="F1204">
        <f>IF(Call_Center_Data[[#This Row],[Abandoned Calls]]&lt;=10, 1, 0)</f>
        <v>1</v>
      </c>
      <c r="G1204">
        <v>8</v>
      </c>
      <c r="H1204" s="2">
        <v>1.1574074074074075E-4</v>
      </c>
      <c r="I1204" s="2">
        <v>1.8518518518518519E-3</v>
      </c>
      <c r="J1204" s="2">
        <v>1.2037037037037038E-3</v>
      </c>
      <c r="K1204">
        <v>0.90429999999999999</v>
      </c>
      <c r="L1204" s="2" t="s">
        <v>28</v>
      </c>
      <c r="M1204" s="2" t="s">
        <v>63</v>
      </c>
      <c r="N1204" s="2" t="s">
        <v>37</v>
      </c>
      <c r="O1204" s="2" t="s">
        <v>66</v>
      </c>
    </row>
    <row r="1205" spans="1:15" x14ac:dyDescent="0.3">
      <c r="A1205">
        <v>1204</v>
      </c>
      <c r="B1205" s="1">
        <v>45798</v>
      </c>
      <c r="C1205">
        <v>221</v>
      </c>
      <c r="D1205">
        <v>213</v>
      </c>
      <c r="E1205">
        <v>0.96379999999999999</v>
      </c>
      <c r="F1205">
        <f>IF(Call_Center_Data[[#This Row],[Abandoned Calls]]&lt;=10, 1, 0)</f>
        <v>1</v>
      </c>
      <c r="G1205">
        <v>8</v>
      </c>
      <c r="H1205" s="2">
        <v>9.2592592592592588E-5</v>
      </c>
      <c r="I1205" s="2">
        <v>1.7939814814814815E-3</v>
      </c>
      <c r="J1205" s="2">
        <v>1.238425925925926E-3</v>
      </c>
      <c r="K1205">
        <v>0.90449999999999997</v>
      </c>
      <c r="L1205" s="2" t="s">
        <v>19</v>
      </c>
      <c r="M1205" s="2" t="s">
        <v>64</v>
      </c>
      <c r="N1205" s="2" t="s">
        <v>18</v>
      </c>
      <c r="O1205" s="2" t="s">
        <v>68</v>
      </c>
    </row>
    <row r="1206" spans="1:15" x14ac:dyDescent="0.3">
      <c r="A1206">
        <v>1205</v>
      </c>
      <c r="B1206" s="1">
        <v>45799</v>
      </c>
      <c r="C1206">
        <v>201</v>
      </c>
      <c r="D1206">
        <v>193</v>
      </c>
      <c r="E1206">
        <v>0.96020000000000005</v>
      </c>
      <c r="F1206">
        <f>IF(Call_Center_Data[[#This Row],[Abandoned Calls]]&lt;=10, 1, 0)</f>
        <v>1</v>
      </c>
      <c r="G1206">
        <v>8</v>
      </c>
      <c r="H1206" s="2">
        <v>3.4722222222222222E-5</v>
      </c>
      <c r="I1206" s="2">
        <v>1.9212962962962964E-3</v>
      </c>
      <c r="J1206" s="2">
        <v>6.7129629629629625E-4</v>
      </c>
      <c r="K1206">
        <v>0.98450000000000004</v>
      </c>
      <c r="L1206" s="2" t="s">
        <v>46</v>
      </c>
      <c r="M1206" s="2" t="s">
        <v>64</v>
      </c>
      <c r="N1206" s="2" t="s">
        <v>37</v>
      </c>
      <c r="O1206" s="2" t="s">
        <v>68</v>
      </c>
    </row>
    <row r="1207" spans="1:15" x14ac:dyDescent="0.3">
      <c r="A1207">
        <v>1206</v>
      </c>
      <c r="B1207" s="1">
        <v>45800</v>
      </c>
      <c r="C1207">
        <v>205</v>
      </c>
      <c r="D1207">
        <v>202</v>
      </c>
      <c r="E1207">
        <v>0.98540000000000005</v>
      </c>
      <c r="F1207">
        <f>IF(Call_Center_Data[[#This Row],[Abandoned Calls]]&lt;=10, 1, 0)</f>
        <v>1</v>
      </c>
      <c r="G1207">
        <v>3</v>
      </c>
      <c r="H1207" s="2">
        <v>5.7870370370370373E-5</v>
      </c>
      <c r="I1207" s="2">
        <v>1.9444444444444444E-3</v>
      </c>
      <c r="J1207" s="2">
        <v>7.9861111111111116E-4</v>
      </c>
      <c r="K1207">
        <v>0.96060000000000001</v>
      </c>
      <c r="L1207" s="2" t="s">
        <v>41</v>
      </c>
      <c r="M1207" s="2" t="s">
        <v>64</v>
      </c>
      <c r="N1207" s="2" t="s">
        <v>47</v>
      </c>
      <c r="O1207" s="2" t="s">
        <v>67</v>
      </c>
    </row>
    <row r="1208" spans="1:15" x14ac:dyDescent="0.3">
      <c r="A1208">
        <v>1207</v>
      </c>
      <c r="B1208" s="1">
        <v>45801</v>
      </c>
      <c r="C1208">
        <v>201</v>
      </c>
      <c r="D1208">
        <v>194</v>
      </c>
      <c r="E1208">
        <v>0.96519999999999995</v>
      </c>
      <c r="F1208">
        <f>IF(Call_Center_Data[[#This Row],[Abandoned Calls]]&lt;=10, 1, 0)</f>
        <v>1</v>
      </c>
      <c r="G1208">
        <v>7</v>
      </c>
      <c r="H1208" s="2">
        <v>1.6203703703703703E-4</v>
      </c>
      <c r="I1208" s="2">
        <v>1.8981481481481482E-3</v>
      </c>
      <c r="J1208" s="2">
        <v>1.724537037037037E-3</v>
      </c>
      <c r="K1208">
        <v>0.84260000000000002</v>
      </c>
      <c r="L1208" s="2" t="s">
        <v>57</v>
      </c>
      <c r="M1208" s="2" t="s">
        <v>64</v>
      </c>
      <c r="N1208" s="2" t="s">
        <v>37</v>
      </c>
      <c r="O1208" s="2" t="s">
        <v>66</v>
      </c>
    </row>
    <row r="1209" spans="1:15" x14ac:dyDescent="0.3">
      <c r="A1209">
        <v>1208</v>
      </c>
      <c r="B1209" s="1">
        <v>45802</v>
      </c>
      <c r="C1209">
        <v>140</v>
      </c>
      <c r="D1209">
        <v>132</v>
      </c>
      <c r="E1209">
        <v>0.94289999999999996</v>
      </c>
      <c r="F1209">
        <f>IF(Call_Center_Data[[#This Row],[Abandoned Calls]]&lt;=10, 1, 0)</f>
        <v>1</v>
      </c>
      <c r="G1209">
        <v>8</v>
      </c>
      <c r="H1209" s="2">
        <v>8.1018518518518516E-5</v>
      </c>
      <c r="I1209" s="2">
        <v>1.2847222222222223E-3</v>
      </c>
      <c r="J1209" s="2">
        <v>1.3425925925925925E-3</v>
      </c>
      <c r="K1209">
        <v>0.92479999999999996</v>
      </c>
      <c r="L1209" s="2" t="s">
        <v>57</v>
      </c>
      <c r="M1209" s="2" t="s">
        <v>64</v>
      </c>
      <c r="N1209" s="2" t="s">
        <v>54</v>
      </c>
      <c r="O1209" s="2" t="s">
        <v>66</v>
      </c>
    </row>
    <row r="1210" spans="1:15" x14ac:dyDescent="0.3">
      <c r="A1210">
        <v>1209</v>
      </c>
      <c r="B1210" s="1">
        <v>45803</v>
      </c>
      <c r="C1210">
        <v>29</v>
      </c>
      <c r="D1210">
        <v>28</v>
      </c>
      <c r="E1210">
        <v>0.96550000000000002</v>
      </c>
      <c r="F1210">
        <f>IF(Call_Center_Data[[#This Row],[Abandoned Calls]]&lt;=10, 1, 0)</f>
        <v>1</v>
      </c>
      <c r="G1210">
        <v>1</v>
      </c>
      <c r="H1210" s="2">
        <v>1.5046296296296297E-4</v>
      </c>
      <c r="I1210" s="2">
        <v>2.1875000000000002E-3</v>
      </c>
      <c r="J1210" s="2">
        <v>1.238425925925926E-3</v>
      </c>
      <c r="K1210">
        <v>0.8276</v>
      </c>
      <c r="L1210" s="2" t="s">
        <v>55</v>
      </c>
      <c r="M1210" s="2" t="s">
        <v>65</v>
      </c>
      <c r="N1210" s="2" t="s">
        <v>37</v>
      </c>
      <c r="O1210" s="2" t="s">
        <v>68</v>
      </c>
    </row>
    <row r="1211" spans="1:15" x14ac:dyDescent="0.3">
      <c r="A1211">
        <v>1210</v>
      </c>
      <c r="B1211" s="1">
        <v>45804</v>
      </c>
      <c r="C1211">
        <v>398</v>
      </c>
      <c r="D1211">
        <v>372</v>
      </c>
      <c r="E1211">
        <v>0.93469999999999998</v>
      </c>
      <c r="F1211">
        <f>IF(Call_Center_Data[[#This Row],[Abandoned Calls]]&lt;=10, 1, 0)</f>
        <v>0</v>
      </c>
      <c r="G1211">
        <v>26</v>
      </c>
      <c r="H1211" s="2">
        <v>2.4305555555555555E-4</v>
      </c>
      <c r="I1211" s="2">
        <v>1.9791666666666668E-3</v>
      </c>
      <c r="J1211" s="2">
        <v>2.9282407407407408E-3</v>
      </c>
      <c r="K1211">
        <v>0.72519999999999996</v>
      </c>
      <c r="L1211" s="2" t="s">
        <v>55</v>
      </c>
      <c r="M1211" s="2" t="s">
        <v>65</v>
      </c>
      <c r="N1211" s="2" t="s">
        <v>62</v>
      </c>
      <c r="O1211" s="2" t="s">
        <v>67</v>
      </c>
    </row>
    <row r="1212" spans="1:15" x14ac:dyDescent="0.3">
      <c r="A1212">
        <v>1211</v>
      </c>
      <c r="B1212" s="1">
        <v>45805</v>
      </c>
      <c r="C1212">
        <v>255</v>
      </c>
      <c r="D1212">
        <v>249</v>
      </c>
      <c r="E1212">
        <v>0.97650000000000003</v>
      </c>
      <c r="F1212">
        <f>IF(Call_Center_Data[[#This Row],[Abandoned Calls]]&lt;=10, 1, 0)</f>
        <v>1</v>
      </c>
      <c r="G1212">
        <v>6</v>
      </c>
      <c r="H1212" s="2">
        <v>1.7361111111111112E-4</v>
      </c>
      <c r="I1212" s="2">
        <v>2.0949074074074073E-3</v>
      </c>
      <c r="J1212" s="2">
        <v>1.4930555555555556E-3</v>
      </c>
      <c r="K1212">
        <v>0.83330000000000004</v>
      </c>
      <c r="L1212" s="2" t="s">
        <v>15</v>
      </c>
      <c r="M1212" s="2" t="s">
        <v>64</v>
      </c>
      <c r="N1212" s="2" t="s">
        <v>25</v>
      </c>
      <c r="O1212" s="2" t="s">
        <v>66</v>
      </c>
    </row>
    <row r="1213" spans="1:15" x14ac:dyDescent="0.3">
      <c r="A1213">
        <v>1212</v>
      </c>
      <c r="B1213" s="1">
        <v>45806</v>
      </c>
      <c r="C1213">
        <v>283</v>
      </c>
      <c r="D1213">
        <v>278</v>
      </c>
      <c r="E1213">
        <v>0.98229999999999995</v>
      </c>
      <c r="F1213">
        <f>IF(Call_Center_Data[[#This Row],[Abandoned Calls]]&lt;=10, 1, 0)</f>
        <v>1</v>
      </c>
      <c r="G1213">
        <v>5</v>
      </c>
      <c r="H1213" s="2">
        <v>1.9675925925925926E-4</v>
      </c>
      <c r="I1213" s="2">
        <v>1.8287037037037037E-3</v>
      </c>
      <c r="J1213" s="2">
        <v>1.3773148148148147E-3</v>
      </c>
      <c r="K1213">
        <v>0.79569999999999996</v>
      </c>
      <c r="L1213" s="2" t="s">
        <v>19</v>
      </c>
      <c r="M1213" s="2" t="s">
        <v>65</v>
      </c>
      <c r="N1213" s="2" t="s">
        <v>14</v>
      </c>
      <c r="O1213" s="2" t="s">
        <v>68</v>
      </c>
    </row>
    <row r="1214" spans="1:15" x14ac:dyDescent="0.3">
      <c r="A1214">
        <v>1213</v>
      </c>
      <c r="B1214" s="1">
        <v>45807</v>
      </c>
      <c r="C1214">
        <v>230</v>
      </c>
      <c r="D1214">
        <v>222</v>
      </c>
      <c r="E1214">
        <v>0.96519999999999995</v>
      </c>
      <c r="F1214">
        <f>IF(Call_Center_Data[[#This Row],[Abandoned Calls]]&lt;=10, 1, 0)</f>
        <v>1</v>
      </c>
      <c r="G1214">
        <v>8</v>
      </c>
      <c r="H1214" s="2">
        <v>2.4305555555555555E-4</v>
      </c>
      <c r="I1214" s="2">
        <v>1.9212962962962964E-3</v>
      </c>
      <c r="J1214" s="2">
        <v>1.9097222222222222E-3</v>
      </c>
      <c r="K1214">
        <v>0.72250000000000003</v>
      </c>
      <c r="L1214" s="2" t="s">
        <v>23</v>
      </c>
      <c r="M1214" s="2" t="s">
        <v>65</v>
      </c>
      <c r="N1214" s="2" t="s">
        <v>29</v>
      </c>
      <c r="O1214" s="2" t="s">
        <v>66</v>
      </c>
    </row>
    <row r="1215" spans="1:15" x14ac:dyDescent="0.3">
      <c r="A1215">
        <v>1214</v>
      </c>
      <c r="B1215" s="1">
        <v>45808</v>
      </c>
      <c r="C1215">
        <v>185</v>
      </c>
      <c r="D1215">
        <v>183</v>
      </c>
      <c r="E1215">
        <v>0.98919999999999997</v>
      </c>
      <c r="F1215">
        <f>IF(Call_Center_Data[[#This Row],[Abandoned Calls]]&lt;=10, 1, 0)</f>
        <v>1</v>
      </c>
      <c r="G1215">
        <v>2</v>
      </c>
      <c r="H1215" s="2">
        <v>1.1574074074074075E-4</v>
      </c>
      <c r="I1215" s="2">
        <v>2.2569444444444442E-3</v>
      </c>
      <c r="J1215" s="2">
        <v>9.2592592592592596E-4</v>
      </c>
      <c r="K1215">
        <v>0.89729999999999999</v>
      </c>
      <c r="L1215" s="2" t="s">
        <v>53</v>
      </c>
      <c r="M1215" s="2" t="s">
        <v>63</v>
      </c>
      <c r="N1215" s="2" t="s">
        <v>56</v>
      </c>
      <c r="O1215" s="2" t="s">
        <v>68</v>
      </c>
    </row>
    <row r="1216" spans="1:15" x14ac:dyDescent="0.3">
      <c r="A1216">
        <v>1215</v>
      </c>
      <c r="B1216" s="1">
        <v>45809</v>
      </c>
      <c r="C1216">
        <v>197</v>
      </c>
      <c r="D1216">
        <v>194</v>
      </c>
      <c r="E1216">
        <v>0.98480000000000001</v>
      </c>
      <c r="F1216">
        <f>IF(Call_Center_Data[[#This Row],[Abandoned Calls]]&lt;=10, 1, 0)</f>
        <v>1</v>
      </c>
      <c r="G1216">
        <v>3</v>
      </c>
      <c r="H1216" s="2">
        <v>1.5046296296296297E-4</v>
      </c>
      <c r="I1216" s="2">
        <v>1.9560185185185184E-3</v>
      </c>
      <c r="J1216" s="2">
        <v>1.4004629629629629E-3</v>
      </c>
      <c r="K1216">
        <v>0.82650000000000001</v>
      </c>
      <c r="L1216" s="2" t="s">
        <v>58</v>
      </c>
      <c r="M1216" s="2" t="s">
        <v>64</v>
      </c>
      <c r="N1216" s="2" t="s">
        <v>43</v>
      </c>
      <c r="O1216" s="2" t="s">
        <v>67</v>
      </c>
    </row>
    <row r="1217" spans="1:15" x14ac:dyDescent="0.3">
      <c r="A1217">
        <v>1216</v>
      </c>
      <c r="B1217" s="1">
        <v>45810</v>
      </c>
      <c r="C1217">
        <v>15</v>
      </c>
      <c r="D1217">
        <v>14</v>
      </c>
      <c r="E1217">
        <v>0.93330000000000002</v>
      </c>
      <c r="F1217">
        <f>IF(Call_Center_Data[[#This Row],[Abandoned Calls]]&lt;=10, 1, 0)</f>
        <v>1</v>
      </c>
      <c r="G1217">
        <v>1</v>
      </c>
      <c r="H1217" s="2">
        <v>1.3888888888888889E-4</v>
      </c>
      <c r="I1217" s="2">
        <v>2.2453703703703702E-3</v>
      </c>
      <c r="J1217" s="2">
        <v>1.25E-3</v>
      </c>
      <c r="K1217">
        <v>0.86670000000000003</v>
      </c>
      <c r="L1217" s="2" t="s">
        <v>42</v>
      </c>
      <c r="M1217" s="2" t="s">
        <v>63</v>
      </c>
      <c r="N1217" s="2" t="s">
        <v>62</v>
      </c>
      <c r="O1217" s="2" t="s">
        <v>66</v>
      </c>
    </row>
    <row r="1218" spans="1:15" x14ac:dyDescent="0.3">
      <c r="A1218">
        <v>1217</v>
      </c>
      <c r="B1218" s="1">
        <v>45811</v>
      </c>
      <c r="C1218">
        <v>230</v>
      </c>
      <c r="D1218">
        <v>228</v>
      </c>
      <c r="E1218">
        <v>0.99129999999999996</v>
      </c>
      <c r="F1218">
        <f>IF(Call_Center_Data[[#This Row],[Abandoned Calls]]&lt;=10, 1, 0)</f>
        <v>1</v>
      </c>
      <c r="G1218">
        <v>2</v>
      </c>
      <c r="H1218" s="2">
        <v>8.1018518518518516E-5</v>
      </c>
      <c r="I1218" s="2">
        <v>1.9328703703703704E-3</v>
      </c>
      <c r="J1218" s="2">
        <v>7.0601851851851847E-4</v>
      </c>
      <c r="K1218">
        <v>0.93889999999999996</v>
      </c>
      <c r="L1218" s="2" t="s">
        <v>15</v>
      </c>
      <c r="M1218" s="2" t="s">
        <v>63</v>
      </c>
      <c r="N1218" s="2" t="s">
        <v>29</v>
      </c>
      <c r="O1218" s="2" t="s">
        <v>67</v>
      </c>
    </row>
    <row r="1219" spans="1:15" x14ac:dyDescent="0.3">
      <c r="A1219">
        <v>1218</v>
      </c>
      <c r="B1219" s="1">
        <v>45812</v>
      </c>
      <c r="C1219">
        <v>232</v>
      </c>
      <c r="D1219">
        <v>224</v>
      </c>
      <c r="E1219">
        <v>0.96550000000000002</v>
      </c>
      <c r="F1219">
        <f>IF(Call_Center_Data[[#This Row],[Abandoned Calls]]&lt;=10, 1, 0)</f>
        <v>1</v>
      </c>
      <c r="G1219">
        <v>8</v>
      </c>
      <c r="H1219" s="2">
        <v>1.3888888888888889E-4</v>
      </c>
      <c r="I1219" s="2">
        <v>1.9791666666666668E-3</v>
      </c>
      <c r="J1219" s="2">
        <v>1.0879629629629629E-3</v>
      </c>
      <c r="K1219">
        <v>0.86460000000000004</v>
      </c>
      <c r="L1219" s="2" t="s">
        <v>26</v>
      </c>
      <c r="M1219" s="2" t="s">
        <v>64</v>
      </c>
      <c r="N1219" s="2" t="s">
        <v>59</v>
      </c>
      <c r="O1219" s="2" t="s">
        <v>68</v>
      </c>
    </row>
    <row r="1220" spans="1:15" x14ac:dyDescent="0.3">
      <c r="A1220">
        <v>1219</v>
      </c>
      <c r="B1220" s="1">
        <v>45813</v>
      </c>
      <c r="C1220">
        <v>237</v>
      </c>
      <c r="D1220">
        <v>231</v>
      </c>
      <c r="E1220">
        <v>0.97470000000000001</v>
      </c>
      <c r="F1220">
        <f>IF(Call_Center_Data[[#This Row],[Abandoned Calls]]&lt;=10, 1, 0)</f>
        <v>1</v>
      </c>
      <c r="G1220">
        <v>6</v>
      </c>
      <c r="H1220" s="2">
        <v>1.273148148148148E-4</v>
      </c>
      <c r="I1220" s="2">
        <v>2.0949074074074073E-3</v>
      </c>
      <c r="J1220" s="2">
        <v>1.3773148148148147E-3</v>
      </c>
      <c r="K1220">
        <v>0.87709999999999999</v>
      </c>
      <c r="L1220" s="2" t="s">
        <v>33</v>
      </c>
      <c r="M1220" s="2" t="s">
        <v>65</v>
      </c>
      <c r="N1220" s="2" t="s">
        <v>61</v>
      </c>
      <c r="O1220" s="2" t="s">
        <v>67</v>
      </c>
    </row>
    <row r="1221" spans="1:15" x14ac:dyDescent="0.3">
      <c r="A1221">
        <v>1220</v>
      </c>
      <c r="B1221" s="1">
        <v>45814</v>
      </c>
      <c r="C1221">
        <v>42</v>
      </c>
      <c r="D1221">
        <v>39</v>
      </c>
      <c r="E1221">
        <v>0.92859999999999998</v>
      </c>
      <c r="F1221">
        <f>IF(Call_Center_Data[[#This Row],[Abandoned Calls]]&lt;=10, 1, 0)</f>
        <v>1</v>
      </c>
      <c r="G1221">
        <v>3</v>
      </c>
      <c r="H1221" s="2">
        <v>1.9675925925925926E-4</v>
      </c>
      <c r="I1221" s="2">
        <v>1.9791666666666668E-3</v>
      </c>
      <c r="J1221" s="2">
        <v>1.1574074074074073E-3</v>
      </c>
      <c r="K1221">
        <v>0.78569999999999995</v>
      </c>
      <c r="L1221" s="2" t="s">
        <v>55</v>
      </c>
      <c r="M1221" s="2" t="s">
        <v>65</v>
      </c>
      <c r="N1221" s="2" t="s">
        <v>32</v>
      </c>
      <c r="O1221" s="2" t="s">
        <v>66</v>
      </c>
    </row>
    <row r="1222" spans="1:15" x14ac:dyDescent="0.3">
      <c r="A1222">
        <v>1221</v>
      </c>
      <c r="B1222" s="1">
        <v>45815</v>
      </c>
      <c r="C1222">
        <v>215</v>
      </c>
      <c r="D1222">
        <v>211</v>
      </c>
      <c r="E1222">
        <v>0.98140000000000005</v>
      </c>
      <c r="F1222">
        <f>IF(Call_Center_Data[[#This Row],[Abandoned Calls]]&lt;=10, 1, 0)</f>
        <v>1</v>
      </c>
      <c r="G1222">
        <v>4</v>
      </c>
      <c r="H1222" s="2">
        <v>6.9444444444444444E-5</v>
      </c>
      <c r="I1222" s="2">
        <v>2.1527777777777778E-3</v>
      </c>
      <c r="J1222" s="2">
        <v>2.0138888888888888E-3</v>
      </c>
      <c r="K1222">
        <v>0.94810000000000005</v>
      </c>
      <c r="L1222" s="2" t="s">
        <v>35</v>
      </c>
      <c r="M1222" s="2" t="s">
        <v>63</v>
      </c>
      <c r="N1222" s="2" t="s">
        <v>25</v>
      </c>
      <c r="O1222" s="2" t="s">
        <v>68</v>
      </c>
    </row>
    <row r="1223" spans="1:15" x14ac:dyDescent="0.3">
      <c r="A1223">
        <v>1222</v>
      </c>
      <c r="B1223" s="1">
        <v>45816</v>
      </c>
      <c r="C1223">
        <v>153</v>
      </c>
      <c r="D1223">
        <v>152</v>
      </c>
      <c r="E1223">
        <v>0.99350000000000005</v>
      </c>
      <c r="F1223">
        <f>IF(Call_Center_Data[[#This Row],[Abandoned Calls]]&lt;=10, 1, 0)</f>
        <v>1</v>
      </c>
      <c r="G1223">
        <v>1</v>
      </c>
      <c r="H1223" s="2">
        <v>4.6296296296296294E-5</v>
      </c>
      <c r="I1223" s="2">
        <v>1.7939814814814815E-3</v>
      </c>
      <c r="J1223" s="2">
        <v>6.3657407407407413E-4</v>
      </c>
      <c r="K1223">
        <v>0.9869</v>
      </c>
      <c r="L1223" s="2" t="s">
        <v>45</v>
      </c>
      <c r="M1223" s="2" t="s">
        <v>63</v>
      </c>
      <c r="N1223" s="2" t="s">
        <v>60</v>
      </c>
      <c r="O1223" s="2" t="s">
        <v>68</v>
      </c>
    </row>
    <row r="1224" spans="1:15" x14ac:dyDescent="0.3">
      <c r="A1224">
        <v>1223</v>
      </c>
      <c r="B1224" s="1">
        <v>45817</v>
      </c>
      <c r="C1224">
        <v>39</v>
      </c>
      <c r="D1224">
        <v>39</v>
      </c>
      <c r="E1224">
        <v>1</v>
      </c>
      <c r="F1224">
        <f>IF(Call_Center_Data[[#This Row],[Abandoned Calls]]&lt;=10, 1, 0)</f>
        <v>1</v>
      </c>
      <c r="G1224">
        <v>0</v>
      </c>
      <c r="H1224" s="2">
        <v>1.6203703703703703E-4</v>
      </c>
      <c r="I1224" s="2">
        <v>2.5694444444444445E-3</v>
      </c>
      <c r="J1224" s="2">
        <v>1.1226851851851851E-3</v>
      </c>
      <c r="K1224">
        <v>0.84619999999999995</v>
      </c>
      <c r="L1224" s="2" t="s">
        <v>58</v>
      </c>
      <c r="M1224" s="2" t="s">
        <v>64</v>
      </c>
      <c r="N1224" s="2" t="s">
        <v>27</v>
      </c>
      <c r="O1224" s="2" t="s">
        <v>67</v>
      </c>
    </row>
    <row r="1225" spans="1:15" x14ac:dyDescent="0.3">
      <c r="A1225">
        <v>1224</v>
      </c>
      <c r="B1225" s="1">
        <v>45818</v>
      </c>
      <c r="C1225">
        <v>334</v>
      </c>
      <c r="D1225">
        <v>322</v>
      </c>
      <c r="E1225">
        <v>0.96409999999999996</v>
      </c>
      <c r="F1225">
        <f>IF(Call_Center_Data[[#This Row],[Abandoned Calls]]&lt;=10, 1, 0)</f>
        <v>0</v>
      </c>
      <c r="G1225">
        <v>12</v>
      </c>
      <c r="H1225" s="2">
        <v>1.9675925925925926E-4</v>
      </c>
      <c r="I1225" s="2">
        <v>2.0370370370370369E-3</v>
      </c>
      <c r="J1225" s="2">
        <v>1.5972222222222223E-3</v>
      </c>
      <c r="K1225">
        <v>0.77129999999999999</v>
      </c>
      <c r="L1225" s="2" t="s">
        <v>57</v>
      </c>
      <c r="M1225" s="2" t="s">
        <v>63</v>
      </c>
      <c r="N1225" s="2" t="s">
        <v>60</v>
      </c>
      <c r="O1225" s="2" t="s">
        <v>66</v>
      </c>
    </row>
    <row r="1226" spans="1:15" x14ac:dyDescent="0.3">
      <c r="A1226">
        <v>1225</v>
      </c>
      <c r="B1226" s="1">
        <v>45819</v>
      </c>
      <c r="C1226">
        <v>236</v>
      </c>
      <c r="D1226">
        <v>225</v>
      </c>
      <c r="E1226">
        <v>0.95340000000000003</v>
      </c>
      <c r="F1226">
        <f>IF(Call_Center_Data[[#This Row],[Abandoned Calls]]&lt;=10, 1, 0)</f>
        <v>0</v>
      </c>
      <c r="G1226">
        <v>11</v>
      </c>
      <c r="H1226" s="2">
        <v>1.5046296296296297E-4</v>
      </c>
      <c r="I1226" s="2">
        <v>2.0023148148148148E-3</v>
      </c>
      <c r="J1226" s="2">
        <v>1.3425925925925925E-3</v>
      </c>
      <c r="K1226">
        <v>0.85089999999999999</v>
      </c>
      <c r="L1226" s="2" t="s">
        <v>21</v>
      </c>
      <c r="M1226" s="2" t="s">
        <v>63</v>
      </c>
      <c r="N1226" s="2" t="s">
        <v>43</v>
      </c>
      <c r="O1226" s="2" t="s">
        <v>66</v>
      </c>
    </row>
    <row r="1227" spans="1:15" x14ac:dyDescent="0.3">
      <c r="A1227">
        <v>1226</v>
      </c>
      <c r="B1227" s="1">
        <v>45820</v>
      </c>
      <c r="C1227">
        <v>186</v>
      </c>
      <c r="D1227">
        <v>182</v>
      </c>
      <c r="E1227">
        <v>0.97850000000000004</v>
      </c>
      <c r="F1227">
        <f>IF(Call_Center_Data[[#This Row],[Abandoned Calls]]&lt;=10, 1, 0)</f>
        <v>1</v>
      </c>
      <c r="G1227">
        <v>4</v>
      </c>
      <c r="H1227" s="2">
        <v>9.2592592592592588E-5</v>
      </c>
      <c r="I1227" s="2">
        <v>1.8287037037037037E-3</v>
      </c>
      <c r="J1227" s="2">
        <v>1.5046296296296296E-3</v>
      </c>
      <c r="K1227">
        <v>0.95109999999999995</v>
      </c>
      <c r="L1227" s="2" t="s">
        <v>58</v>
      </c>
      <c r="M1227" s="2" t="s">
        <v>65</v>
      </c>
      <c r="N1227" s="2" t="s">
        <v>37</v>
      </c>
      <c r="O1227" s="2" t="s">
        <v>67</v>
      </c>
    </row>
    <row r="1228" spans="1:15" x14ac:dyDescent="0.3">
      <c r="A1228">
        <v>1227</v>
      </c>
      <c r="B1228" s="1">
        <v>45821</v>
      </c>
      <c r="C1228">
        <v>202</v>
      </c>
      <c r="D1228">
        <v>197</v>
      </c>
      <c r="E1228">
        <v>0.97519999999999996</v>
      </c>
      <c r="F1228">
        <f>IF(Call_Center_Data[[#This Row],[Abandoned Calls]]&lt;=10, 1, 0)</f>
        <v>1</v>
      </c>
      <c r="G1228">
        <v>5</v>
      </c>
      <c r="H1228" s="2">
        <v>1.5046296296296297E-4</v>
      </c>
      <c r="I1228" s="2">
        <v>1.7708333333333332E-3</v>
      </c>
      <c r="J1228" s="2">
        <v>1.3425925925925925E-3</v>
      </c>
      <c r="K1228">
        <v>0.87</v>
      </c>
      <c r="L1228" s="2" t="s">
        <v>55</v>
      </c>
      <c r="M1228" s="2" t="s">
        <v>65</v>
      </c>
      <c r="N1228" s="2" t="s">
        <v>59</v>
      </c>
      <c r="O1228" s="2" t="s">
        <v>68</v>
      </c>
    </row>
    <row r="1229" spans="1:15" x14ac:dyDescent="0.3">
      <c r="A1229">
        <v>1228</v>
      </c>
      <c r="B1229" s="1">
        <v>45822</v>
      </c>
      <c r="C1229">
        <v>185</v>
      </c>
      <c r="D1229">
        <v>182</v>
      </c>
      <c r="E1229">
        <v>0.98380000000000001</v>
      </c>
      <c r="F1229">
        <f>IF(Call_Center_Data[[#This Row],[Abandoned Calls]]&lt;=10, 1, 0)</f>
        <v>1</v>
      </c>
      <c r="G1229">
        <v>3</v>
      </c>
      <c r="H1229" s="2">
        <v>9.2592592592592588E-5</v>
      </c>
      <c r="I1229" s="2">
        <v>1.9560185185185184E-3</v>
      </c>
      <c r="J1229" s="2">
        <v>1.7708333333333332E-3</v>
      </c>
      <c r="K1229">
        <v>0.90269999999999995</v>
      </c>
      <c r="L1229" s="2" t="s">
        <v>40</v>
      </c>
      <c r="M1229" s="2" t="s">
        <v>64</v>
      </c>
      <c r="N1229" s="2" t="s">
        <v>32</v>
      </c>
      <c r="O1229" s="2" t="s">
        <v>68</v>
      </c>
    </row>
    <row r="1230" spans="1:15" x14ac:dyDescent="0.3">
      <c r="A1230">
        <v>1229</v>
      </c>
      <c r="B1230" s="1">
        <v>45823</v>
      </c>
      <c r="C1230">
        <v>38</v>
      </c>
      <c r="D1230">
        <v>38</v>
      </c>
      <c r="E1230">
        <v>1</v>
      </c>
      <c r="F1230">
        <f>IF(Call_Center_Data[[#This Row],[Abandoned Calls]]&lt;=10, 1, 0)</f>
        <v>1</v>
      </c>
      <c r="G1230">
        <v>0</v>
      </c>
      <c r="H1230" s="2">
        <v>4.6296296296296294E-5</v>
      </c>
      <c r="I1230" s="2">
        <v>2.3842592592592591E-3</v>
      </c>
      <c r="J1230" s="2">
        <v>6.5972222222222224E-4</v>
      </c>
      <c r="K1230">
        <v>0.97370000000000001</v>
      </c>
      <c r="L1230" s="2" t="s">
        <v>39</v>
      </c>
      <c r="M1230" s="2" t="s">
        <v>63</v>
      </c>
      <c r="N1230" s="2" t="s">
        <v>61</v>
      </c>
      <c r="O1230" s="2" t="s">
        <v>67</v>
      </c>
    </row>
    <row r="1231" spans="1:15" x14ac:dyDescent="0.3">
      <c r="A1231">
        <v>1230</v>
      </c>
      <c r="B1231" s="1">
        <v>45824</v>
      </c>
      <c r="C1231">
        <v>25</v>
      </c>
      <c r="D1231">
        <v>24</v>
      </c>
      <c r="E1231">
        <v>0.96</v>
      </c>
      <c r="F1231">
        <f>IF(Call_Center_Data[[#This Row],[Abandoned Calls]]&lt;=10, 1, 0)</f>
        <v>1</v>
      </c>
      <c r="G1231">
        <v>1</v>
      </c>
      <c r="H1231" s="2">
        <v>3.4722222222222222E-5</v>
      </c>
      <c r="I1231" s="2">
        <v>1.8981481481481482E-3</v>
      </c>
      <c r="J1231" s="2">
        <v>5.3240740740740744E-4</v>
      </c>
      <c r="K1231">
        <v>0.96</v>
      </c>
      <c r="L1231" s="2" t="s">
        <v>50</v>
      </c>
      <c r="M1231" s="2" t="s">
        <v>64</v>
      </c>
      <c r="N1231" s="2" t="s">
        <v>27</v>
      </c>
      <c r="O1231" s="2" t="s">
        <v>67</v>
      </c>
    </row>
    <row r="1232" spans="1:15" x14ac:dyDescent="0.3">
      <c r="A1232">
        <v>1231</v>
      </c>
      <c r="B1232" s="1">
        <v>45825</v>
      </c>
      <c r="C1232">
        <v>203</v>
      </c>
      <c r="D1232">
        <v>195</v>
      </c>
      <c r="E1232">
        <v>0.96060000000000001</v>
      </c>
      <c r="F1232">
        <f>IF(Call_Center_Data[[#This Row],[Abandoned Calls]]&lt;=10, 1, 0)</f>
        <v>1</v>
      </c>
      <c r="G1232">
        <v>8</v>
      </c>
      <c r="H1232" s="2">
        <v>9.2592592592592588E-5</v>
      </c>
      <c r="I1232" s="2">
        <v>1.8287037037037037E-3</v>
      </c>
      <c r="J1232" s="2">
        <v>5.9490740740740745E-3</v>
      </c>
      <c r="K1232">
        <v>0.88560000000000005</v>
      </c>
      <c r="L1232" s="2" t="s">
        <v>21</v>
      </c>
      <c r="M1232" s="2" t="s">
        <v>65</v>
      </c>
      <c r="N1232" s="2" t="s">
        <v>43</v>
      </c>
      <c r="O1232" s="2" t="s">
        <v>68</v>
      </c>
    </row>
    <row r="1233" spans="1:15" x14ac:dyDescent="0.3">
      <c r="A1233">
        <v>1232</v>
      </c>
      <c r="B1233" s="1">
        <v>45826</v>
      </c>
      <c r="C1233">
        <v>296</v>
      </c>
      <c r="D1233">
        <v>292</v>
      </c>
      <c r="E1233">
        <v>0.98650000000000004</v>
      </c>
      <c r="F1233">
        <f>IF(Call_Center_Data[[#This Row],[Abandoned Calls]]&lt;=10, 1, 0)</f>
        <v>1</v>
      </c>
      <c r="G1233">
        <v>4</v>
      </c>
      <c r="H1233" s="2">
        <v>4.6296296296296294E-5</v>
      </c>
      <c r="I1233" s="2">
        <v>1.8518518518518519E-3</v>
      </c>
      <c r="J1233" s="2">
        <v>6.7129629629629625E-4</v>
      </c>
      <c r="K1233">
        <v>0.98629999999999995</v>
      </c>
      <c r="L1233" s="2" t="s">
        <v>57</v>
      </c>
      <c r="M1233" s="2" t="s">
        <v>64</v>
      </c>
      <c r="N1233" s="2" t="s">
        <v>32</v>
      </c>
      <c r="O1233" s="2" t="s">
        <v>68</v>
      </c>
    </row>
    <row r="1234" spans="1:15" x14ac:dyDescent="0.3">
      <c r="A1234">
        <v>1233</v>
      </c>
      <c r="B1234" s="1">
        <v>45827</v>
      </c>
      <c r="C1234">
        <v>233</v>
      </c>
      <c r="D1234">
        <v>223</v>
      </c>
      <c r="E1234">
        <v>0.95709999999999995</v>
      </c>
      <c r="F1234">
        <f>IF(Call_Center_Data[[#This Row],[Abandoned Calls]]&lt;=10, 1, 0)</f>
        <v>1</v>
      </c>
      <c r="G1234">
        <v>10</v>
      </c>
      <c r="H1234" s="2">
        <v>1.0416666666666667E-4</v>
      </c>
      <c r="I1234" s="2">
        <v>1.9328703703703704E-3</v>
      </c>
      <c r="J1234" s="2">
        <v>1.2268518518518518E-3</v>
      </c>
      <c r="K1234">
        <v>0.87829999999999997</v>
      </c>
      <c r="L1234" s="2" t="s">
        <v>15</v>
      </c>
      <c r="M1234" s="2" t="s">
        <v>65</v>
      </c>
      <c r="N1234" s="2" t="s">
        <v>29</v>
      </c>
      <c r="O1234" s="2" t="s">
        <v>68</v>
      </c>
    </row>
    <row r="1235" spans="1:15" x14ac:dyDescent="0.3">
      <c r="A1235">
        <v>1234</v>
      </c>
      <c r="B1235" s="1">
        <v>45828</v>
      </c>
      <c r="C1235">
        <v>198</v>
      </c>
      <c r="D1235">
        <v>194</v>
      </c>
      <c r="E1235">
        <v>0.9798</v>
      </c>
      <c r="F1235">
        <f>IF(Call_Center_Data[[#This Row],[Abandoned Calls]]&lt;=10, 1, 0)</f>
        <v>1</v>
      </c>
      <c r="G1235">
        <v>4</v>
      </c>
      <c r="H1235" s="2">
        <v>9.2592592592592588E-5</v>
      </c>
      <c r="I1235" s="2">
        <v>1.8749999999999999E-3</v>
      </c>
      <c r="J1235" s="2">
        <v>1.1921296296296296E-3</v>
      </c>
      <c r="K1235">
        <v>0.91790000000000005</v>
      </c>
      <c r="L1235" s="2" t="s">
        <v>55</v>
      </c>
      <c r="M1235" s="2" t="s">
        <v>64</v>
      </c>
      <c r="N1235" s="2" t="s">
        <v>59</v>
      </c>
      <c r="O1235" s="2" t="s">
        <v>67</v>
      </c>
    </row>
    <row r="1236" spans="1:15" x14ac:dyDescent="0.3">
      <c r="A1236">
        <v>1235</v>
      </c>
      <c r="B1236" s="1">
        <v>45829</v>
      </c>
      <c r="C1236">
        <v>181</v>
      </c>
      <c r="D1236">
        <v>179</v>
      </c>
      <c r="E1236">
        <v>0.98899999999999999</v>
      </c>
      <c r="F1236">
        <f>IF(Call_Center_Data[[#This Row],[Abandoned Calls]]&lt;=10, 1, 0)</f>
        <v>1</v>
      </c>
      <c r="G1236">
        <v>2</v>
      </c>
      <c r="H1236" s="2">
        <v>4.6296296296296294E-5</v>
      </c>
      <c r="I1236" s="2">
        <v>1.8402777777777777E-3</v>
      </c>
      <c r="J1236" s="2">
        <v>5.5555555555555556E-4</v>
      </c>
      <c r="K1236">
        <v>0.99439999999999995</v>
      </c>
      <c r="L1236" s="2" t="s">
        <v>13</v>
      </c>
      <c r="M1236" s="2" t="s">
        <v>63</v>
      </c>
      <c r="N1236" s="2" t="s">
        <v>61</v>
      </c>
      <c r="O1236" s="2" t="s">
        <v>67</v>
      </c>
    </row>
    <row r="1237" spans="1:15" x14ac:dyDescent="0.3">
      <c r="A1237">
        <v>1236</v>
      </c>
      <c r="B1237" s="1">
        <v>45830</v>
      </c>
      <c r="C1237">
        <v>166</v>
      </c>
      <c r="D1237">
        <v>162</v>
      </c>
      <c r="E1237">
        <v>0.97589999999999999</v>
      </c>
      <c r="F1237">
        <f>IF(Call_Center_Data[[#This Row],[Abandoned Calls]]&lt;=10, 1, 0)</f>
        <v>1</v>
      </c>
      <c r="G1237">
        <v>4</v>
      </c>
      <c r="H1237" s="2">
        <v>6.9444444444444444E-5</v>
      </c>
      <c r="I1237" s="2">
        <v>1.8402777777777777E-3</v>
      </c>
      <c r="J1237" s="2">
        <v>7.0601851851851847E-4</v>
      </c>
      <c r="K1237">
        <v>0.93869999999999998</v>
      </c>
      <c r="L1237" s="2" t="s">
        <v>34</v>
      </c>
      <c r="M1237" s="2" t="s">
        <v>64</v>
      </c>
      <c r="N1237" s="2" t="s">
        <v>48</v>
      </c>
      <c r="O1237" s="2" t="s">
        <v>67</v>
      </c>
    </row>
    <row r="1238" spans="1:15" x14ac:dyDescent="0.3">
      <c r="A1238">
        <v>1237</v>
      </c>
      <c r="B1238" s="1">
        <v>45831</v>
      </c>
      <c r="C1238">
        <v>19</v>
      </c>
      <c r="D1238">
        <v>19</v>
      </c>
      <c r="E1238">
        <v>1</v>
      </c>
      <c r="F1238">
        <f>IF(Call_Center_Data[[#This Row],[Abandoned Calls]]&lt;=10, 1, 0)</f>
        <v>1</v>
      </c>
      <c r="G1238">
        <v>0</v>
      </c>
      <c r="H1238" s="2">
        <v>3.4722222222222222E-5</v>
      </c>
      <c r="I1238" s="2">
        <v>1.7013888888888888E-3</v>
      </c>
      <c r="J1238" s="2">
        <v>3.4722222222222222E-5</v>
      </c>
      <c r="K1238">
        <v>1</v>
      </c>
      <c r="L1238" s="2" t="s">
        <v>55</v>
      </c>
      <c r="M1238" s="2" t="s">
        <v>64</v>
      </c>
      <c r="N1238" s="2" t="s">
        <v>16</v>
      </c>
      <c r="O1238" s="2" t="s">
        <v>68</v>
      </c>
    </row>
    <row r="1239" spans="1:15" x14ac:dyDescent="0.3">
      <c r="A1239">
        <v>1238</v>
      </c>
      <c r="B1239" s="1">
        <v>45832</v>
      </c>
      <c r="C1239">
        <v>196</v>
      </c>
      <c r="D1239">
        <v>181</v>
      </c>
      <c r="E1239">
        <v>0.92349999999999999</v>
      </c>
      <c r="F1239">
        <f>IF(Call_Center_Data[[#This Row],[Abandoned Calls]]&lt;=10, 1, 0)</f>
        <v>0</v>
      </c>
      <c r="G1239">
        <v>15</v>
      </c>
      <c r="H1239" s="2">
        <v>1.6203703703703703E-4</v>
      </c>
      <c r="I1239" s="2">
        <v>1.8171296296296297E-3</v>
      </c>
      <c r="J1239" s="2">
        <v>1.8055555555555555E-3</v>
      </c>
      <c r="K1239">
        <v>0.78129999999999999</v>
      </c>
      <c r="L1239" s="2" t="s">
        <v>19</v>
      </c>
      <c r="M1239" s="2" t="s">
        <v>63</v>
      </c>
      <c r="N1239" s="2" t="s">
        <v>27</v>
      </c>
      <c r="O1239" s="2" t="s">
        <v>67</v>
      </c>
    </row>
    <row r="1240" spans="1:15" x14ac:dyDescent="0.3">
      <c r="A1240">
        <v>1239</v>
      </c>
      <c r="B1240" s="1">
        <v>45833</v>
      </c>
      <c r="C1240">
        <v>176</v>
      </c>
      <c r="D1240">
        <v>172</v>
      </c>
      <c r="E1240">
        <v>0.97729999999999995</v>
      </c>
      <c r="F1240">
        <f>IF(Call_Center_Data[[#This Row],[Abandoned Calls]]&lt;=10, 1, 0)</f>
        <v>1</v>
      </c>
      <c r="G1240">
        <v>4</v>
      </c>
      <c r="H1240" s="2">
        <v>1.8518518518518518E-4</v>
      </c>
      <c r="I1240" s="2">
        <v>1.736111111111111E-3</v>
      </c>
      <c r="J1240" s="2">
        <v>2.0370370370370369E-3</v>
      </c>
      <c r="K1240">
        <v>0.79430000000000001</v>
      </c>
      <c r="L1240" s="2" t="s">
        <v>13</v>
      </c>
      <c r="M1240" s="2" t="s">
        <v>65</v>
      </c>
      <c r="N1240" s="2" t="s">
        <v>32</v>
      </c>
      <c r="O1240" s="2" t="s">
        <v>68</v>
      </c>
    </row>
    <row r="1241" spans="1:15" x14ac:dyDescent="0.3">
      <c r="A1241">
        <v>1240</v>
      </c>
      <c r="B1241" s="1">
        <v>45834</v>
      </c>
      <c r="C1241">
        <v>221</v>
      </c>
      <c r="D1241">
        <v>209</v>
      </c>
      <c r="E1241">
        <v>0.94569999999999999</v>
      </c>
      <c r="F1241">
        <f>IF(Call_Center_Data[[#This Row],[Abandoned Calls]]&lt;=10, 1, 0)</f>
        <v>0</v>
      </c>
      <c r="G1241">
        <v>12</v>
      </c>
      <c r="H1241" s="2">
        <v>1.3888888888888889E-4</v>
      </c>
      <c r="I1241" s="2">
        <v>1.8749999999999999E-3</v>
      </c>
      <c r="J1241" s="2">
        <v>1.9675925925925924E-3</v>
      </c>
      <c r="K1241">
        <v>0.8387</v>
      </c>
      <c r="L1241" s="2" t="s">
        <v>41</v>
      </c>
      <c r="M1241" s="2" t="s">
        <v>65</v>
      </c>
      <c r="N1241" s="2" t="s">
        <v>37</v>
      </c>
      <c r="O1241" s="2" t="s">
        <v>67</v>
      </c>
    </row>
    <row r="1242" spans="1:15" x14ac:dyDescent="0.3">
      <c r="A1242">
        <v>1241</v>
      </c>
      <c r="B1242" s="1">
        <v>45835</v>
      </c>
      <c r="C1242">
        <v>196</v>
      </c>
      <c r="D1242">
        <v>191</v>
      </c>
      <c r="E1242">
        <v>0.97450000000000003</v>
      </c>
      <c r="F1242">
        <f>IF(Call_Center_Data[[#This Row],[Abandoned Calls]]&lt;=10, 1, 0)</f>
        <v>1</v>
      </c>
      <c r="G1242">
        <v>5</v>
      </c>
      <c r="H1242" s="2">
        <v>1.6203703703703703E-4</v>
      </c>
      <c r="I1242" s="2">
        <v>1.9791666666666668E-3</v>
      </c>
      <c r="J1242" s="2">
        <v>4.0972222222222226E-3</v>
      </c>
      <c r="K1242">
        <v>0.86009999999999998</v>
      </c>
      <c r="L1242" s="2" t="s">
        <v>41</v>
      </c>
      <c r="M1242" s="2" t="s">
        <v>64</v>
      </c>
      <c r="N1242" s="2" t="s">
        <v>27</v>
      </c>
      <c r="O1242" s="2" t="s">
        <v>67</v>
      </c>
    </row>
    <row r="1243" spans="1:15" x14ac:dyDescent="0.3">
      <c r="A1243">
        <v>1242</v>
      </c>
      <c r="B1243" s="1">
        <v>45836</v>
      </c>
      <c r="C1243">
        <v>211</v>
      </c>
      <c r="D1243">
        <v>202</v>
      </c>
      <c r="E1243">
        <v>0.95730000000000004</v>
      </c>
      <c r="F1243">
        <f>IF(Call_Center_Data[[#This Row],[Abandoned Calls]]&lt;=10, 1, 0)</f>
        <v>1</v>
      </c>
      <c r="G1243">
        <v>9</v>
      </c>
      <c r="H1243" s="2">
        <v>1.7361111111111112E-4</v>
      </c>
      <c r="I1243" s="2">
        <v>1.9212962962962964E-3</v>
      </c>
      <c r="J1243" s="2">
        <v>2.0138888888888888E-3</v>
      </c>
      <c r="K1243">
        <v>0.79330000000000001</v>
      </c>
      <c r="L1243" s="2" t="s">
        <v>17</v>
      </c>
      <c r="M1243" s="2" t="s">
        <v>63</v>
      </c>
      <c r="N1243" s="2" t="s">
        <v>32</v>
      </c>
      <c r="O1243" s="2" t="s">
        <v>68</v>
      </c>
    </row>
    <row r="1244" spans="1:15" x14ac:dyDescent="0.3">
      <c r="A1244">
        <v>1243</v>
      </c>
      <c r="B1244" s="1">
        <v>45837</v>
      </c>
      <c r="C1244">
        <v>201</v>
      </c>
      <c r="D1244">
        <v>194</v>
      </c>
      <c r="E1244">
        <v>0.96519999999999995</v>
      </c>
      <c r="F1244">
        <f>IF(Call_Center_Data[[#This Row],[Abandoned Calls]]&lt;=10, 1, 0)</f>
        <v>1</v>
      </c>
      <c r="G1244">
        <v>7</v>
      </c>
      <c r="H1244" s="2">
        <v>1.8518518518518518E-4</v>
      </c>
      <c r="I1244" s="2">
        <v>1.9560185185185184E-3</v>
      </c>
      <c r="J1244" s="2">
        <v>2.4074074074074076E-3</v>
      </c>
      <c r="K1244">
        <v>0.81410000000000005</v>
      </c>
      <c r="L1244" s="2" t="s">
        <v>28</v>
      </c>
      <c r="M1244" s="2" t="s">
        <v>63</v>
      </c>
      <c r="N1244" s="2" t="s">
        <v>48</v>
      </c>
      <c r="O1244" s="2" t="s">
        <v>67</v>
      </c>
    </row>
    <row r="1245" spans="1:15" x14ac:dyDescent="0.3">
      <c r="A1245">
        <v>1244</v>
      </c>
      <c r="B1245" s="1">
        <v>45838</v>
      </c>
      <c r="C1245">
        <v>23</v>
      </c>
      <c r="D1245">
        <v>22</v>
      </c>
      <c r="E1245">
        <v>0.95650000000000002</v>
      </c>
      <c r="F1245">
        <f>IF(Call_Center_Data[[#This Row],[Abandoned Calls]]&lt;=10, 1, 0)</f>
        <v>1</v>
      </c>
      <c r="G1245">
        <v>1</v>
      </c>
      <c r="H1245" s="2">
        <v>1.1574074074074075E-4</v>
      </c>
      <c r="I1245" s="2">
        <v>2.1064814814814813E-3</v>
      </c>
      <c r="J1245" s="2">
        <v>7.1759259259259259E-4</v>
      </c>
      <c r="K1245">
        <v>0.82609999999999995</v>
      </c>
      <c r="L1245" s="2" t="s">
        <v>26</v>
      </c>
      <c r="M1245" s="2" t="s">
        <v>65</v>
      </c>
      <c r="N1245" s="2" t="s">
        <v>29</v>
      </c>
      <c r="O1245" s="2" t="s">
        <v>66</v>
      </c>
    </row>
    <row r="1246" spans="1:15" x14ac:dyDescent="0.3">
      <c r="A1246">
        <v>1245</v>
      </c>
      <c r="B1246" s="1">
        <v>45839</v>
      </c>
      <c r="C1246">
        <v>225</v>
      </c>
      <c r="D1246">
        <v>210</v>
      </c>
      <c r="E1246">
        <v>0.93330000000000002</v>
      </c>
      <c r="F1246">
        <f>IF(Call_Center_Data[[#This Row],[Abandoned Calls]]&lt;=10, 1, 0)</f>
        <v>0</v>
      </c>
      <c r="G1246">
        <v>15</v>
      </c>
      <c r="H1246" s="2">
        <v>1.1574074074074075E-4</v>
      </c>
      <c r="I1246" s="2">
        <v>1.8171296296296297E-3</v>
      </c>
      <c r="J1246" s="2">
        <v>2.5115740740740741E-3</v>
      </c>
      <c r="K1246">
        <v>0.85909999999999997</v>
      </c>
      <c r="L1246" s="2" t="s">
        <v>19</v>
      </c>
      <c r="M1246" s="2" t="s">
        <v>65</v>
      </c>
      <c r="N1246" s="2" t="s">
        <v>32</v>
      </c>
      <c r="O1246" s="2" t="s">
        <v>68</v>
      </c>
    </row>
    <row r="1247" spans="1:15" x14ac:dyDescent="0.3">
      <c r="A1247">
        <v>1246</v>
      </c>
      <c r="B1247" s="1">
        <v>45840</v>
      </c>
      <c r="C1247">
        <v>202</v>
      </c>
      <c r="D1247">
        <v>195</v>
      </c>
      <c r="E1247">
        <v>0.96530000000000005</v>
      </c>
      <c r="F1247">
        <f>IF(Call_Center_Data[[#This Row],[Abandoned Calls]]&lt;=10, 1, 0)</f>
        <v>1</v>
      </c>
      <c r="G1247">
        <v>7</v>
      </c>
      <c r="H1247" s="2">
        <v>1.273148148148148E-4</v>
      </c>
      <c r="I1247" s="2">
        <v>1.9328703703703704E-3</v>
      </c>
      <c r="J1247" s="2">
        <v>1.2962962962962963E-3</v>
      </c>
      <c r="K1247">
        <v>0.86799999999999999</v>
      </c>
      <c r="L1247" s="2" t="s">
        <v>26</v>
      </c>
      <c r="M1247" s="2" t="s">
        <v>64</v>
      </c>
      <c r="N1247" s="2" t="s">
        <v>38</v>
      </c>
      <c r="O1247" s="2" t="s">
        <v>67</v>
      </c>
    </row>
    <row r="1248" spans="1:15" x14ac:dyDescent="0.3">
      <c r="A1248">
        <v>1247</v>
      </c>
      <c r="B1248" s="1">
        <v>45841</v>
      </c>
      <c r="C1248">
        <v>191</v>
      </c>
      <c r="D1248">
        <v>184</v>
      </c>
      <c r="E1248">
        <v>0.96340000000000003</v>
      </c>
      <c r="F1248">
        <f>IF(Call_Center_Data[[#This Row],[Abandoned Calls]]&lt;=10, 1, 0)</f>
        <v>1</v>
      </c>
      <c r="G1248">
        <v>7</v>
      </c>
      <c r="H1248" s="2">
        <v>8.1018518518518516E-5</v>
      </c>
      <c r="I1248" s="2">
        <v>1.9675925925925924E-3</v>
      </c>
      <c r="J1248" s="2">
        <v>1.3425925925925925E-3</v>
      </c>
      <c r="K1248">
        <v>0.92549999999999999</v>
      </c>
      <c r="L1248" s="2" t="s">
        <v>44</v>
      </c>
      <c r="M1248" s="2" t="s">
        <v>64</v>
      </c>
      <c r="N1248" s="2" t="s">
        <v>61</v>
      </c>
      <c r="O1248" s="2" t="s">
        <v>68</v>
      </c>
    </row>
    <row r="1249" spans="1:15" x14ac:dyDescent="0.3">
      <c r="A1249">
        <v>1248</v>
      </c>
      <c r="B1249" s="1">
        <v>45842</v>
      </c>
      <c r="C1249">
        <v>212</v>
      </c>
      <c r="D1249">
        <v>209</v>
      </c>
      <c r="E1249">
        <v>0.98580000000000001</v>
      </c>
      <c r="F1249">
        <f>IF(Call_Center_Data[[#This Row],[Abandoned Calls]]&lt;=10, 1, 0)</f>
        <v>1</v>
      </c>
      <c r="G1249">
        <v>3</v>
      </c>
      <c r="H1249" s="2">
        <v>1.1574074074074075E-4</v>
      </c>
      <c r="I1249" s="2">
        <v>1.9791666666666668E-3</v>
      </c>
      <c r="J1249" s="2">
        <v>1.2152777777777778E-3</v>
      </c>
      <c r="K1249">
        <v>0.89100000000000001</v>
      </c>
      <c r="L1249" s="2" t="s">
        <v>35</v>
      </c>
      <c r="M1249" s="2" t="s">
        <v>63</v>
      </c>
      <c r="N1249" s="2" t="s">
        <v>20</v>
      </c>
      <c r="O1249" s="2" t="s">
        <v>68</v>
      </c>
    </row>
    <row r="1250" spans="1:15" x14ac:dyDescent="0.3">
      <c r="A1250">
        <v>1249</v>
      </c>
      <c r="B1250" s="1">
        <v>45843</v>
      </c>
      <c r="C1250">
        <v>210</v>
      </c>
      <c r="D1250">
        <v>203</v>
      </c>
      <c r="E1250">
        <v>0.9667</v>
      </c>
      <c r="F1250">
        <f>IF(Call_Center_Data[[#This Row],[Abandoned Calls]]&lt;=10, 1, 0)</f>
        <v>1</v>
      </c>
      <c r="G1250">
        <v>7</v>
      </c>
      <c r="H1250" s="2">
        <v>1.3888888888888889E-4</v>
      </c>
      <c r="I1250" s="2">
        <v>2.3379629629629631E-3</v>
      </c>
      <c r="J1250" s="2">
        <v>2.685185185185185E-3</v>
      </c>
      <c r="K1250">
        <v>0.85240000000000005</v>
      </c>
      <c r="L1250" s="2" t="s">
        <v>55</v>
      </c>
      <c r="M1250" s="2" t="s">
        <v>64</v>
      </c>
      <c r="N1250" s="2" t="s">
        <v>47</v>
      </c>
      <c r="O1250" s="2" t="s">
        <v>68</v>
      </c>
    </row>
    <row r="1251" spans="1:15" x14ac:dyDescent="0.3">
      <c r="A1251">
        <v>1250</v>
      </c>
      <c r="B1251" s="1">
        <v>45844</v>
      </c>
      <c r="C1251">
        <v>167</v>
      </c>
      <c r="D1251">
        <v>159</v>
      </c>
      <c r="E1251">
        <v>0.95209999999999995</v>
      </c>
      <c r="F1251">
        <f>IF(Call_Center_Data[[#This Row],[Abandoned Calls]]&lt;=10, 1, 0)</f>
        <v>1</v>
      </c>
      <c r="G1251">
        <v>8</v>
      </c>
      <c r="H1251" s="2">
        <v>1.8518518518518518E-4</v>
      </c>
      <c r="I1251" s="2">
        <v>2.2685185185185187E-3</v>
      </c>
      <c r="J1251" s="2">
        <v>1.8749999999999999E-3</v>
      </c>
      <c r="K1251">
        <v>0.83030000000000004</v>
      </c>
      <c r="L1251" s="2" t="s">
        <v>19</v>
      </c>
      <c r="M1251" s="2" t="s">
        <v>64</v>
      </c>
      <c r="N1251" s="2" t="s">
        <v>47</v>
      </c>
      <c r="O1251" s="2" t="s">
        <v>66</v>
      </c>
    </row>
    <row r="1252" spans="1:15" x14ac:dyDescent="0.3">
      <c r="A1252">
        <v>1251</v>
      </c>
      <c r="B1252" s="1">
        <v>45845</v>
      </c>
      <c r="C1252">
        <v>12</v>
      </c>
      <c r="D1252">
        <v>11</v>
      </c>
      <c r="E1252">
        <v>0.91669999999999996</v>
      </c>
      <c r="F1252">
        <f>IF(Call_Center_Data[[#This Row],[Abandoned Calls]]&lt;=10, 1, 0)</f>
        <v>1</v>
      </c>
      <c r="G1252">
        <v>1</v>
      </c>
      <c r="H1252" s="2">
        <v>3.4722222222222222E-5</v>
      </c>
      <c r="I1252" s="2">
        <v>1.5277777777777779E-3</v>
      </c>
      <c r="J1252" s="2">
        <v>6.7129629629629625E-4</v>
      </c>
      <c r="K1252">
        <v>0.91669999999999996</v>
      </c>
      <c r="L1252" s="2" t="s">
        <v>39</v>
      </c>
      <c r="M1252" s="2" t="s">
        <v>64</v>
      </c>
      <c r="N1252" s="2" t="s">
        <v>56</v>
      </c>
      <c r="O1252" s="2"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07A0-10F8-4AA6-9C84-213747659234}">
  <dimension ref="A11:I350"/>
  <sheetViews>
    <sheetView topLeftCell="A3" workbookViewId="0">
      <selection activeCell="E9" sqref="E9"/>
    </sheetView>
  </sheetViews>
  <sheetFormatPr defaultRowHeight="14.4" x14ac:dyDescent="0.3"/>
  <cols>
    <col min="1" max="1" width="15.5546875" bestFit="1" customWidth="1"/>
    <col min="2" max="2" width="12.77734375" bestFit="1" customWidth="1"/>
    <col min="3" max="3" width="15.21875" bestFit="1" customWidth="1"/>
    <col min="4" max="4" width="27.6640625" bestFit="1" customWidth="1"/>
    <col min="5" max="5" width="15.21875" bestFit="1" customWidth="1"/>
    <col min="6" max="6" width="12.5546875" bestFit="1" customWidth="1"/>
    <col min="7" max="7" width="12.77734375" bestFit="1" customWidth="1"/>
    <col min="8" max="8" width="15.21875" bestFit="1" customWidth="1"/>
    <col min="9" max="10" width="27.6640625" bestFit="1" customWidth="1"/>
    <col min="11" max="11" width="18.33203125" bestFit="1" customWidth="1"/>
    <col min="12" max="12" width="26.6640625" bestFit="1" customWidth="1"/>
    <col min="13" max="13" width="32.44140625" bestFit="1" customWidth="1"/>
  </cols>
  <sheetData>
    <row r="11" spans="1:9" x14ac:dyDescent="0.3">
      <c r="A11" s="3" t="s">
        <v>69</v>
      </c>
      <c r="B11" t="s">
        <v>359</v>
      </c>
      <c r="C11" t="s">
        <v>360</v>
      </c>
      <c r="D11" t="s">
        <v>72</v>
      </c>
      <c r="F11" s="3" t="s">
        <v>69</v>
      </c>
      <c r="G11" t="s">
        <v>359</v>
      </c>
      <c r="H11" t="s">
        <v>360</v>
      </c>
      <c r="I11" t="s">
        <v>72</v>
      </c>
    </row>
    <row r="12" spans="1:9" x14ac:dyDescent="0.3">
      <c r="A12" s="4" t="s">
        <v>22</v>
      </c>
      <c r="B12" s="6">
        <v>8</v>
      </c>
      <c r="C12" s="6">
        <v>107</v>
      </c>
      <c r="D12" s="7">
        <v>1.8446180555555555E-3</v>
      </c>
      <c r="F12" s="4" t="s">
        <v>85</v>
      </c>
      <c r="G12" s="6">
        <v>26</v>
      </c>
      <c r="H12" s="6">
        <v>423</v>
      </c>
      <c r="I12" s="7">
        <v>1.8242521367521363E-3</v>
      </c>
    </row>
    <row r="13" spans="1:9" x14ac:dyDescent="0.3">
      <c r="A13" s="5" t="s">
        <v>33</v>
      </c>
      <c r="B13" s="6">
        <v>1</v>
      </c>
      <c r="C13" s="6">
        <v>14</v>
      </c>
      <c r="D13" s="7">
        <v>2.3495370370370371E-3</v>
      </c>
      <c r="F13" s="5" t="s">
        <v>86</v>
      </c>
      <c r="G13" s="6">
        <v>1</v>
      </c>
      <c r="H13" s="6">
        <v>36</v>
      </c>
      <c r="I13" s="7">
        <v>1.9907407407407408E-3</v>
      </c>
    </row>
    <row r="14" spans="1:9" x14ac:dyDescent="0.3">
      <c r="A14" s="5" t="s">
        <v>41</v>
      </c>
      <c r="B14" s="6">
        <v>1</v>
      </c>
      <c r="C14" s="6">
        <v>10</v>
      </c>
      <c r="D14" s="7">
        <v>1.7708333333333332E-3</v>
      </c>
      <c r="F14" s="5" t="s">
        <v>87</v>
      </c>
      <c r="G14" s="6">
        <v>2</v>
      </c>
      <c r="H14" s="6">
        <v>71</v>
      </c>
      <c r="I14" s="7">
        <v>1.8518518518518517E-3</v>
      </c>
    </row>
    <row r="15" spans="1:9" x14ac:dyDescent="0.3">
      <c r="A15" s="5" t="s">
        <v>23</v>
      </c>
      <c r="B15" s="6">
        <v>1</v>
      </c>
      <c r="C15" s="6">
        <v>28</v>
      </c>
      <c r="D15" s="7">
        <v>1.736111111111111E-3</v>
      </c>
      <c r="F15" s="5" t="s">
        <v>88</v>
      </c>
      <c r="G15" s="6">
        <v>1</v>
      </c>
      <c r="H15" s="6">
        <v>6</v>
      </c>
      <c r="I15" s="7">
        <v>2.0486111111111113E-3</v>
      </c>
    </row>
    <row r="16" spans="1:9" x14ac:dyDescent="0.3">
      <c r="A16" s="5" t="s">
        <v>52</v>
      </c>
      <c r="B16" s="6">
        <v>1</v>
      </c>
      <c r="C16" s="6">
        <v>15</v>
      </c>
      <c r="D16" s="7">
        <v>1.6666666666666668E-3</v>
      </c>
      <c r="F16" s="5" t="s">
        <v>89</v>
      </c>
      <c r="G16" s="6">
        <v>2</v>
      </c>
      <c r="H16" s="6">
        <v>24</v>
      </c>
      <c r="I16" s="7">
        <v>1.9733796296296296E-3</v>
      </c>
    </row>
    <row r="17" spans="1:9" x14ac:dyDescent="0.3">
      <c r="A17" s="5" t="s">
        <v>40</v>
      </c>
      <c r="B17" s="6">
        <v>1</v>
      </c>
      <c r="C17" s="6">
        <v>9</v>
      </c>
      <c r="D17" s="7">
        <v>1.5046296296296294E-3</v>
      </c>
      <c r="F17" s="5" t="s">
        <v>90</v>
      </c>
      <c r="G17" s="6">
        <v>1</v>
      </c>
      <c r="H17" s="6">
        <v>38</v>
      </c>
      <c r="I17" s="7">
        <v>1.7708333333333332E-3</v>
      </c>
    </row>
    <row r="18" spans="1:9" x14ac:dyDescent="0.3">
      <c r="A18" s="5" t="s">
        <v>45</v>
      </c>
      <c r="B18" s="6">
        <v>1</v>
      </c>
      <c r="C18" s="6">
        <v>10</v>
      </c>
      <c r="D18" s="7">
        <v>1.8055555555555557E-3</v>
      </c>
      <c r="F18" s="5" t="s">
        <v>91</v>
      </c>
      <c r="G18" s="6">
        <v>1</v>
      </c>
      <c r="H18" s="6">
        <v>18</v>
      </c>
      <c r="I18" s="7">
        <v>1.5740740740740741E-3</v>
      </c>
    </row>
    <row r="19" spans="1:9" x14ac:dyDescent="0.3">
      <c r="A19" s="5" t="s">
        <v>44</v>
      </c>
      <c r="B19" s="6">
        <v>1</v>
      </c>
      <c r="C19" s="6">
        <v>20</v>
      </c>
      <c r="D19" s="7">
        <v>1.9212962962962962E-3</v>
      </c>
      <c r="F19" s="5" t="s">
        <v>92</v>
      </c>
      <c r="G19" s="6">
        <v>1</v>
      </c>
      <c r="H19" s="6">
        <v>22</v>
      </c>
      <c r="I19" s="7">
        <v>1.5972222222222221E-3</v>
      </c>
    </row>
    <row r="20" spans="1:9" x14ac:dyDescent="0.3">
      <c r="A20" s="5" t="s">
        <v>15</v>
      </c>
      <c r="B20" s="6">
        <v>1</v>
      </c>
      <c r="C20" s="6">
        <v>1</v>
      </c>
      <c r="D20" s="7">
        <v>2.0023148148148148E-3</v>
      </c>
      <c r="F20" s="5" t="s">
        <v>93</v>
      </c>
      <c r="G20" s="6">
        <v>1</v>
      </c>
      <c r="H20" s="6">
        <v>13</v>
      </c>
      <c r="I20" s="7">
        <v>1.1574074074074073E-3</v>
      </c>
    </row>
    <row r="21" spans="1:9" x14ac:dyDescent="0.3">
      <c r="A21" s="4" t="s">
        <v>32</v>
      </c>
      <c r="B21" s="6">
        <v>18</v>
      </c>
      <c r="C21" s="6">
        <v>932</v>
      </c>
      <c r="D21" s="7">
        <v>1.8081275720164608E-3</v>
      </c>
      <c r="F21" s="5" t="s">
        <v>94</v>
      </c>
      <c r="G21" s="6">
        <v>1</v>
      </c>
      <c r="H21" s="6">
        <v>18</v>
      </c>
      <c r="I21" s="7">
        <v>1.9560185185185184E-3</v>
      </c>
    </row>
    <row r="22" spans="1:9" x14ac:dyDescent="0.3">
      <c r="A22" s="5" t="s">
        <v>34</v>
      </c>
      <c r="B22" s="6">
        <v>1</v>
      </c>
      <c r="C22" s="6">
        <v>2</v>
      </c>
      <c r="D22" s="7">
        <v>1.689814814814815E-3</v>
      </c>
      <c r="F22" s="5" t="s">
        <v>95</v>
      </c>
      <c r="G22" s="6">
        <v>1</v>
      </c>
      <c r="H22" s="6">
        <v>22</v>
      </c>
      <c r="I22" s="7">
        <v>1.1111111111111111E-3</v>
      </c>
    </row>
    <row r="23" spans="1:9" x14ac:dyDescent="0.3">
      <c r="A23" s="5" t="s">
        <v>57</v>
      </c>
      <c r="B23" s="6">
        <v>1</v>
      </c>
      <c r="C23" s="6">
        <v>4</v>
      </c>
      <c r="D23" s="7">
        <v>1.8518518518518517E-3</v>
      </c>
      <c r="F23" s="5" t="s">
        <v>96</v>
      </c>
      <c r="G23" s="6">
        <v>1</v>
      </c>
      <c r="H23" s="6">
        <v>21</v>
      </c>
      <c r="I23" s="7">
        <v>2.3032407407407407E-3</v>
      </c>
    </row>
    <row r="24" spans="1:9" x14ac:dyDescent="0.3">
      <c r="A24" s="5" t="s">
        <v>55</v>
      </c>
      <c r="B24" s="6">
        <v>1</v>
      </c>
      <c r="C24" s="6">
        <v>704</v>
      </c>
      <c r="D24" s="7">
        <v>1.7708333333333332E-3</v>
      </c>
      <c r="F24" s="5" t="s">
        <v>97</v>
      </c>
      <c r="G24" s="6">
        <v>1</v>
      </c>
      <c r="H24" s="6">
        <v>11</v>
      </c>
      <c r="I24" s="7">
        <v>1.8518518518518517E-3</v>
      </c>
    </row>
    <row r="25" spans="1:9" x14ac:dyDescent="0.3">
      <c r="A25" s="5" t="s">
        <v>24</v>
      </c>
      <c r="B25" s="6">
        <v>1</v>
      </c>
      <c r="C25" s="6">
        <v>1</v>
      </c>
      <c r="D25" s="7">
        <v>2.0833333333333333E-3</v>
      </c>
      <c r="F25" s="5" t="s">
        <v>98</v>
      </c>
      <c r="G25" s="6">
        <v>1</v>
      </c>
      <c r="H25" s="6">
        <v>18</v>
      </c>
      <c r="I25" s="7">
        <v>1.4814814814814814E-3</v>
      </c>
    </row>
    <row r="26" spans="1:9" x14ac:dyDescent="0.3">
      <c r="A26" s="5" t="s">
        <v>41</v>
      </c>
      <c r="B26" s="6">
        <v>1</v>
      </c>
      <c r="C26" s="6">
        <v>62</v>
      </c>
      <c r="D26" s="7">
        <v>1.736111111111111E-3</v>
      </c>
      <c r="F26" s="5" t="s">
        <v>99</v>
      </c>
      <c r="G26" s="6">
        <v>1</v>
      </c>
      <c r="H26" s="6">
        <v>8</v>
      </c>
      <c r="I26" s="7">
        <v>2.1180555555555553E-3</v>
      </c>
    </row>
    <row r="27" spans="1:9" x14ac:dyDescent="0.3">
      <c r="A27" s="5" t="s">
        <v>13</v>
      </c>
      <c r="B27" s="6">
        <v>2</v>
      </c>
      <c r="C27" s="6">
        <v>18</v>
      </c>
      <c r="D27" s="7">
        <v>1.8171296296296295E-3</v>
      </c>
      <c r="F27" s="5" t="s">
        <v>100</v>
      </c>
      <c r="G27" s="6">
        <v>2</v>
      </c>
      <c r="H27" s="6">
        <v>41</v>
      </c>
      <c r="I27" s="7">
        <v>1.9502314814814814E-3</v>
      </c>
    </row>
    <row r="28" spans="1:9" x14ac:dyDescent="0.3">
      <c r="A28" s="5" t="s">
        <v>23</v>
      </c>
      <c r="B28" s="6">
        <v>1</v>
      </c>
      <c r="C28" s="6">
        <v>25</v>
      </c>
      <c r="D28" s="7">
        <v>2.0023148148148148E-3</v>
      </c>
      <c r="F28" s="5" t="s">
        <v>101</v>
      </c>
      <c r="G28" s="6">
        <v>1</v>
      </c>
      <c r="H28" s="6">
        <v>4</v>
      </c>
      <c r="I28" s="7">
        <v>1.8055555555555557E-3</v>
      </c>
    </row>
    <row r="29" spans="1:9" x14ac:dyDescent="0.3">
      <c r="A29" s="5" t="s">
        <v>52</v>
      </c>
      <c r="B29" s="6">
        <v>1</v>
      </c>
      <c r="C29" s="6">
        <v>4</v>
      </c>
      <c r="D29" s="7">
        <v>1.5624999999999999E-3</v>
      </c>
      <c r="F29" s="5" t="s">
        <v>102</v>
      </c>
      <c r="G29" s="6">
        <v>1</v>
      </c>
      <c r="H29" s="6">
        <v>4</v>
      </c>
      <c r="I29" s="7">
        <v>1.6319444444444445E-3</v>
      </c>
    </row>
    <row r="30" spans="1:9" x14ac:dyDescent="0.3">
      <c r="A30" s="5" t="s">
        <v>40</v>
      </c>
      <c r="B30" s="6">
        <v>2</v>
      </c>
      <c r="C30" s="6">
        <v>25</v>
      </c>
      <c r="D30" s="7">
        <v>1.8171296296296295E-3</v>
      </c>
      <c r="F30" s="5" t="s">
        <v>103</v>
      </c>
      <c r="G30" s="6">
        <v>1</v>
      </c>
      <c r="H30" s="6">
        <v>0</v>
      </c>
      <c r="I30" s="7">
        <v>1.5162037037037036E-3</v>
      </c>
    </row>
    <row r="31" spans="1:9" x14ac:dyDescent="0.3">
      <c r="A31" s="5" t="s">
        <v>53</v>
      </c>
      <c r="B31" s="6">
        <v>1</v>
      </c>
      <c r="C31" s="6">
        <v>1</v>
      </c>
      <c r="D31" s="7">
        <v>1.423611111111111E-3</v>
      </c>
      <c r="F31" s="5" t="s">
        <v>104</v>
      </c>
      <c r="G31" s="6">
        <v>1</v>
      </c>
      <c r="H31" s="6">
        <v>13</v>
      </c>
      <c r="I31" s="7">
        <v>1.8865740740740742E-3</v>
      </c>
    </row>
    <row r="32" spans="1:9" x14ac:dyDescent="0.3">
      <c r="A32" s="5" t="s">
        <v>17</v>
      </c>
      <c r="B32" s="6">
        <v>1</v>
      </c>
      <c r="C32" s="6">
        <v>9</v>
      </c>
      <c r="D32" s="7">
        <v>1.9212962962962962E-3</v>
      </c>
      <c r="F32" s="5" t="s">
        <v>105</v>
      </c>
      <c r="G32" s="6">
        <v>1</v>
      </c>
      <c r="H32" s="6">
        <v>12</v>
      </c>
      <c r="I32" s="7">
        <v>2.2453703703703702E-3</v>
      </c>
    </row>
    <row r="33" spans="1:9" x14ac:dyDescent="0.3">
      <c r="A33" s="5" t="s">
        <v>19</v>
      </c>
      <c r="B33" s="6">
        <v>2</v>
      </c>
      <c r="C33" s="6">
        <v>71</v>
      </c>
      <c r="D33" s="7">
        <v>1.9212962962962964E-3</v>
      </c>
      <c r="F33" s="5" t="s">
        <v>106</v>
      </c>
      <c r="G33" s="6">
        <v>1</v>
      </c>
      <c r="H33" s="6">
        <v>12</v>
      </c>
      <c r="I33" s="7">
        <v>1.8171296296296297E-3</v>
      </c>
    </row>
    <row r="34" spans="1:9" x14ac:dyDescent="0.3">
      <c r="A34" s="5" t="s">
        <v>15</v>
      </c>
      <c r="B34" s="6">
        <v>2</v>
      </c>
      <c r="C34" s="6">
        <v>0</v>
      </c>
      <c r="D34" s="7">
        <v>1.8518518518518519E-3</v>
      </c>
      <c r="F34" s="5" t="s">
        <v>107</v>
      </c>
      <c r="G34" s="6">
        <v>1</v>
      </c>
      <c r="H34" s="6">
        <v>10</v>
      </c>
      <c r="I34" s="7">
        <v>1.8634259259259261E-3</v>
      </c>
    </row>
    <row r="35" spans="1:9" x14ac:dyDescent="0.3">
      <c r="A35" s="5" t="s">
        <v>28</v>
      </c>
      <c r="B35" s="6">
        <v>1</v>
      </c>
      <c r="C35" s="6">
        <v>6</v>
      </c>
      <c r="D35" s="7">
        <v>1.689814814814815E-3</v>
      </c>
      <c r="F35" s="5" t="s">
        <v>108</v>
      </c>
      <c r="G35" s="6">
        <v>1</v>
      </c>
      <c r="H35" s="6">
        <v>1</v>
      </c>
      <c r="I35" s="7">
        <v>2.1527777777777778E-3</v>
      </c>
    </row>
    <row r="36" spans="1:9" x14ac:dyDescent="0.3">
      <c r="A36" s="4" t="s">
        <v>36</v>
      </c>
      <c r="B36" s="6">
        <v>14</v>
      </c>
      <c r="C36" s="6">
        <v>402</v>
      </c>
      <c r="D36" s="7">
        <v>1.9221230158730164E-3</v>
      </c>
      <c r="F36" s="4" t="s">
        <v>74</v>
      </c>
      <c r="G36" s="6">
        <v>35</v>
      </c>
      <c r="H36" s="6">
        <v>319</v>
      </c>
      <c r="I36" s="7">
        <v>1.753968253968254E-3</v>
      </c>
    </row>
    <row r="37" spans="1:9" x14ac:dyDescent="0.3">
      <c r="A37" s="5" t="s">
        <v>58</v>
      </c>
      <c r="B37" s="6">
        <v>1</v>
      </c>
      <c r="C37" s="6">
        <v>281</v>
      </c>
      <c r="D37" s="7">
        <v>2.9282407407407412E-3</v>
      </c>
      <c r="F37" s="5" t="s">
        <v>109</v>
      </c>
      <c r="G37" s="6">
        <v>3</v>
      </c>
      <c r="H37" s="6">
        <v>28</v>
      </c>
      <c r="I37" s="7">
        <v>1.871141975308642E-3</v>
      </c>
    </row>
    <row r="38" spans="1:9" x14ac:dyDescent="0.3">
      <c r="A38" s="5" t="s">
        <v>35</v>
      </c>
      <c r="B38" s="6">
        <v>1</v>
      </c>
      <c r="C38" s="6">
        <v>5</v>
      </c>
      <c r="D38" s="7">
        <v>1.712962962962963E-3</v>
      </c>
      <c r="F38" s="5" t="s">
        <v>110</v>
      </c>
      <c r="G38" s="6">
        <v>2</v>
      </c>
      <c r="H38" s="6">
        <v>23</v>
      </c>
      <c r="I38" s="7">
        <v>1.8634259259259259E-3</v>
      </c>
    </row>
    <row r="39" spans="1:9" x14ac:dyDescent="0.3">
      <c r="A39" s="5" t="s">
        <v>42</v>
      </c>
      <c r="B39" s="6">
        <v>1</v>
      </c>
      <c r="C39" s="6">
        <v>5</v>
      </c>
      <c r="D39" s="7">
        <v>1.9791666666666668E-3</v>
      </c>
      <c r="F39" s="5" t="s">
        <v>111</v>
      </c>
      <c r="G39" s="6">
        <v>1</v>
      </c>
      <c r="H39" s="6">
        <v>8</v>
      </c>
      <c r="I39" s="7">
        <v>2.1064814814814813E-3</v>
      </c>
    </row>
    <row r="40" spans="1:9" x14ac:dyDescent="0.3">
      <c r="A40" s="5" t="s">
        <v>55</v>
      </c>
      <c r="B40" s="6">
        <v>1</v>
      </c>
      <c r="C40" s="6">
        <v>6</v>
      </c>
      <c r="D40" s="7">
        <v>1.8750000000000001E-3</v>
      </c>
      <c r="F40" s="5" t="s">
        <v>112</v>
      </c>
      <c r="G40" s="6">
        <v>2</v>
      </c>
      <c r="H40" s="6">
        <v>14</v>
      </c>
      <c r="I40" s="7">
        <v>1.712962962962963E-3</v>
      </c>
    </row>
    <row r="41" spans="1:9" x14ac:dyDescent="0.3">
      <c r="A41" s="5" t="s">
        <v>13</v>
      </c>
      <c r="B41" s="6">
        <v>1</v>
      </c>
      <c r="C41" s="6">
        <v>11</v>
      </c>
      <c r="D41" s="7">
        <v>1.9791666666666668E-3</v>
      </c>
      <c r="F41" s="5" t="s">
        <v>113</v>
      </c>
      <c r="G41" s="6">
        <v>1</v>
      </c>
      <c r="H41" s="6">
        <v>11</v>
      </c>
      <c r="I41" s="7">
        <v>2.0254629629629629E-3</v>
      </c>
    </row>
    <row r="42" spans="1:9" x14ac:dyDescent="0.3">
      <c r="A42" s="5" t="s">
        <v>23</v>
      </c>
      <c r="B42" s="6">
        <v>1</v>
      </c>
      <c r="C42" s="6">
        <v>9</v>
      </c>
      <c r="D42" s="7">
        <v>1.5277777777777779E-3</v>
      </c>
      <c r="F42" s="5" t="s">
        <v>114</v>
      </c>
      <c r="G42" s="6">
        <v>2</v>
      </c>
      <c r="H42" s="6">
        <v>14</v>
      </c>
      <c r="I42" s="7">
        <v>1.689814814814815E-3</v>
      </c>
    </row>
    <row r="43" spans="1:9" x14ac:dyDescent="0.3">
      <c r="A43" s="5" t="s">
        <v>26</v>
      </c>
      <c r="B43" s="6">
        <v>1</v>
      </c>
      <c r="C43" s="6">
        <v>23</v>
      </c>
      <c r="D43" s="7">
        <v>2.0486111111111113E-3</v>
      </c>
      <c r="F43" s="5" t="s">
        <v>115</v>
      </c>
      <c r="G43" s="6">
        <v>2</v>
      </c>
      <c r="H43" s="6">
        <v>14</v>
      </c>
      <c r="I43" s="7">
        <v>1.6261574074074073E-3</v>
      </c>
    </row>
    <row r="44" spans="1:9" x14ac:dyDescent="0.3">
      <c r="A44" s="5" t="s">
        <v>40</v>
      </c>
      <c r="B44" s="6">
        <v>1</v>
      </c>
      <c r="C44" s="6">
        <v>3</v>
      </c>
      <c r="D44" s="7">
        <v>1.9791666666666668E-3</v>
      </c>
      <c r="F44" s="5" t="s">
        <v>116</v>
      </c>
      <c r="G44" s="6">
        <v>1</v>
      </c>
      <c r="H44" s="6">
        <v>8</v>
      </c>
      <c r="I44" s="7">
        <v>1.2731481481481483E-3</v>
      </c>
    </row>
    <row r="45" spans="1:9" x14ac:dyDescent="0.3">
      <c r="A45" s="5" t="s">
        <v>17</v>
      </c>
      <c r="B45" s="6">
        <v>1</v>
      </c>
      <c r="C45" s="6">
        <v>15</v>
      </c>
      <c r="D45" s="7">
        <v>1.8171296296296297E-3</v>
      </c>
      <c r="F45" s="5" t="s">
        <v>117</v>
      </c>
      <c r="G45" s="6">
        <v>2</v>
      </c>
      <c r="H45" s="6">
        <v>27</v>
      </c>
      <c r="I45" s="7">
        <v>1.7881944444444447E-3</v>
      </c>
    </row>
    <row r="46" spans="1:9" x14ac:dyDescent="0.3">
      <c r="A46" s="5" t="s">
        <v>21</v>
      </c>
      <c r="B46" s="6">
        <v>2</v>
      </c>
      <c r="C46" s="6">
        <v>8</v>
      </c>
      <c r="D46" s="7">
        <v>1.6956018518518518E-3</v>
      </c>
      <c r="F46" s="5" t="s">
        <v>118</v>
      </c>
      <c r="G46" s="6">
        <v>2</v>
      </c>
      <c r="H46" s="6">
        <v>7</v>
      </c>
      <c r="I46" s="7">
        <v>1.6203703703703705E-3</v>
      </c>
    </row>
    <row r="47" spans="1:9" x14ac:dyDescent="0.3">
      <c r="A47" s="5" t="s">
        <v>44</v>
      </c>
      <c r="B47" s="6">
        <v>1</v>
      </c>
      <c r="C47" s="6">
        <v>5</v>
      </c>
      <c r="D47" s="7">
        <v>1.5509259259259261E-3</v>
      </c>
      <c r="F47" s="5" t="s">
        <v>119</v>
      </c>
      <c r="G47" s="6">
        <v>1</v>
      </c>
      <c r="H47" s="6">
        <v>16</v>
      </c>
      <c r="I47" s="7">
        <v>1.6319444444444445E-3</v>
      </c>
    </row>
    <row r="48" spans="1:9" x14ac:dyDescent="0.3">
      <c r="A48" s="5" t="s">
        <v>15</v>
      </c>
      <c r="B48" s="6">
        <v>1</v>
      </c>
      <c r="C48" s="6">
        <v>30</v>
      </c>
      <c r="D48" s="7">
        <v>1.9675925925925928E-3</v>
      </c>
      <c r="F48" s="5" t="s">
        <v>120</v>
      </c>
      <c r="G48" s="6">
        <v>1</v>
      </c>
      <c r="H48" s="6">
        <v>8</v>
      </c>
      <c r="I48" s="7">
        <v>1.2962962962962963E-3</v>
      </c>
    </row>
    <row r="49" spans="1:9" x14ac:dyDescent="0.3">
      <c r="A49" s="5" t="s">
        <v>28</v>
      </c>
      <c r="B49" s="6">
        <v>1</v>
      </c>
      <c r="C49" s="6">
        <v>1</v>
      </c>
      <c r="D49" s="7">
        <v>2.1527777777777778E-3</v>
      </c>
      <c r="F49" s="5" t="s">
        <v>121</v>
      </c>
      <c r="G49" s="6">
        <v>3</v>
      </c>
      <c r="H49" s="6">
        <v>24</v>
      </c>
      <c r="I49" s="7">
        <v>1.9020061728395059E-3</v>
      </c>
    </row>
    <row r="50" spans="1:9" x14ac:dyDescent="0.3">
      <c r="A50" s="4" t="s">
        <v>29</v>
      </c>
      <c r="B50" s="6">
        <v>13</v>
      </c>
      <c r="C50" s="6">
        <v>500</v>
      </c>
      <c r="D50" s="7">
        <v>1.8741096866096867E-3</v>
      </c>
      <c r="F50" s="5" t="s">
        <v>122</v>
      </c>
      <c r="G50" s="6">
        <v>1</v>
      </c>
      <c r="H50" s="6">
        <v>14</v>
      </c>
      <c r="I50" s="7">
        <v>1.423611111111111E-3</v>
      </c>
    </row>
    <row r="51" spans="1:9" x14ac:dyDescent="0.3">
      <c r="A51" s="5" t="s">
        <v>58</v>
      </c>
      <c r="B51" s="6">
        <v>1</v>
      </c>
      <c r="C51" s="6">
        <v>44</v>
      </c>
      <c r="D51" s="7">
        <v>2.1296296296296298E-3</v>
      </c>
      <c r="F51" s="5" t="s">
        <v>123</v>
      </c>
      <c r="G51" s="6">
        <v>1</v>
      </c>
      <c r="H51" s="6">
        <v>24</v>
      </c>
      <c r="I51" s="7">
        <v>1.8865740740740742E-3</v>
      </c>
    </row>
    <row r="52" spans="1:9" x14ac:dyDescent="0.3">
      <c r="A52" s="5" t="s">
        <v>57</v>
      </c>
      <c r="B52" s="6">
        <v>1</v>
      </c>
      <c r="C52" s="6">
        <v>10</v>
      </c>
      <c r="D52" s="7">
        <v>1.689814814814815E-3</v>
      </c>
      <c r="F52" s="5" t="s">
        <v>124</v>
      </c>
      <c r="G52" s="6">
        <v>2</v>
      </c>
      <c r="H52" s="6">
        <v>12</v>
      </c>
      <c r="I52" s="7">
        <v>1.9097222222222224E-3</v>
      </c>
    </row>
    <row r="53" spans="1:9" x14ac:dyDescent="0.3">
      <c r="A53" s="5" t="s">
        <v>42</v>
      </c>
      <c r="B53" s="6">
        <v>1</v>
      </c>
      <c r="C53" s="6">
        <v>12</v>
      </c>
      <c r="D53" s="7">
        <v>1.8750000000000001E-3</v>
      </c>
      <c r="F53" s="5" t="s">
        <v>125</v>
      </c>
      <c r="G53" s="6">
        <v>1</v>
      </c>
      <c r="H53" s="6">
        <v>3</v>
      </c>
      <c r="I53" s="7">
        <v>1.5624999999999999E-3</v>
      </c>
    </row>
    <row r="54" spans="1:9" x14ac:dyDescent="0.3">
      <c r="A54" s="5" t="s">
        <v>55</v>
      </c>
      <c r="B54" s="6">
        <v>1</v>
      </c>
      <c r="C54" s="6">
        <v>66</v>
      </c>
      <c r="D54" s="7">
        <v>1.5972222222222221E-3</v>
      </c>
      <c r="F54" s="5" t="s">
        <v>126</v>
      </c>
      <c r="G54" s="6">
        <v>1</v>
      </c>
      <c r="H54" s="6">
        <v>14</v>
      </c>
      <c r="I54" s="7">
        <v>1.6782407407407406E-3</v>
      </c>
    </row>
    <row r="55" spans="1:9" x14ac:dyDescent="0.3">
      <c r="A55" s="5" t="s">
        <v>33</v>
      </c>
      <c r="B55" s="6">
        <v>1</v>
      </c>
      <c r="C55" s="6">
        <v>10</v>
      </c>
      <c r="D55" s="7">
        <v>1.9212962962962962E-3</v>
      </c>
      <c r="F55" s="5" t="s">
        <v>127</v>
      </c>
      <c r="G55" s="6">
        <v>3</v>
      </c>
      <c r="H55" s="6">
        <v>19</v>
      </c>
      <c r="I55" s="7">
        <v>1.6049382716049384E-3</v>
      </c>
    </row>
    <row r="56" spans="1:9" x14ac:dyDescent="0.3">
      <c r="A56" s="5" t="s">
        <v>24</v>
      </c>
      <c r="B56" s="6">
        <v>1</v>
      </c>
      <c r="C56" s="6">
        <v>7</v>
      </c>
      <c r="D56" s="7">
        <v>1.7824074074074072E-3</v>
      </c>
      <c r="F56" s="5" t="s">
        <v>128</v>
      </c>
      <c r="G56" s="6">
        <v>1</v>
      </c>
      <c r="H56" s="6">
        <v>5</v>
      </c>
      <c r="I56" s="7">
        <v>1.8981481481481482E-3</v>
      </c>
    </row>
    <row r="57" spans="1:9" x14ac:dyDescent="0.3">
      <c r="A57" s="5" t="s">
        <v>52</v>
      </c>
      <c r="B57" s="6">
        <v>1</v>
      </c>
      <c r="C57" s="6">
        <v>7</v>
      </c>
      <c r="D57" s="7">
        <v>1.7592592592592592E-3</v>
      </c>
      <c r="F57" s="5" t="s">
        <v>129</v>
      </c>
      <c r="G57" s="6">
        <v>1</v>
      </c>
      <c r="H57" s="6">
        <v>10</v>
      </c>
      <c r="I57" s="7">
        <v>2.0717592592592593E-3</v>
      </c>
    </row>
    <row r="58" spans="1:9" x14ac:dyDescent="0.3">
      <c r="A58" s="5" t="s">
        <v>26</v>
      </c>
      <c r="B58" s="6">
        <v>1</v>
      </c>
      <c r="C58" s="6">
        <v>0</v>
      </c>
      <c r="D58" s="7">
        <v>1.8865740740740742E-3</v>
      </c>
      <c r="F58" s="5" t="s">
        <v>130</v>
      </c>
      <c r="G58" s="6">
        <v>1</v>
      </c>
      <c r="H58" s="6">
        <v>16</v>
      </c>
      <c r="I58" s="7">
        <v>1.9791666666666668E-3</v>
      </c>
    </row>
    <row r="59" spans="1:9" x14ac:dyDescent="0.3">
      <c r="A59" s="5" t="s">
        <v>19</v>
      </c>
      <c r="B59" s="6">
        <v>3</v>
      </c>
      <c r="C59" s="6">
        <v>35</v>
      </c>
      <c r="D59" s="7">
        <v>1.8518518518518519E-3</v>
      </c>
      <c r="F59" s="4" t="s">
        <v>75</v>
      </c>
      <c r="G59" s="6">
        <v>49</v>
      </c>
      <c r="H59" s="6">
        <v>678</v>
      </c>
      <c r="I59" s="7">
        <v>1.8133503401360543E-3</v>
      </c>
    </row>
    <row r="60" spans="1:9" x14ac:dyDescent="0.3">
      <c r="A60" s="5" t="s">
        <v>15</v>
      </c>
      <c r="B60" s="6">
        <v>1</v>
      </c>
      <c r="C60" s="6">
        <v>10</v>
      </c>
      <c r="D60" s="7">
        <v>1.9328703703703704E-3</v>
      </c>
      <c r="F60" s="5" t="s">
        <v>131</v>
      </c>
      <c r="G60" s="6">
        <v>1</v>
      </c>
      <c r="H60" s="6">
        <v>7</v>
      </c>
      <c r="I60" s="7">
        <v>1.6550925925925926E-3</v>
      </c>
    </row>
    <row r="61" spans="1:9" x14ac:dyDescent="0.3">
      <c r="A61" s="5" t="s">
        <v>28</v>
      </c>
      <c r="B61" s="6">
        <v>1</v>
      </c>
      <c r="C61" s="6">
        <v>299</v>
      </c>
      <c r="D61" s="7">
        <v>2.2337962962962967E-3</v>
      </c>
      <c r="F61" s="5" t="s">
        <v>132</v>
      </c>
      <c r="G61" s="6">
        <v>2</v>
      </c>
      <c r="H61" s="6">
        <v>11</v>
      </c>
      <c r="I61" s="7">
        <v>1.724537037037037E-3</v>
      </c>
    </row>
    <row r="62" spans="1:9" x14ac:dyDescent="0.3">
      <c r="A62" s="4" t="s">
        <v>27</v>
      </c>
      <c r="B62" s="6">
        <v>15</v>
      </c>
      <c r="C62" s="6">
        <v>106</v>
      </c>
      <c r="D62" s="7">
        <v>1.6790123456790122E-3</v>
      </c>
      <c r="F62" s="5" t="s">
        <v>133</v>
      </c>
      <c r="G62" s="6">
        <v>3</v>
      </c>
      <c r="H62" s="6">
        <v>13</v>
      </c>
      <c r="I62" s="7">
        <v>1.9637345679012347E-3</v>
      </c>
    </row>
    <row r="63" spans="1:9" x14ac:dyDescent="0.3">
      <c r="A63" s="5" t="s">
        <v>58</v>
      </c>
      <c r="B63" s="6">
        <v>1</v>
      </c>
      <c r="C63" s="6">
        <v>7</v>
      </c>
      <c r="D63" s="7">
        <v>1.6782407407407406E-3</v>
      </c>
      <c r="F63" s="5" t="s">
        <v>134</v>
      </c>
      <c r="G63" s="6">
        <v>2</v>
      </c>
      <c r="H63" s="6">
        <v>19</v>
      </c>
      <c r="I63" s="7">
        <v>1.6666666666666666E-3</v>
      </c>
    </row>
    <row r="64" spans="1:9" x14ac:dyDescent="0.3">
      <c r="A64" s="5" t="s">
        <v>34</v>
      </c>
      <c r="B64" s="6">
        <v>1</v>
      </c>
      <c r="C64" s="6">
        <v>3</v>
      </c>
      <c r="D64" s="7">
        <v>1.5624999999999999E-3</v>
      </c>
      <c r="F64" s="5" t="s">
        <v>135</v>
      </c>
      <c r="G64" s="6">
        <v>1</v>
      </c>
      <c r="H64" s="6">
        <v>13</v>
      </c>
      <c r="I64" s="7">
        <v>1.9212962962962962E-3</v>
      </c>
    </row>
    <row r="65" spans="1:9" x14ac:dyDescent="0.3">
      <c r="A65" s="5" t="s">
        <v>42</v>
      </c>
      <c r="B65" s="6">
        <v>1</v>
      </c>
      <c r="C65" s="6">
        <v>4</v>
      </c>
      <c r="D65" s="7">
        <v>1.5624999999999999E-3</v>
      </c>
      <c r="F65" s="5" t="s">
        <v>136</v>
      </c>
      <c r="G65" s="6">
        <v>3</v>
      </c>
      <c r="H65" s="6">
        <v>16</v>
      </c>
      <c r="I65" s="7">
        <v>1.6203703703703703E-3</v>
      </c>
    </row>
    <row r="66" spans="1:9" x14ac:dyDescent="0.3">
      <c r="A66" s="5" t="s">
        <v>24</v>
      </c>
      <c r="B66" s="6">
        <v>1</v>
      </c>
      <c r="C66" s="6">
        <v>5</v>
      </c>
      <c r="D66" s="7">
        <v>1.736111111111111E-3</v>
      </c>
      <c r="F66" s="5" t="s">
        <v>137</v>
      </c>
      <c r="G66" s="6">
        <v>3</v>
      </c>
      <c r="H66" s="6">
        <v>16</v>
      </c>
      <c r="I66" s="7">
        <v>1.5509259259259261E-3</v>
      </c>
    </row>
    <row r="67" spans="1:9" x14ac:dyDescent="0.3">
      <c r="A67" s="5" t="s">
        <v>41</v>
      </c>
      <c r="B67" s="6">
        <v>1</v>
      </c>
      <c r="C67" s="6">
        <v>2</v>
      </c>
      <c r="D67" s="7">
        <v>1.423611111111111E-3</v>
      </c>
      <c r="F67" s="5" t="s">
        <v>138</v>
      </c>
      <c r="G67" s="6">
        <v>1</v>
      </c>
      <c r="H67" s="6">
        <v>33</v>
      </c>
      <c r="I67" s="7">
        <v>1.9444444444444442E-3</v>
      </c>
    </row>
    <row r="68" spans="1:9" x14ac:dyDescent="0.3">
      <c r="A68" s="5" t="s">
        <v>52</v>
      </c>
      <c r="B68" s="6">
        <v>2</v>
      </c>
      <c r="C68" s="6">
        <v>17</v>
      </c>
      <c r="D68" s="7">
        <v>1.6377314814814813E-3</v>
      </c>
      <c r="F68" s="5" t="s">
        <v>139</v>
      </c>
      <c r="G68" s="6">
        <v>2</v>
      </c>
      <c r="H68" s="6">
        <v>12</v>
      </c>
      <c r="I68" s="7">
        <v>1.5219907407407409E-3</v>
      </c>
    </row>
    <row r="69" spans="1:9" x14ac:dyDescent="0.3">
      <c r="A69" s="5" t="s">
        <v>26</v>
      </c>
      <c r="B69" s="6">
        <v>1</v>
      </c>
      <c r="C69" s="6">
        <v>0</v>
      </c>
      <c r="D69" s="7">
        <v>1.4120370370370369E-3</v>
      </c>
      <c r="F69" s="5" t="s">
        <v>140</v>
      </c>
      <c r="G69" s="6">
        <v>1</v>
      </c>
      <c r="H69" s="6">
        <v>2</v>
      </c>
      <c r="I69" s="7">
        <v>1.6087962962962963E-3</v>
      </c>
    </row>
    <row r="70" spans="1:9" x14ac:dyDescent="0.3">
      <c r="A70" s="5" t="s">
        <v>40</v>
      </c>
      <c r="B70" s="6">
        <v>2</v>
      </c>
      <c r="C70" s="6">
        <v>3</v>
      </c>
      <c r="D70" s="7">
        <v>1.4756944444444444E-3</v>
      </c>
      <c r="F70" s="5" t="s">
        <v>141</v>
      </c>
      <c r="G70" s="6">
        <v>2</v>
      </c>
      <c r="H70" s="6">
        <v>62</v>
      </c>
      <c r="I70" s="7">
        <v>1.8171296296296295E-3</v>
      </c>
    </row>
    <row r="71" spans="1:9" x14ac:dyDescent="0.3">
      <c r="A71" s="5" t="s">
        <v>17</v>
      </c>
      <c r="B71" s="6">
        <v>1</v>
      </c>
      <c r="C71" s="6">
        <v>4</v>
      </c>
      <c r="D71" s="7">
        <v>1.6087962962962963E-3</v>
      </c>
      <c r="F71" s="5" t="s">
        <v>142</v>
      </c>
      <c r="G71" s="6">
        <v>1</v>
      </c>
      <c r="H71" s="6">
        <v>2</v>
      </c>
      <c r="I71" s="7">
        <v>1.6319444444444445E-3</v>
      </c>
    </row>
    <row r="72" spans="1:9" x14ac:dyDescent="0.3">
      <c r="A72" s="5" t="s">
        <v>21</v>
      </c>
      <c r="B72" s="6">
        <v>1</v>
      </c>
      <c r="C72" s="6">
        <v>40</v>
      </c>
      <c r="D72" s="7">
        <v>2.2453703703703702E-3</v>
      </c>
      <c r="F72" s="5" t="s">
        <v>143</v>
      </c>
      <c r="G72" s="6">
        <v>2</v>
      </c>
      <c r="H72" s="6">
        <v>2</v>
      </c>
      <c r="I72" s="7">
        <v>1.6724537037037038E-3</v>
      </c>
    </row>
    <row r="73" spans="1:9" x14ac:dyDescent="0.3">
      <c r="A73" s="5" t="s">
        <v>44</v>
      </c>
      <c r="B73" s="6">
        <v>1</v>
      </c>
      <c r="C73" s="6">
        <v>6</v>
      </c>
      <c r="D73" s="7">
        <v>2.0486111111111113E-3</v>
      </c>
      <c r="F73" s="5" t="s">
        <v>144</v>
      </c>
      <c r="G73" s="6">
        <v>2</v>
      </c>
      <c r="H73" s="6">
        <v>20</v>
      </c>
      <c r="I73" s="7">
        <v>1.3020833333333333E-3</v>
      </c>
    </row>
    <row r="74" spans="1:9" x14ac:dyDescent="0.3">
      <c r="A74" s="5" t="s">
        <v>46</v>
      </c>
      <c r="B74" s="6">
        <v>2</v>
      </c>
      <c r="C74" s="6">
        <v>15</v>
      </c>
      <c r="D74" s="7">
        <v>1.8402777777777777E-3</v>
      </c>
      <c r="F74" s="5" t="s">
        <v>145</v>
      </c>
      <c r="G74" s="6">
        <v>3</v>
      </c>
      <c r="H74" s="6">
        <v>27</v>
      </c>
      <c r="I74" s="7">
        <v>1.7554012345679015E-3</v>
      </c>
    </row>
    <row r="75" spans="1:9" x14ac:dyDescent="0.3">
      <c r="A75" s="4" t="s">
        <v>60</v>
      </c>
      <c r="B75" s="6">
        <v>20</v>
      </c>
      <c r="C75" s="6">
        <v>643</v>
      </c>
      <c r="D75" s="7">
        <v>1.9230324074074074E-3</v>
      </c>
      <c r="F75" s="5" t="s">
        <v>146</v>
      </c>
      <c r="G75" s="6">
        <v>2</v>
      </c>
      <c r="H75" s="6">
        <v>19</v>
      </c>
      <c r="I75" s="7">
        <v>2.0081018518518521E-3</v>
      </c>
    </row>
    <row r="76" spans="1:9" x14ac:dyDescent="0.3">
      <c r="A76" s="5" t="s">
        <v>58</v>
      </c>
      <c r="B76" s="6">
        <v>1</v>
      </c>
      <c r="C76" s="6">
        <v>17</v>
      </c>
      <c r="D76" s="7">
        <v>2.0949074074074073E-3</v>
      </c>
      <c r="F76" s="5" t="s">
        <v>147</v>
      </c>
      <c r="G76" s="6">
        <v>1</v>
      </c>
      <c r="H76" s="6">
        <v>11</v>
      </c>
      <c r="I76" s="7">
        <v>2.0833333333333333E-3</v>
      </c>
    </row>
    <row r="77" spans="1:9" x14ac:dyDescent="0.3">
      <c r="A77" s="5" t="s">
        <v>35</v>
      </c>
      <c r="B77" s="6">
        <v>1</v>
      </c>
      <c r="C77" s="6">
        <v>3</v>
      </c>
      <c r="D77" s="7">
        <v>1.6666666666666668E-3</v>
      </c>
      <c r="F77" s="5" t="s">
        <v>148</v>
      </c>
      <c r="G77" s="6">
        <v>3</v>
      </c>
      <c r="H77" s="6">
        <v>51</v>
      </c>
      <c r="I77" s="7">
        <v>2.006172839506173E-3</v>
      </c>
    </row>
    <row r="78" spans="1:9" x14ac:dyDescent="0.3">
      <c r="A78" s="5" t="s">
        <v>42</v>
      </c>
      <c r="B78" s="6">
        <v>1</v>
      </c>
      <c r="C78" s="6">
        <v>4</v>
      </c>
      <c r="D78" s="7">
        <v>1.6550925925925926E-3</v>
      </c>
      <c r="F78" s="5" t="s">
        <v>149</v>
      </c>
      <c r="G78" s="6">
        <v>1</v>
      </c>
      <c r="H78" s="6">
        <v>30</v>
      </c>
      <c r="I78" s="7">
        <v>2.2106481481481478E-3</v>
      </c>
    </row>
    <row r="79" spans="1:9" x14ac:dyDescent="0.3">
      <c r="A79" s="5" t="s">
        <v>33</v>
      </c>
      <c r="B79" s="6">
        <v>1</v>
      </c>
      <c r="C79" s="6">
        <v>4</v>
      </c>
      <c r="D79" s="7">
        <v>1.712962962962963E-3</v>
      </c>
      <c r="F79" s="5" t="s">
        <v>150</v>
      </c>
      <c r="G79" s="6">
        <v>1</v>
      </c>
      <c r="H79" s="6">
        <v>58</v>
      </c>
      <c r="I79" s="7">
        <v>2.3958333333333336E-3</v>
      </c>
    </row>
    <row r="80" spans="1:9" x14ac:dyDescent="0.3">
      <c r="A80" s="5" t="s">
        <v>24</v>
      </c>
      <c r="B80" s="6">
        <v>2</v>
      </c>
      <c r="C80" s="6">
        <v>95</v>
      </c>
      <c r="D80" s="7">
        <v>2.0486111111111113E-3</v>
      </c>
      <c r="F80" s="5" t="s">
        <v>151</v>
      </c>
      <c r="G80" s="6">
        <v>2</v>
      </c>
      <c r="H80" s="6">
        <v>22</v>
      </c>
      <c r="I80" s="7">
        <v>1.7476851851851852E-3</v>
      </c>
    </row>
    <row r="81" spans="1:9" x14ac:dyDescent="0.3">
      <c r="A81" s="5" t="s">
        <v>41</v>
      </c>
      <c r="B81" s="6">
        <v>1</v>
      </c>
      <c r="C81" s="6">
        <v>7</v>
      </c>
      <c r="D81" s="7">
        <v>1.7013888888888892E-3</v>
      </c>
      <c r="F81" s="5" t="s">
        <v>152</v>
      </c>
      <c r="G81" s="6">
        <v>1</v>
      </c>
      <c r="H81" s="6">
        <v>8</v>
      </c>
      <c r="I81" s="7">
        <v>1.9907407407407408E-3</v>
      </c>
    </row>
    <row r="82" spans="1:9" x14ac:dyDescent="0.3">
      <c r="A82" s="5" t="s">
        <v>13</v>
      </c>
      <c r="B82" s="6">
        <v>1</v>
      </c>
      <c r="C82" s="6">
        <v>3</v>
      </c>
      <c r="D82" s="7">
        <v>1.8750000000000001E-3</v>
      </c>
      <c r="F82" s="5" t="s">
        <v>153</v>
      </c>
      <c r="G82" s="6">
        <v>2</v>
      </c>
      <c r="H82" s="6">
        <v>8</v>
      </c>
      <c r="I82" s="7">
        <v>1.8402777777777779E-3</v>
      </c>
    </row>
    <row r="83" spans="1:9" x14ac:dyDescent="0.3">
      <c r="A83" s="5" t="s">
        <v>23</v>
      </c>
      <c r="B83" s="6">
        <v>1</v>
      </c>
      <c r="C83" s="6">
        <v>18</v>
      </c>
      <c r="D83" s="7">
        <v>1.7824074074074072E-3</v>
      </c>
      <c r="F83" s="5" t="s">
        <v>154</v>
      </c>
      <c r="G83" s="6">
        <v>2</v>
      </c>
      <c r="H83" s="6">
        <v>88</v>
      </c>
      <c r="I83" s="7">
        <v>2.0196759259259256E-3</v>
      </c>
    </row>
    <row r="84" spans="1:9" x14ac:dyDescent="0.3">
      <c r="A84" s="5" t="s">
        <v>26</v>
      </c>
      <c r="B84" s="6">
        <v>2</v>
      </c>
      <c r="C84" s="6">
        <v>7</v>
      </c>
      <c r="D84" s="7">
        <v>1.7708333333333335E-3</v>
      </c>
      <c r="F84" s="5" t="s">
        <v>155</v>
      </c>
      <c r="G84" s="6">
        <v>1</v>
      </c>
      <c r="H84" s="6">
        <v>46</v>
      </c>
      <c r="I84" s="7">
        <v>2.0486111111111113E-3</v>
      </c>
    </row>
    <row r="85" spans="1:9" x14ac:dyDescent="0.3">
      <c r="A85" s="5" t="s">
        <v>40</v>
      </c>
      <c r="B85" s="6">
        <v>2</v>
      </c>
      <c r="C85" s="6">
        <v>12</v>
      </c>
      <c r="D85" s="7">
        <v>1.8692129629629629E-3</v>
      </c>
      <c r="F85" s="5" t="s">
        <v>156</v>
      </c>
      <c r="G85" s="6">
        <v>1</v>
      </c>
      <c r="H85" s="6">
        <v>37</v>
      </c>
      <c r="I85" s="7">
        <v>2.1874999999999998E-3</v>
      </c>
    </row>
    <row r="86" spans="1:9" x14ac:dyDescent="0.3">
      <c r="A86" s="5" t="s">
        <v>45</v>
      </c>
      <c r="B86" s="6">
        <v>1</v>
      </c>
      <c r="C86" s="6">
        <v>1</v>
      </c>
      <c r="D86" s="7">
        <v>1.7939814814814815E-3</v>
      </c>
      <c r="F86" s="5" t="s">
        <v>157</v>
      </c>
      <c r="G86" s="6">
        <v>2</v>
      </c>
      <c r="H86" s="6">
        <v>5</v>
      </c>
      <c r="I86" s="7">
        <v>1.7997685185185187E-3</v>
      </c>
    </row>
    <row r="87" spans="1:9" x14ac:dyDescent="0.3">
      <c r="A87" s="5" t="s">
        <v>17</v>
      </c>
      <c r="B87" s="6">
        <v>2</v>
      </c>
      <c r="C87" s="6">
        <v>270</v>
      </c>
      <c r="D87" s="7">
        <v>2.4999999999999996E-3</v>
      </c>
      <c r="F87" s="5" t="s">
        <v>158</v>
      </c>
      <c r="G87" s="6">
        <v>1</v>
      </c>
      <c r="H87" s="6">
        <v>40</v>
      </c>
      <c r="I87" s="7">
        <v>2.2453703703703702E-3</v>
      </c>
    </row>
    <row r="88" spans="1:9" x14ac:dyDescent="0.3">
      <c r="A88" s="5" t="s">
        <v>46</v>
      </c>
      <c r="B88" s="6">
        <v>1</v>
      </c>
      <c r="C88" s="6">
        <v>46</v>
      </c>
      <c r="D88" s="7">
        <v>2.0486111111111113E-3</v>
      </c>
      <c r="F88" s="4" t="s">
        <v>76</v>
      </c>
      <c r="G88" s="6">
        <v>41</v>
      </c>
      <c r="H88" s="6">
        <v>2275</v>
      </c>
      <c r="I88" s="7">
        <v>1.9489611562782299E-3</v>
      </c>
    </row>
    <row r="89" spans="1:9" x14ac:dyDescent="0.3">
      <c r="A89" s="5" t="s">
        <v>15</v>
      </c>
      <c r="B89" s="6">
        <v>1</v>
      </c>
      <c r="C89" s="6">
        <v>144</v>
      </c>
      <c r="D89" s="7">
        <v>2.4074074074074076E-3</v>
      </c>
      <c r="F89" s="5" t="s">
        <v>159</v>
      </c>
      <c r="G89" s="6">
        <v>1</v>
      </c>
      <c r="H89" s="6">
        <v>3</v>
      </c>
      <c r="I89" s="7">
        <v>2.3032407407407407E-3</v>
      </c>
    </row>
    <row r="90" spans="1:9" x14ac:dyDescent="0.3">
      <c r="A90" s="5" t="s">
        <v>28</v>
      </c>
      <c r="B90" s="6">
        <v>1</v>
      </c>
      <c r="C90" s="6">
        <v>2</v>
      </c>
      <c r="D90" s="7">
        <v>1.5856481481481479E-3</v>
      </c>
      <c r="F90" s="5" t="s">
        <v>160</v>
      </c>
      <c r="G90" s="6">
        <v>2</v>
      </c>
      <c r="H90" s="6">
        <v>58</v>
      </c>
      <c r="I90" s="7">
        <v>1.6261574074074073E-3</v>
      </c>
    </row>
    <row r="91" spans="1:9" x14ac:dyDescent="0.3">
      <c r="A91" s="5" t="s">
        <v>50</v>
      </c>
      <c r="B91" s="6">
        <v>1</v>
      </c>
      <c r="C91" s="6">
        <v>10</v>
      </c>
      <c r="D91" s="7">
        <v>1.7592592592592592E-3</v>
      </c>
      <c r="F91" s="5" t="s">
        <v>161</v>
      </c>
      <c r="G91" s="6">
        <v>1</v>
      </c>
      <c r="H91" s="6">
        <v>8</v>
      </c>
      <c r="I91" s="7">
        <v>1.7013888888888892E-3</v>
      </c>
    </row>
    <row r="92" spans="1:9" x14ac:dyDescent="0.3">
      <c r="A92" s="4" t="s">
        <v>61</v>
      </c>
      <c r="B92" s="6">
        <v>28</v>
      </c>
      <c r="C92" s="6">
        <v>976</v>
      </c>
      <c r="D92" s="7">
        <v>1.8501984126984127E-3</v>
      </c>
      <c r="F92" s="5" t="s">
        <v>162</v>
      </c>
      <c r="G92" s="6">
        <v>1</v>
      </c>
      <c r="H92" s="6">
        <v>111</v>
      </c>
      <c r="I92" s="7">
        <v>1.5624999999999999E-3</v>
      </c>
    </row>
    <row r="93" spans="1:9" x14ac:dyDescent="0.3">
      <c r="A93" s="5" t="s">
        <v>42</v>
      </c>
      <c r="B93" s="6">
        <v>1</v>
      </c>
      <c r="C93" s="6">
        <v>2</v>
      </c>
      <c r="D93" s="7">
        <v>1.8750000000000001E-3</v>
      </c>
      <c r="F93" s="5" t="s">
        <v>163</v>
      </c>
      <c r="G93" s="6">
        <v>1</v>
      </c>
      <c r="H93" s="6">
        <v>8</v>
      </c>
      <c r="I93" s="7">
        <v>1.5972222222222221E-3</v>
      </c>
    </row>
    <row r="94" spans="1:9" x14ac:dyDescent="0.3">
      <c r="A94" s="5" t="s">
        <v>55</v>
      </c>
      <c r="B94" s="6">
        <v>3</v>
      </c>
      <c r="C94" s="6">
        <v>260</v>
      </c>
      <c r="D94" s="7">
        <v>1.983024691358025E-3</v>
      </c>
      <c r="F94" s="5" t="s">
        <v>164</v>
      </c>
      <c r="G94" s="6">
        <v>1</v>
      </c>
      <c r="H94" s="6">
        <v>44</v>
      </c>
      <c r="I94" s="7">
        <v>2.1296296296296298E-3</v>
      </c>
    </row>
    <row r="95" spans="1:9" x14ac:dyDescent="0.3">
      <c r="A95" s="5" t="s">
        <v>41</v>
      </c>
      <c r="B95" s="6">
        <v>3</v>
      </c>
      <c r="C95" s="6">
        <v>458</v>
      </c>
      <c r="D95" s="7">
        <v>2.2145061728395064E-3</v>
      </c>
      <c r="F95" s="5" t="s">
        <v>165</v>
      </c>
      <c r="G95" s="6">
        <v>1</v>
      </c>
      <c r="H95" s="6">
        <v>0</v>
      </c>
      <c r="I95" s="7">
        <v>1.8865740740740742E-3</v>
      </c>
    </row>
    <row r="96" spans="1:9" x14ac:dyDescent="0.3">
      <c r="A96" s="5" t="s">
        <v>23</v>
      </c>
      <c r="B96" s="6">
        <v>2</v>
      </c>
      <c r="C96" s="6">
        <v>10</v>
      </c>
      <c r="D96" s="7">
        <v>1.6898148148148146E-3</v>
      </c>
      <c r="F96" s="5" t="s">
        <v>166</v>
      </c>
      <c r="G96" s="6">
        <v>2</v>
      </c>
      <c r="H96" s="6">
        <v>126</v>
      </c>
      <c r="I96" s="7">
        <v>2.0717592592592593E-3</v>
      </c>
    </row>
    <row r="97" spans="1:9" x14ac:dyDescent="0.3">
      <c r="A97" s="5" t="s">
        <v>52</v>
      </c>
      <c r="B97" s="6">
        <v>3</v>
      </c>
      <c r="C97" s="6">
        <v>18</v>
      </c>
      <c r="D97" s="7">
        <v>1.8248456790123456E-3</v>
      </c>
      <c r="F97" s="5" t="s">
        <v>167</v>
      </c>
      <c r="G97" s="6">
        <v>1</v>
      </c>
      <c r="H97" s="6">
        <v>8</v>
      </c>
      <c r="I97" s="7">
        <v>2.0023148148148148E-3</v>
      </c>
    </row>
    <row r="98" spans="1:9" x14ac:dyDescent="0.3">
      <c r="A98" s="5" t="s">
        <v>40</v>
      </c>
      <c r="B98" s="6">
        <v>2</v>
      </c>
      <c r="C98" s="6">
        <v>4</v>
      </c>
      <c r="D98" s="7">
        <v>1.9386574074074072E-3</v>
      </c>
      <c r="F98" s="5" t="s">
        <v>168</v>
      </c>
      <c r="G98" s="6">
        <v>2</v>
      </c>
      <c r="H98" s="6">
        <v>383</v>
      </c>
      <c r="I98" s="7">
        <v>2.2800925925925927E-3</v>
      </c>
    </row>
    <row r="99" spans="1:9" x14ac:dyDescent="0.3">
      <c r="A99" s="5" t="s">
        <v>45</v>
      </c>
      <c r="B99" s="6">
        <v>2</v>
      </c>
      <c r="C99" s="6">
        <v>72</v>
      </c>
      <c r="D99" s="7">
        <v>1.7650462962962962E-3</v>
      </c>
      <c r="F99" s="5" t="s">
        <v>169</v>
      </c>
      <c r="G99" s="6">
        <v>3</v>
      </c>
      <c r="H99" s="6">
        <v>381</v>
      </c>
      <c r="I99" s="7">
        <v>1.813271604938272E-3</v>
      </c>
    </row>
    <row r="100" spans="1:9" x14ac:dyDescent="0.3">
      <c r="A100" s="5" t="s">
        <v>53</v>
      </c>
      <c r="B100" s="6">
        <v>2</v>
      </c>
      <c r="C100" s="6">
        <v>60</v>
      </c>
      <c r="D100" s="7">
        <v>1.8344907407407407E-3</v>
      </c>
      <c r="F100" s="5" t="s">
        <v>170</v>
      </c>
      <c r="G100" s="6">
        <v>2</v>
      </c>
      <c r="H100" s="6">
        <v>283</v>
      </c>
      <c r="I100" s="7">
        <v>2.3206018518518523E-3</v>
      </c>
    </row>
    <row r="101" spans="1:9" x14ac:dyDescent="0.3">
      <c r="A101" s="5" t="s">
        <v>17</v>
      </c>
      <c r="B101" s="6">
        <v>1</v>
      </c>
      <c r="C101" s="6">
        <v>31</v>
      </c>
      <c r="D101" s="7">
        <v>1.8287037037037037E-3</v>
      </c>
      <c r="F101" s="5" t="s">
        <v>171</v>
      </c>
      <c r="G101" s="6">
        <v>3</v>
      </c>
      <c r="H101" s="6">
        <v>282</v>
      </c>
      <c r="I101" s="7">
        <v>1.9483024691358028E-3</v>
      </c>
    </row>
    <row r="102" spans="1:9" x14ac:dyDescent="0.3">
      <c r="A102" s="5" t="s">
        <v>19</v>
      </c>
      <c r="B102" s="6">
        <v>1</v>
      </c>
      <c r="C102" s="6">
        <v>2</v>
      </c>
      <c r="D102" s="7">
        <v>1.0532407407407407E-3</v>
      </c>
      <c r="F102" s="5" t="s">
        <v>172</v>
      </c>
      <c r="G102" s="6">
        <v>1</v>
      </c>
      <c r="H102" s="6">
        <v>7</v>
      </c>
      <c r="I102" s="7">
        <v>1.8287037037037037E-3</v>
      </c>
    </row>
    <row r="103" spans="1:9" x14ac:dyDescent="0.3">
      <c r="A103" s="5" t="s">
        <v>21</v>
      </c>
      <c r="B103" s="6">
        <v>1</v>
      </c>
      <c r="C103" s="6">
        <v>6</v>
      </c>
      <c r="D103" s="7">
        <v>1.9328703703703704E-3</v>
      </c>
      <c r="F103" s="5" t="s">
        <v>173</v>
      </c>
      <c r="G103" s="6">
        <v>1</v>
      </c>
      <c r="H103" s="6">
        <v>233</v>
      </c>
      <c r="I103" s="7">
        <v>2.8124999999999995E-3</v>
      </c>
    </row>
    <row r="104" spans="1:9" x14ac:dyDescent="0.3">
      <c r="A104" s="5" t="s">
        <v>44</v>
      </c>
      <c r="B104" s="6">
        <v>3</v>
      </c>
      <c r="C104" s="6">
        <v>17</v>
      </c>
      <c r="D104" s="7">
        <v>1.7515432098765434E-3</v>
      </c>
      <c r="F104" s="5" t="s">
        <v>174</v>
      </c>
      <c r="G104" s="6">
        <v>1</v>
      </c>
      <c r="H104" s="6">
        <v>2</v>
      </c>
      <c r="I104" s="7">
        <v>1.5162037037037036E-3</v>
      </c>
    </row>
    <row r="105" spans="1:9" x14ac:dyDescent="0.3">
      <c r="A105" s="5" t="s">
        <v>46</v>
      </c>
      <c r="B105" s="6">
        <v>1</v>
      </c>
      <c r="C105" s="6">
        <v>0</v>
      </c>
      <c r="D105" s="7">
        <v>1.3541666666666667E-3</v>
      </c>
      <c r="F105" s="5" t="s">
        <v>175</v>
      </c>
      <c r="G105" s="6">
        <v>2</v>
      </c>
      <c r="H105" s="6">
        <v>156</v>
      </c>
      <c r="I105" s="7">
        <v>2.0312500000000001E-3</v>
      </c>
    </row>
    <row r="106" spans="1:9" x14ac:dyDescent="0.3">
      <c r="A106" s="5" t="s">
        <v>15</v>
      </c>
      <c r="B106" s="6">
        <v>1</v>
      </c>
      <c r="C106" s="6">
        <v>19</v>
      </c>
      <c r="D106" s="7">
        <v>1.8865740740740742E-3</v>
      </c>
      <c r="F106" s="5" t="s">
        <v>176</v>
      </c>
      <c r="G106" s="6">
        <v>2</v>
      </c>
      <c r="H106" s="6">
        <v>49</v>
      </c>
      <c r="I106" s="7">
        <v>2.2743055555555555E-3</v>
      </c>
    </row>
    <row r="107" spans="1:9" x14ac:dyDescent="0.3">
      <c r="A107" s="5" t="s">
        <v>28</v>
      </c>
      <c r="B107" s="6">
        <v>1</v>
      </c>
      <c r="C107" s="6">
        <v>9</v>
      </c>
      <c r="D107" s="7">
        <v>2.0254629629629629E-3</v>
      </c>
      <c r="F107" s="5" t="s">
        <v>177</v>
      </c>
      <c r="G107" s="6">
        <v>2</v>
      </c>
      <c r="H107" s="6">
        <v>0</v>
      </c>
      <c r="I107" s="7">
        <v>1.7824074074074075E-3</v>
      </c>
    </row>
    <row r="108" spans="1:9" x14ac:dyDescent="0.3">
      <c r="A108" s="5" t="s">
        <v>50</v>
      </c>
      <c r="B108" s="6">
        <v>1</v>
      </c>
      <c r="C108" s="6">
        <v>8</v>
      </c>
      <c r="D108" s="7">
        <v>2.0717592592592593E-3</v>
      </c>
      <c r="F108" s="5" t="s">
        <v>178</v>
      </c>
      <c r="G108" s="6">
        <v>1</v>
      </c>
      <c r="H108" s="6">
        <v>3</v>
      </c>
      <c r="I108" s="7">
        <v>1.4004629629629629E-3</v>
      </c>
    </row>
    <row r="109" spans="1:9" x14ac:dyDescent="0.3">
      <c r="A109" s="4" t="s">
        <v>30</v>
      </c>
      <c r="B109" s="6">
        <v>17</v>
      </c>
      <c r="C109" s="6">
        <v>150</v>
      </c>
      <c r="D109" s="7">
        <v>1.7449618736383441E-3</v>
      </c>
      <c r="F109" s="5" t="s">
        <v>179</v>
      </c>
      <c r="G109" s="6">
        <v>1</v>
      </c>
      <c r="H109" s="6">
        <v>1</v>
      </c>
      <c r="I109" s="7">
        <v>1.6666666666666668E-3</v>
      </c>
    </row>
    <row r="110" spans="1:9" x14ac:dyDescent="0.3">
      <c r="A110" s="5" t="s">
        <v>58</v>
      </c>
      <c r="B110" s="6">
        <v>1</v>
      </c>
      <c r="C110" s="6">
        <v>10</v>
      </c>
      <c r="D110" s="7">
        <v>1.8171296296296297E-3</v>
      </c>
      <c r="F110" s="5" t="s">
        <v>180</v>
      </c>
      <c r="G110" s="6">
        <v>1</v>
      </c>
      <c r="H110" s="6">
        <v>2</v>
      </c>
      <c r="I110" s="7">
        <v>2.4537037037037036E-3</v>
      </c>
    </row>
    <row r="111" spans="1:9" x14ac:dyDescent="0.3">
      <c r="A111" s="5" t="s">
        <v>35</v>
      </c>
      <c r="B111" s="6">
        <v>2</v>
      </c>
      <c r="C111" s="6">
        <v>24</v>
      </c>
      <c r="D111" s="7">
        <v>1.6203703703703701E-3</v>
      </c>
      <c r="F111" s="5" t="s">
        <v>181</v>
      </c>
      <c r="G111" s="6">
        <v>1</v>
      </c>
      <c r="H111" s="6">
        <v>0</v>
      </c>
      <c r="I111" s="7">
        <v>1.6550925925925926E-3</v>
      </c>
    </row>
    <row r="112" spans="1:9" x14ac:dyDescent="0.3">
      <c r="A112" s="5" t="s">
        <v>57</v>
      </c>
      <c r="B112" s="6">
        <v>1</v>
      </c>
      <c r="C112" s="6">
        <v>42</v>
      </c>
      <c r="D112" s="7">
        <v>2.1643518518518518E-3</v>
      </c>
      <c r="F112" s="5" t="s">
        <v>182</v>
      </c>
      <c r="G112" s="6">
        <v>2</v>
      </c>
      <c r="H112" s="6">
        <v>73</v>
      </c>
      <c r="I112" s="7">
        <v>1.9386574074074076E-3</v>
      </c>
    </row>
    <row r="113" spans="1:9" x14ac:dyDescent="0.3">
      <c r="A113" s="5" t="s">
        <v>42</v>
      </c>
      <c r="B113" s="6">
        <v>2</v>
      </c>
      <c r="C113" s="6">
        <v>11</v>
      </c>
      <c r="D113" s="7">
        <v>1.6030092592592593E-3</v>
      </c>
      <c r="F113" s="5" t="s">
        <v>183</v>
      </c>
      <c r="G113" s="6">
        <v>1</v>
      </c>
      <c r="H113" s="6">
        <v>1</v>
      </c>
      <c r="I113" s="7">
        <v>1.4583333333333334E-3</v>
      </c>
    </row>
    <row r="114" spans="1:9" x14ac:dyDescent="0.3">
      <c r="A114" s="5" t="s">
        <v>55</v>
      </c>
      <c r="B114" s="6">
        <v>1</v>
      </c>
      <c r="C114" s="6">
        <v>7</v>
      </c>
      <c r="D114" s="7">
        <v>1.8055555555555557E-3</v>
      </c>
      <c r="F114" s="5" t="s">
        <v>184</v>
      </c>
      <c r="G114" s="6">
        <v>2</v>
      </c>
      <c r="H114" s="6">
        <v>13</v>
      </c>
      <c r="I114" s="7">
        <v>1.9733796296296296E-3</v>
      </c>
    </row>
    <row r="115" spans="1:9" x14ac:dyDescent="0.3">
      <c r="A115" s="5" t="s">
        <v>41</v>
      </c>
      <c r="B115" s="6">
        <v>2</v>
      </c>
      <c r="C115" s="6">
        <v>22</v>
      </c>
      <c r="D115" s="7">
        <v>1.9328703703703704E-3</v>
      </c>
      <c r="F115" s="5" t="s">
        <v>185</v>
      </c>
      <c r="G115" s="6">
        <v>2</v>
      </c>
      <c r="H115" s="6">
        <v>40</v>
      </c>
      <c r="I115" s="7">
        <v>2.0254629629629633E-3</v>
      </c>
    </row>
    <row r="116" spans="1:9" x14ac:dyDescent="0.3">
      <c r="A116" s="5" t="s">
        <v>13</v>
      </c>
      <c r="B116" s="6">
        <v>1</v>
      </c>
      <c r="C116" s="6">
        <v>5</v>
      </c>
      <c r="D116" s="7">
        <v>1.9907407407407408E-3</v>
      </c>
      <c r="F116" s="4" t="s">
        <v>77</v>
      </c>
      <c r="G116" s="6">
        <v>40</v>
      </c>
      <c r="H116" s="6">
        <v>1708</v>
      </c>
      <c r="I116" s="7">
        <v>1.8567708333333335E-3</v>
      </c>
    </row>
    <row r="117" spans="1:9" x14ac:dyDescent="0.3">
      <c r="A117" s="5" t="s">
        <v>40</v>
      </c>
      <c r="B117" s="6">
        <v>2</v>
      </c>
      <c r="C117" s="6">
        <v>8</v>
      </c>
      <c r="D117" s="7">
        <v>1.7476851851851852E-3</v>
      </c>
      <c r="F117" s="5" t="s">
        <v>186</v>
      </c>
      <c r="G117" s="6">
        <v>1</v>
      </c>
      <c r="H117" s="6">
        <v>2</v>
      </c>
      <c r="I117" s="7">
        <v>2.0023148148148148E-3</v>
      </c>
    </row>
    <row r="118" spans="1:9" x14ac:dyDescent="0.3">
      <c r="A118" s="5" t="s">
        <v>19</v>
      </c>
      <c r="B118" s="6">
        <v>1</v>
      </c>
      <c r="C118" s="6">
        <v>6</v>
      </c>
      <c r="D118" s="7">
        <v>1.7013888888888892E-3</v>
      </c>
      <c r="F118" s="5" t="s">
        <v>187</v>
      </c>
      <c r="G118" s="6">
        <v>1</v>
      </c>
      <c r="H118" s="6">
        <v>4</v>
      </c>
      <c r="I118" s="7">
        <v>1.3888888888888889E-3</v>
      </c>
    </row>
    <row r="119" spans="1:9" x14ac:dyDescent="0.3">
      <c r="A119" s="5" t="s">
        <v>28</v>
      </c>
      <c r="B119" s="6">
        <v>1</v>
      </c>
      <c r="C119" s="6">
        <v>4</v>
      </c>
      <c r="D119" s="7">
        <v>1.6435185185185183E-3</v>
      </c>
      <c r="F119" s="5" t="s">
        <v>188</v>
      </c>
      <c r="G119" s="6">
        <v>1</v>
      </c>
      <c r="H119" s="6">
        <v>1</v>
      </c>
      <c r="I119" s="7">
        <v>1.9675925925925928E-3</v>
      </c>
    </row>
    <row r="120" spans="1:9" x14ac:dyDescent="0.3">
      <c r="A120" s="5" t="s">
        <v>39</v>
      </c>
      <c r="B120" s="6">
        <v>1</v>
      </c>
      <c r="C120" s="6">
        <v>4</v>
      </c>
      <c r="D120" s="7">
        <v>1.3888888888888889E-3</v>
      </c>
      <c r="F120" s="5" t="s">
        <v>189</v>
      </c>
      <c r="G120" s="6">
        <v>1</v>
      </c>
      <c r="H120" s="6">
        <v>3</v>
      </c>
      <c r="I120" s="7">
        <v>1.7013888888888892E-3</v>
      </c>
    </row>
    <row r="121" spans="1:9" x14ac:dyDescent="0.3">
      <c r="A121" s="5" t="s">
        <v>50</v>
      </c>
      <c r="B121" s="6">
        <v>2</v>
      </c>
      <c r="C121" s="6">
        <v>7</v>
      </c>
      <c r="D121" s="7">
        <v>1.6724537037037038E-3</v>
      </c>
      <c r="F121" s="5" t="s">
        <v>190</v>
      </c>
      <c r="G121" s="6">
        <v>2</v>
      </c>
      <c r="H121" s="6">
        <v>3</v>
      </c>
      <c r="I121" s="7">
        <v>2.1180555555555553E-3</v>
      </c>
    </row>
    <row r="122" spans="1:9" x14ac:dyDescent="0.3">
      <c r="A122" s="4" t="s">
        <v>56</v>
      </c>
      <c r="B122" s="6">
        <v>15</v>
      </c>
      <c r="C122" s="6">
        <v>157</v>
      </c>
      <c r="D122" s="7">
        <v>1.8356481481481481E-3</v>
      </c>
      <c r="F122" s="5" t="s">
        <v>191</v>
      </c>
      <c r="G122" s="6">
        <v>1</v>
      </c>
      <c r="H122" s="6">
        <v>3</v>
      </c>
      <c r="I122" s="7">
        <v>1.8750000000000001E-3</v>
      </c>
    </row>
    <row r="123" spans="1:9" x14ac:dyDescent="0.3">
      <c r="A123" s="5" t="s">
        <v>58</v>
      </c>
      <c r="B123" s="6">
        <v>2</v>
      </c>
      <c r="C123" s="6">
        <v>52</v>
      </c>
      <c r="D123" s="7">
        <v>1.6550925925925926E-3</v>
      </c>
      <c r="F123" s="5" t="s">
        <v>192</v>
      </c>
      <c r="G123" s="6">
        <v>1</v>
      </c>
      <c r="H123" s="6">
        <v>0</v>
      </c>
      <c r="I123" s="7">
        <v>1.6782407407407406E-3</v>
      </c>
    </row>
    <row r="124" spans="1:9" x14ac:dyDescent="0.3">
      <c r="A124" s="5" t="s">
        <v>35</v>
      </c>
      <c r="B124" s="6">
        <v>1</v>
      </c>
      <c r="C124" s="6">
        <v>16</v>
      </c>
      <c r="D124" s="7">
        <v>1.8750000000000001E-3</v>
      </c>
      <c r="F124" s="5" t="s">
        <v>193</v>
      </c>
      <c r="G124" s="6">
        <v>1</v>
      </c>
      <c r="H124" s="6">
        <v>17</v>
      </c>
      <c r="I124" s="7">
        <v>2.2337962962962967E-3</v>
      </c>
    </row>
    <row r="125" spans="1:9" x14ac:dyDescent="0.3">
      <c r="A125" s="5" t="s">
        <v>42</v>
      </c>
      <c r="B125" s="6">
        <v>3</v>
      </c>
      <c r="C125" s="6">
        <v>13</v>
      </c>
      <c r="D125" s="7">
        <v>1.9714506172839505E-3</v>
      </c>
      <c r="F125" s="5" t="s">
        <v>194</v>
      </c>
      <c r="G125" s="6">
        <v>1</v>
      </c>
      <c r="H125" s="6">
        <v>4</v>
      </c>
      <c r="I125" s="7">
        <v>1.736111111111111E-3</v>
      </c>
    </row>
    <row r="126" spans="1:9" x14ac:dyDescent="0.3">
      <c r="A126" s="5" t="s">
        <v>33</v>
      </c>
      <c r="B126" s="6">
        <v>1</v>
      </c>
      <c r="C126" s="6">
        <v>1</v>
      </c>
      <c r="D126" s="7">
        <v>1.9328703703703704E-3</v>
      </c>
      <c r="F126" s="5" t="s">
        <v>195</v>
      </c>
      <c r="G126" s="6">
        <v>3</v>
      </c>
      <c r="H126" s="6">
        <v>20</v>
      </c>
      <c r="I126" s="7">
        <v>1.7978395061728396E-3</v>
      </c>
    </row>
    <row r="127" spans="1:9" x14ac:dyDescent="0.3">
      <c r="A127" s="5" t="s">
        <v>41</v>
      </c>
      <c r="B127" s="6">
        <v>1</v>
      </c>
      <c r="C127" s="6">
        <v>4</v>
      </c>
      <c r="D127" s="7">
        <v>1.5393518518518519E-3</v>
      </c>
      <c r="F127" s="5" t="s">
        <v>196</v>
      </c>
      <c r="G127" s="6">
        <v>3</v>
      </c>
      <c r="H127" s="6">
        <v>54</v>
      </c>
      <c r="I127" s="7">
        <v>1.8325617283950618E-3</v>
      </c>
    </row>
    <row r="128" spans="1:9" x14ac:dyDescent="0.3">
      <c r="A128" s="5" t="s">
        <v>23</v>
      </c>
      <c r="B128" s="6">
        <v>1</v>
      </c>
      <c r="C128" s="6">
        <v>2</v>
      </c>
      <c r="D128" s="7">
        <v>1.4699074074074074E-3</v>
      </c>
      <c r="F128" s="5" t="s">
        <v>197</v>
      </c>
      <c r="G128" s="6">
        <v>1</v>
      </c>
      <c r="H128" s="6">
        <v>0</v>
      </c>
      <c r="I128" s="7">
        <v>2.1643518518518518E-3</v>
      </c>
    </row>
    <row r="129" spans="1:9" x14ac:dyDescent="0.3">
      <c r="A129" s="5" t="s">
        <v>53</v>
      </c>
      <c r="B129" s="6">
        <v>1</v>
      </c>
      <c r="C129" s="6">
        <v>2</v>
      </c>
      <c r="D129" s="7">
        <v>2.2569444444444447E-3</v>
      </c>
      <c r="F129" s="5" t="s">
        <v>198</v>
      </c>
      <c r="G129" s="6">
        <v>1</v>
      </c>
      <c r="H129" s="6">
        <v>1</v>
      </c>
      <c r="I129" s="7">
        <v>1.4930555555555556E-3</v>
      </c>
    </row>
    <row r="130" spans="1:9" x14ac:dyDescent="0.3">
      <c r="A130" s="5" t="s">
        <v>44</v>
      </c>
      <c r="B130" s="6">
        <v>1</v>
      </c>
      <c r="C130" s="6">
        <v>16</v>
      </c>
      <c r="D130" s="7">
        <v>1.9560185185185184E-3</v>
      </c>
      <c r="F130" s="5" t="s">
        <v>199</v>
      </c>
      <c r="G130" s="6">
        <v>1</v>
      </c>
      <c r="H130" s="6">
        <v>372</v>
      </c>
      <c r="I130" s="7">
        <v>2.3842592592592591E-3</v>
      </c>
    </row>
    <row r="131" spans="1:9" x14ac:dyDescent="0.3">
      <c r="A131" s="5" t="s">
        <v>46</v>
      </c>
      <c r="B131" s="6">
        <v>2</v>
      </c>
      <c r="C131" s="6">
        <v>21</v>
      </c>
      <c r="D131" s="7">
        <v>1.7881944444444445E-3</v>
      </c>
      <c r="F131" s="5" t="s">
        <v>200</v>
      </c>
      <c r="G131" s="6">
        <v>1</v>
      </c>
      <c r="H131" s="6">
        <v>4</v>
      </c>
      <c r="I131" s="7">
        <v>1.6782407407407406E-3</v>
      </c>
    </row>
    <row r="132" spans="1:9" x14ac:dyDescent="0.3">
      <c r="A132" s="5" t="s">
        <v>15</v>
      </c>
      <c r="B132" s="6">
        <v>1</v>
      </c>
      <c r="C132" s="6">
        <v>28</v>
      </c>
      <c r="D132" s="7">
        <v>2.0949074074074073E-3</v>
      </c>
      <c r="F132" s="5" t="s">
        <v>201</v>
      </c>
      <c r="G132" s="6">
        <v>1</v>
      </c>
      <c r="H132" s="6">
        <v>299</v>
      </c>
      <c r="I132" s="7">
        <v>2.2337962962962967E-3</v>
      </c>
    </row>
    <row r="133" spans="1:9" x14ac:dyDescent="0.3">
      <c r="A133" s="5" t="s">
        <v>50</v>
      </c>
      <c r="B133" s="6">
        <v>1</v>
      </c>
      <c r="C133" s="6">
        <v>2</v>
      </c>
      <c r="D133" s="7">
        <v>1.6087962962962963E-3</v>
      </c>
      <c r="F133" s="5" t="s">
        <v>202</v>
      </c>
      <c r="G133" s="6">
        <v>4</v>
      </c>
      <c r="H133" s="6">
        <v>721</v>
      </c>
      <c r="I133" s="7">
        <v>1.71875E-3</v>
      </c>
    </row>
    <row r="134" spans="1:9" x14ac:dyDescent="0.3">
      <c r="A134" s="4" t="s">
        <v>14</v>
      </c>
      <c r="B134" s="6">
        <v>16</v>
      </c>
      <c r="C134" s="6">
        <v>452</v>
      </c>
      <c r="D134" s="7">
        <v>1.7896412037037039E-3</v>
      </c>
      <c r="F134" s="5" t="s">
        <v>203</v>
      </c>
      <c r="G134" s="6">
        <v>2</v>
      </c>
      <c r="H134" s="6">
        <v>12</v>
      </c>
      <c r="I134" s="7">
        <v>1.741898148148148E-3</v>
      </c>
    </row>
    <row r="135" spans="1:9" x14ac:dyDescent="0.3">
      <c r="A135" s="5" t="s">
        <v>58</v>
      </c>
      <c r="B135" s="6">
        <v>1</v>
      </c>
      <c r="C135" s="6">
        <v>362</v>
      </c>
      <c r="D135" s="7">
        <v>2.7199074074074074E-3</v>
      </c>
      <c r="F135" s="5" t="s">
        <v>204</v>
      </c>
      <c r="G135" s="6">
        <v>1</v>
      </c>
      <c r="H135" s="6">
        <v>0</v>
      </c>
      <c r="I135" s="7">
        <v>1.3541666666666667E-3</v>
      </c>
    </row>
    <row r="136" spans="1:9" x14ac:dyDescent="0.3">
      <c r="A136" s="5" t="s">
        <v>34</v>
      </c>
      <c r="B136" s="6">
        <v>1</v>
      </c>
      <c r="C136" s="6">
        <v>8</v>
      </c>
      <c r="D136" s="7">
        <v>1.2962962962962963E-3</v>
      </c>
      <c r="F136" s="5" t="s">
        <v>205</v>
      </c>
      <c r="G136" s="6">
        <v>2</v>
      </c>
      <c r="H136" s="6">
        <v>14</v>
      </c>
      <c r="I136" s="7">
        <v>1.9849537037037036E-3</v>
      </c>
    </row>
    <row r="137" spans="1:9" x14ac:dyDescent="0.3">
      <c r="A137" s="5" t="s">
        <v>55</v>
      </c>
      <c r="B137" s="6">
        <v>1</v>
      </c>
      <c r="C137" s="6">
        <v>6</v>
      </c>
      <c r="D137" s="7">
        <v>1.7476851851851852E-3</v>
      </c>
      <c r="F137" s="5" t="s">
        <v>206</v>
      </c>
      <c r="G137" s="6">
        <v>1</v>
      </c>
      <c r="H137" s="6">
        <v>3</v>
      </c>
      <c r="I137" s="7">
        <v>1.8287037037037037E-3</v>
      </c>
    </row>
    <row r="138" spans="1:9" x14ac:dyDescent="0.3">
      <c r="A138" s="5" t="s">
        <v>24</v>
      </c>
      <c r="B138" s="6">
        <v>1</v>
      </c>
      <c r="C138" s="6">
        <v>1</v>
      </c>
      <c r="D138" s="7">
        <v>1.8055555555555557E-3</v>
      </c>
      <c r="F138" s="5" t="s">
        <v>207</v>
      </c>
      <c r="G138" s="6">
        <v>2</v>
      </c>
      <c r="H138" s="6">
        <v>22</v>
      </c>
      <c r="I138" s="7">
        <v>1.7534722222222222E-3</v>
      </c>
    </row>
    <row r="139" spans="1:9" x14ac:dyDescent="0.3">
      <c r="A139" s="5" t="s">
        <v>41</v>
      </c>
      <c r="B139" s="6">
        <v>4</v>
      </c>
      <c r="C139" s="6">
        <v>44</v>
      </c>
      <c r="D139" s="7">
        <v>1.8258101851851851E-3</v>
      </c>
      <c r="F139" s="5" t="s">
        <v>208</v>
      </c>
      <c r="G139" s="6">
        <v>3</v>
      </c>
      <c r="H139" s="6">
        <v>131</v>
      </c>
      <c r="I139" s="7">
        <v>1.9945987654320986E-3</v>
      </c>
    </row>
    <row r="140" spans="1:9" x14ac:dyDescent="0.3">
      <c r="A140" s="5" t="s">
        <v>13</v>
      </c>
      <c r="B140" s="6">
        <v>1</v>
      </c>
      <c r="C140" s="6">
        <v>6</v>
      </c>
      <c r="D140" s="7">
        <v>1.5856481481481479E-3</v>
      </c>
      <c r="F140" s="5" t="s">
        <v>209</v>
      </c>
      <c r="G140" s="6">
        <v>2</v>
      </c>
      <c r="H140" s="6">
        <v>10</v>
      </c>
      <c r="I140" s="7">
        <v>1.7997685185185187E-3</v>
      </c>
    </row>
    <row r="141" spans="1:9" x14ac:dyDescent="0.3">
      <c r="A141" s="5" t="s">
        <v>40</v>
      </c>
      <c r="B141" s="6">
        <v>1</v>
      </c>
      <c r="C141" s="6">
        <v>12</v>
      </c>
      <c r="D141" s="7">
        <v>1.8171296296296297E-3</v>
      </c>
      <c r="F141" s="5" t="s">
        <v>210</v>
      </c>
      <c r="G141" s="6">
        <v>2</v>
      </c>
      <c r="H141" s="6">
        <v>8</v>
      </c>
      <c r="I141" s="7">
        <v>2.0023148148148148E-3</v>
      </c>
    </row>
    <row r="142" spans="1:9" x14ac:dyDescent="0.3">
      <c r="A142" s="5" t="s">
        <v>45</v>
      </c>
      <c r="B142" s="6">
        <v>1</v>
      </c>
      <c r="C142" s="6">
        <v>0</v>
      </c>
      <c r="D142" s="7">
        <v>1.712962962962963E-3</v>
      </c>
      <c r="F142" s="4" t="s">
        <v>78</v>
      </c>
      <c r="G142" s="6">
        <v>41</v>
      </c>
      <c r="H142" s="6">
        <v>723</v>
      </c>
      <c r="I142" s="7">
        <v>1.7872064137308039E-3</v>
      </c>
    </row>
    <row r="143" spans="1:9" x14ac:dyDescent="0.3">
      <c r="A143" s="5" t="s">
        <v>53</v>
      </c>
      <c r="B143" s="6">
        <v>1</v>
      </c>
      <c r="C143" s="6">
        <v>1</v>
      </c>
      <c r="D143" s="7">
        <v>1.5277777777777779E-3</v>
      </c>
      <c r="F143" s="5" t="s">
        <v>211</v>
      </c>
      <c r="G143" s="6">
        <v>1</v>
      </c>
      <c r="H143" s="6">
        <v>333</v>
      </c>
      <c r="I143" s="7">
        <v>2.1296296296296298E-3</v>
      </c>
    </row>
    <row r="144" spans="1:9" x14ac:dyDescent="0.3">
      <c r="A144" s="5" t="s">
        <v>19</v>
      </c>
      <c r="B144" s="6">
        <v>2</v>
      </c>
      <c r="C144" s="6">
        <v>6</v>
      </c>
      <c r="D144" s="7">
        <v>1.9270833333333332E-3</v>
      </c>
      <c r="F144" s="5" t="s">
        <v>212</v>
      </c>
      <c r="G144" s="6">
        <v>1</v>
      </c>
      <c r="H144" s="6">
        <v>0</v>
      </c>
      <c r="I144" s="7">
        <v>1.4120370370370369E-3</v>
      </c>
    </row>
    <row r="145" spans="1:9" x14ac:dyDescent="0.3">
      <c r="A145" s="5" t="s">
        <v>39</v>
      </c>
      <c r="B145" s="6">
        <v>1</v>
      </c>
      <c r="C145" s="6">
        <v>3</v>
      </c>
      <c r="D145" s="7">
        <v>1.5624999999999999E-3</v>
      </c>
      <c r="F145" s="5" t="s">
        <v>213</v>
      </c>
      <c r="G145" s="6">
        <v>1</v>
      </c>
      <c r="H145" s="6">
        <v>8</v>
      </c>
      <c r="I145" s="7">
        <v>1.9791666666666668E-3</v>
      </c>
    </row>
    <row r="146" spans="1:9" x14ac:dyDescent="0.3">
      <c r="A146" s="5" t="s">
        <v>50</v>
      </c>
      <c r="B146" s="6">
        <v>1</v>
      </c>
      <c r="C146" s="6">
        <v>3</v>
      </c>
      <c r="D146" s="7">
        <v>1.7013888888888892E-3</v>
      </c>
      <c r="F146" s="5" t="s">
        <v>214</v>
      </c>
      <c r="G146" s="6">
        <v>3</v>
      </c>
      <c r="H146" s="6">
        <v>100</v>
      </c>
      <c r="I146" s="7">
        <v>1.8248456790123456E-3</v>
      </c>
    </row>
    <row r="147" spans="1:9" x14ac:dyDescent="0.3">
      <c r="A147" s="4" t="s">
        <v>49</v>
      </c>
      <c r="B147" s="6">
        <v>16</v>
      </c>
      <c r="C147" s="6">
        <v>235</v>
      </c>
      <c r="D147" s="7">
        <v>1.7527488425925926E-3</v>
      </c>
      <c r="F147" s="5" t="s">
        <v>215</v>
      </c>
      <c r="G147" s="6">
        <v>3</v>
      </c>
      <c r="H147" s="6">
        <v>7</v>
      </c>
      <c r="I147" s="7">
        <v>1.8209876543209876E-3</v>
      </c>
    </row>
    <row r="148" spans="1:9" x14ac:dyDescent="0.3">
      <c r="A148" s="5" t="s">
        <v>35</v>
      </c>
      <c r="B148" s="6">
        <v>1</v>
      </c>
      <c r="C148" s="6">
        <v>23</v>
      </c>
      <c r="D148" s="7">
        <v>1.5509259259259261E-3</v>
      </c>
      <c r="F148" s="5" t="s">
        <v>216</v>
      </c>
      <c r="G148" s="6">
        <v>2</v>
      </c>
      <c r="H148" s="6">
        <v>11</v>
      </c>
      <c r="I148" s="7">
        <v>1.7534722222222222E-3</v>
      </c>
    </row>
    <row r="149" spans="1:9" x14ac:dyDescent="0.3">
      <c r="A149" s="5" t="s">
        <v>57</v>
      </c>
      <c r="B149" s="6">
        <v>2</v>
      </c>
      <c r="C149" s="6">
        <v>69</v>
      </c>
      <c r="D149" s="7">
        <v>1.724537037037037E-3</v>
      </c>
      <c r="F149" s="5" t="s">
        <v>217</v>
      </c>
      <c r="G149" s="6">
        <v>1</v>
      </c>
      <c r="H149" s="6">
        <v>7</v>
      </c>
      <c r="I149" s="7">
        <v>1.6782407407407406E-3</v>
      </c>
    </row>
    <row r="150" spans="1:9" x14ac:dyDescent="0.3">
      <c r="A150" s="5" t="s">
        <v>42</v>
      </c>
      <c r="B150" s="6">
        <v>1</v>
      </c>
      <c r="C150" s="6">
        <v>3</v>
      </c>
      <c r="D150" s="7">
        <v>1.6203703703703703E-3</v>
      </c>
      <c r="F150" s="5" t="s">
        <v>218</v>
      </c>
      <c r="G150" s="6">
        <v>1</v>
      </c>
      <c r="H150" s="6">
        <v>19</v>
      </c>
      <c r="I150" s="7">
        <v>1.8287037037037037E-3</v>
      </c>
    </row>
    <row r="151" spans="1:9" x14ac:dyDescent="0.3">
      <c r="A151" s="5" t="s">
        <v>55</v>
      </c>
      <c r="B151" s="6">
        <v>2</v>
      </c>
      <c r="C151" s="6">
        <v>40</v>
      </c>
      <c r="D151" s="7">
        <v>1.9849537037037036E-3</v>
      </c>
      <c r="F151" s="5" t="s">
        <v>219</v>
      </c>
      <c r="G151" s="6">
        <v>1</v>
      </c>
      <c r="H151" s="6">
        <v>2</v>
      </c>
      <c r="I151" s="7">
        <v>1.4583333333333334E-3</v>
      </c>
    </row>
    <row r="152" spans="1:9" x14ac:dyDescent="0.3">
      <c r="A152" s="5" t="s">
        <v>24</v>
      </c>
      <c r="B152" s="6">
        <v>1</v>
      </c>
      <c r="C152" s="6">
        <v>10</v>
      </c>
      <c r="D152" s="7">
        <v>1.8634259259259261E-3</v>
      </c>
      <c r="F152" s="5" t="s">
        <v>220</v>
      </c>
      <c r="G152" s="6">
        <v>2</v>
      </c>
      <c r="H152" s="6">
        <v>19</v>
      </c>
      <c r="I152" s="7">
        <v>1.8344907407407407E-3</v>
      </c>
    </row>
    <row r="153" spans="1:9" x14ac:dyDescent="0.3">
      <c r="A153" s="5" t="s">
        <v>41</v>
      </c>
      <c r="B153" s="6">
        <v>2</v>
      </c>
      <c r="C153" s="6">
        <v>23</v>
      </c>
      <c r="D153" s="7">
        <v>1.8518518518518519E-3</v>
      </c>
      <c r="F153" s="5" t="s">
        <v>221</v>
      </c>
      <c r="G153" s="6">
        <v>2</v>
      </c>
      <c r="H153" s="6">
        <v>20</v>
      </c>
      <c r="I153" s="7">
        <v>1.9849537037037036E-3</v>
      </c>
    </row>
    <row r="154" spans="1:9" x14ac:dyDescent="0.3">
      <c r="A154" s="5" t="s">
        <v>52</v>
      </c>
      <c r="B154" s="6">
        <v>1</v>
      </c>
      <c r="C154" s="6">
        <v>2</v>
      </c>
      <c r="D154" s="7">
        <v>1.5509259259259261E-3</v>
      </c>
      <c r="F154" s="5" t="s">
        <v>222</v>
      </c>
      <c r="G154" s="6">
        <v>1</v>
      </c>
      <c r="H154" s="6">
        <v>4</v>
      </c>
      <c r="I154" s="7">
        <v>1.5393518518518519E-3</v>
      </c>
    </row>
    <row r="155" spans="1:9" x14ac:dyDescent="0.3">
      <c r="A155" s="5" t="s">
        <v>45</v>
      </c>
      <c r="B155" s="6">
        <v>1</v>
      </c>
      <c r="C155" s="6">
        <v>32</v>
      </c>
      <c r="D155" s="7">
        <v>2.3495370370370371E-3</v>
      </c>
      <c r="F155" s="5" t="s">
        <v>223</v>
      </c>
      <c r="G155" s="6">
        <v>2</v>
      </c>
      <c r="H155" s="6">
        <v>41</v>
      </c>
      <c r="I155" s="7">
        <v>1.8634259259259259E-3</v>
      </c>
    </row>
    <row r="156" spans="1:9" x14ac:dyDescent="0.3">
      <c r="A156" s="5" t="s">
        <v>53</v>
      </c>
      <c r="B156" s="6">
        <v>1</v>
      </c>
      <c r="C156" s="6">
        <v>15</v>
      </c>
      <c r="D156" s="7">
        <v>1.5162037037037036E-3</v>
      </c>
      <c r="F156" s="5" t="s">
        <v>224</v>
      </c>
      <c r="G156" s="6">
        <v>3</v>
      </c>
      <c r="H156" s="6">
        <v>18</v>
      </c>
      <c r="I156" s="7">
        <v>1.7515432098765434E-3</v>
      </c>
    </row>
    <row r="157" spans="1:9" x14ac:dyDescent="0.3">
      <c r="A157" s="5" t="s">
        <v>44</v>
      </c>
      <c r="B157" s="6">
        <v>2</v>
      </c>
      <c r="C157" s="6">
        <v>10</v>
      </c>
      <c r="D157" s="7">
        <v>1.6550925925925928E-3</v>
      </c>
      <c r="F157" s="5" t="s">
        <v>225</v>
      </c>
      <c r="G157" s="6">
        <v>2</v>
      </c>
      <c r="H157" s="6">
        <v>18</v>
      </c>
      <c r="I157" s="7">
        <v>1.9270833333333332E-3</v>
      </c>
    </row>
    <row r="158" spans="1:9" x14ac:dyDescent="0.3">
      <c r="A158" s="5" t="s">
        <v>15</v>
      </c>
      <c r="B158" s="6">
        <v>1</v>
      </c>
      <c r="C158" s="6">
        <v>1</v>
      </c>
      <c r="D158" s="7">
        <v>1.6782407407407406E-3</v>
      </c>
      <c r="F158" s="5" t="s">
        <v>226</v>
      </c>
      <c r="G158" s="6">
        <v>3</v>
      </c>
      <c r="H158" s="6">
        <v>14</v>
      </c>
      <c r="I158" s="7">
        <v>1.8479938271604938E-3</v>
      </c>
    </row>
    <row r="159" spans="1:9" x14ac:dyDescent="0.3">
      <c r="A159" s="5" t="s">
        <v>50</v>
      </c>
      <c r="B159" s="6">
        <v>1</v>
      </c>
      <c r="C159" s="6">
        <v>7</v>
      </c>
      <c r="D159" s="7">
        <v>1.4814814814814814E-3</v>
      </c>
      <c r="F159" s="5" t="s">
        <v>227</v>
      </c>
      <c r="G159" s="6">
        <v>2</v>
      </c>
      <c r="H159" s="6">
        <v>24</v>
      </c>
      <c r="I159" s="7">
        <v>1.5914351851851849E-3</v>
      </c>
    </row>
    <row r="160" spans="1:9" x14ac:dyDescent="0.3">
      <c r="A160" s="4" t="s">
        <v>31</v>
      </c>
      <c r="B160" s="6">
        <v>18</v>
      </c>
      <c r="C160" s="6">
        <v>155</v>
      </c>
      <c r="D160" s="7">
        <v>1.8409207818930037E-3</v>
      </c>
      <c r="F160" s="5" t="s">
        <v>228</v>
      </c>
      <c r="G160" s="6">
        <v>3</v>
      </c>
      <c r="H160" s="6">
        <v>27</v>
      </c>
      <c r="I160" s="7">
        <v>1.7708333333333335E-3</v>
      </c>
    </row>
    <row r="161" spans="1:9" x14ac:dyDescent="0.3">
      <c r="A161" s="5" t="s">
        <v>58</v>
      </c>
      <c r="B161" s="6">
        <v>1</v>
      </c>
      <c r="C161" s="6">
        <v>3</v>
      </c>
      <c r="D161" s="7">
        <v>2.3032407407407407E-3</v>
      </c>
      <c r="F161" s="5" t="s">
        <v>229</v>
      </c>
      <c r="G161" s="6">
        <v>1</v>
      </c>
      <c r="H161" s="6">
        <v>2</v>
      </c>
      <c r="I161" s="7">
        <v>1.8750000000000001E-3</v>
      </c>
    </row>
    <row r="162" spans="1:9" x14ac:dyDescent="0.3">
      <c r="A162" s="5" t="s">
        <v>34</v>
      </c>
      <c r="B162" s="6">
        <v>1</v>
      </c>
      <c r="C162" s="6">
        <v>2</v>
      </c>
      <c r="D162" s="7">
        <v>2.0023148148148148E-3</v>
      </c>
      <c r="F162" s="5" t="s">
        <v>230</v>
      </c>
      <c r="G162" s="6">
        <v>2</v>
      </c>
      <c r="H162" s="6">
        <v>6</v>
      </c>
      <c r="I162" s="7">
        <v>1.6724537037037038E-3</v>
      </c>
    </row>
    <row r="163" spans="1:9" x14ac:dyDescent="0.3">
      <c r="A163" s="5" t="s">
        <v>57</v>
      </c>
      <c r="B163" s="6">
        <v>1</v>
      </c>
      <c r="C163" s="6">
        <v>2</v>
      </c>
      <c r="D163" s="7">
        <v>2.3032407407407407E-3</v>
      </c>
      <c r="F163" s="5" t="s">
        <v>231</v>
      </c>
      <c r="G163" s="6">
        <v>2</v>
      </c>
      <c r="H163" s="6">
        <v>4</v>
      </c>
      <c r="I163" s="7">
        <v>1.5914351851851853E-3</v>
      </c>
    </row>
    <row r="164" spans="1:9" x14ac:dyDescent="0.3">
      <c r="A164" s="5" t="s">
        <v>42</v>
      </c>
      <c r="B164" s="6">
        <v>1</v>
      </c>
      <c r="C164" s="6">
        <v>16</v>
      </c>
      <c r="D164" s="7">
        <v>1.7013888888888892E-3</v>
      </c>
      <c r="F164" s="5" t="s">
        <v>232</v>
      </c>
      <c r="G164" s="6">
        <v>2</v>
      </c>
      <c r="H164" s="6">
        <v>39</v>
      </c>
      <c r="I164" s="7">
        <v>1.9444444444444444E-3</v>
      </c>
    </row>
    <row r="165" spans="1:9" x14ac:dyDescent="0.3">
      <c r="A165" s="5" t="s">
        <v>55</v>
      </c>
      <c r="B165" s="6">
        <v>2</v>
      </c>
      <c r="C165" s="6">
        <v>8</v>
      </c>
      <c r="D165" s="7">
        <v>1.678240740740741E-3</v>
      </c>
      <c r="F165" s="4" t="s">
        <v>79</v>
      </c>
      <c r="G165" s="6">
        <v>34</v>
      </c>
      <c r="H165" s="6">
        <v>981</v>
      </c>
      <c r="I165" s="7">
        <v>1.8889569716775596E-3</v>
      </c>
    </row>
    <row r="166" spans="1:9" x14ac:dyDescent="0.3">
      <c r="A166" s="5" t="s">
        <v>33</v>
      </c>
      <c r="B166" s="6">
        <v>2</v>
      </c>
      <c r="C166" s="6">
        <v>15</v>
      </c>
      <c r="D166" s="7">
        <v>1.8171296296296297E-3</v>
      </c>
      <c r="F166" s="5" t="s">
        <v>233</v>
      </c>
      <c r="G166" s="6">
        <v>1</v>
      </c>
      <c r="H166" s="6">
        <v>15</v>
      </c>
      <c r="I166" s="7">
        <v>1.8171296296296297E-3</v>
      </c>
    </row>
    <row r="167" spans="1:9" x14ac:dyDescent="0.3">
      <c r="A167" s="5" t="s">
        <v>41</v>
      </c>
      <c r="B167" s="6">
        <v>1</v>
      </c>
      <c r="C167" s="6">
        <v>7</v>
      </c>
      <c r="D167" s="7">
        <v>1.7476851851851852E-3</v>
      </c>
      <c r="F167" s="5" t="s">
        <v>234</v>
      </c>
      <c r="G167" s="6">
        <v>2</v>
      </c>
      <c r="H167" s="6">
        <v>14</v>
      </c>
      <c r="I167" s="7">
        <v>1.736111111111111E-3</v>
      </c>
    </row>
    <row r="168" spans="1:9" x14ac:dyDescent="0.3">
      <c r="A168" s="5" t="s">
        <v>40</v>
      </c>
      <c r="B168" s="6">
        <v>1</v>
      </c>
      <c r="C168" s="6">
        <v>16</v>
      </c>
      <c r="D168" s="7">
        <v>1.9791666666666668E-3</v>
      </c>
      <c r="F168" s="5" t="s">
        <v>235</v>
      </c>
      <c r="G168" s="6">
        <v>1</v>
      </c>
      <c r="H168" s="6">
        <v>7</v>
      </c>
      <c r="I168" s="7">
        <v>1.9675925925925928E-3</v>
      </c>
    </row>
    <row r="169" spans="1:9" x14ac:dyDescent="0.3">
      <c r="A169" s="5" t="s">
        <v>45</v>
      </c>
      <c r="B169" s="6">
        <v>2</v>
      </c>
      <c r="C169" s="6">
        <v>18</v>
      </c>
      <c r="D169" s="7">
        <v>1.7939814814814815E-3</v>
      </c>
      <c r="F169" s="5" t="s">
        <v>236</v>
      </c>
      <c r="G169" s="6">
        <v>2</v>
      </c>
      <c r="H169" s="6">
        <v>16</v>
      </c>
      <c r="I169" s="7">
        <v>1.9675925925925928E-3</v>
      </c>
    </row>
    <row r="170" spans="1:9" x14ac:dyDescent="0.3">
      <c r="A170" s="5" t="s">
        <v>19</v>
      </c>
      <c r="B170" s="6">
        <v>1</v>
      </c>
      <c r="C170" s="6">
        <v>0</v>
      </c>
      <c r="D170" s="7">
        <v>2.0254629629629629E-3</v>
      </c>
      <c r="F170" s="5" t="s">
        <v>237</v>
      </c>
      <c r="G170" s="6">
        <v>3</v>
      </c>
      <c r="H170" s="6">
        <v>491</v>
      </c>
      <c r="I170" s="7">
        <v>2.0910493827160496E-3</v>
      </c>
    </row>
    <row r="171" spans="1:9" x14ac:dyDescent="0.3">
      <c r="A171" s="5" t="s">
        <v>21</v>
      </c>
      <c r="B171" s="6">
        <v>1</v>
      </c>
      <c r="C171" s="6">
        <v>7</v>
      </c>
      <c r="D171" s="7">
        <v>1.6550925925925926E-3</v>
      </c>
      <c r="F171" s="5" t="s">
        <v>238</v>
      </c>
      <c r="G171" s="6">
        <v>1</v>
      </c>
      <c r="H171" s="6">
        <v>13</v>
      </c>
      <c r="I171" s="7">
        <v>1.9791666666666668E-3</v>
      </c>
    </row>
    <row r="172" spans="1:9" x14ac:dyDescent="0.3">
      <c r="A172" s="5" t="s">
        <v>46</v>
      </c>
      <c r="B172" s="6">
        <v>1</v>
      </c>
      <c r="C172" s="6">
        <v>7</v>
      </c>
      <c r="D172" s="7">
        <v>1.4699074074074074E-3</v>
      </c>
      <c r="F172" s="5" t="s">
        <v>239</v>
      </c>
      <c r="G172" s="6">
        <v>2</v>
      </c>
      <c r="H172" s="6">
        <v>69</v>
      </c>
      <c r="I172" s="7">
        <v>1.9502314814814814E-3</v>
      </c>
    </row>
    <row r="173" spans="1:9" x14ac:dyDescent="0.3">
      <c r="A173" s="5" t="s">
        <v>15</v>
      </c>
      <c r="B173" s="6">
        <v>2</v>
      </c>
      <c r="C173" s="6">
        <v>44</v>
      </c>
      <c r="D173" s="7">
        <v>1.9444444444444444E-3</v>
      </c>
      <c r="F173" s="5" t="s">
        <v>240</v>
      </c>
      <c r="G173" s="6">
        <v>1</v>
      </c>
      <c r="H173" s="6">
        <v>6</v>
      </c>
      <c r="I173" s="7">
        <v>1.9328703703703704E-3</v>
      </c>
    </row>
    <row r="174" spans="1:9" x14ac:dyDescent="0.3">
      <c r="A174" s="5" t="s">
        <v>50</v>
      </c>
      <c r="B174" s="6">
        <v>1</v>
      </c>
      <c r="C174" s="6">
        <v>10</v>
      </c>
      <c r="D174" s="7">
        <v>1.4814814814814814E-3</v>
      </c>
      <c r="F174" s="5" t="s">
        <v>241</v>
      </c>
      <c r="G174" s="6">
        <v>2</v>
      </c>
      <c r="H174" s="6">
        <v>38</v>
      </c>
      <c r="I174" s="7">
        <v>2.0138888888888888E-3</v>
      </c>
    </row>
    <row r="175" spans="1:9" x14ac:dyDescent="0.3">
      <c r="A175" s="4" t="s">
        <v>20</v>
      </c>
      <c r="B175" s="6">
        <v>16</v>
      </c>
      <c r="C175" s="6">
        <v>382</v>
      </c>
      <c r="D175" s="7">
        <v>1.7440682870370372E-3</v>
      </c>
      <c r="F175" s="5" t="s">
        <v>242</v>
      </c>
      <c r="G175" s="6">
        <v>2</v>
      </c>
      <c r="H175" s="6">
        <v>20</v>
      </c>
      <c r="I175" s="7">
        <v>1.7997685185185187E-3</v>
      </c>
    </row>
    <row r="176" spans="1:9" x14ac:dyDescent="0.3">
      <c r="A176" s="5" t="s">
        <v>58</v>
      </c>
      <c r="B176" s="6">
        <v>1</v>
      </c>
      <c r="C176" s="6">
        <v>3</v>
      </c>
      <c r="D176" s="7">
        <v>1.6319444444444445E-3</v>
      </c>
      <c r="F176" s="5" t="s">
        <v>243</v>
      </c>
      <c r="G176" s="6">
        <v>1</v>
      </c>
      <c r="H176" s="6">
        <v>43</v>
      </c>
      <c r="I176" s="7">
        <v>1.9097222222222222E-3</v>
      </c>
    </row>
    <row r="177" spans="1:9" x14ac:dyDescent="0.3">
      <c r="A177" s="5" t="s">
        <v>34</v>
      </c>
      <c r="B177" s="6">
        <v>1</v>
      </c>
      <c r="C177" s="6">
        <v>17</v>
      </c>
      <c r="D177" s="7">
        <v>1.8865740740740742E-3</v>
      </c>
      <c r="F177" s="5" t="s">
        <v>244</v>
      </c>
      <c r="G177" s="6">
        <v>1</v>
      </c>
      <c r="H177" s="6">
        <v>1</v>
      </c>
      <c r="I177" s="7">
        <v>1.8055555555555557E-3</v>
      </c>
    </row>
    <row r="178" spans="1:9" x14ac:dyDescent="0.3">
      <c r="A178" s="5" t="s">
        <v>35</v>
      </c>
      <c r="B178" s="6">
        <v>2</v>
      </c>
      <c r="C178" s="6">
        <v>16</v>
      </c>
      <c r="D178" s="7">
        <v>1.9675925925925928E-3</v>
      </c>
      <c r="F178" s="5" t="s">
        <v>245</v>
      </c>
      <c r="G178" s="6">
        <v>1</v>
      </c>
      <c r="H178" s="6">
        <v>12</v>
      </c>
      <c r="I178" s="7">
        <v>1.8981481481481482E-3</v>
      </c>
    </row>
    <row r="179" spans="1:9" x14ac:dyDescent="0.3">
      <c r="A179" s="5" t="s">
        <v>57</v>
      </c>
      <c r="B179" s="6">
        <v>1</v>
      </c>
      <c r="C179" s="6">
        <v>0</v>
      </c>
      <c r="D179" s="7">
        <v>1.6782407407407406E-3</v>
      </c>
      <c r="F179" s="5" t="s">
        <v>246</v>
      </c>
      <c r="G179" s="6">
        <v>2</v>
      </c>
      <c r="H179" s="6">
        <v>4</v>
      </c>
      <c r="I179" s="7">
        <v>1.8344907407407407E-3</v>
      </c>
    </row>
    <row r="180" spans="1:9" x14ac:dyDescent="0.3">
      <c r="A180" s="5" t="s">
        <v>42</v>
      </c>
      <c r="B180" s="6">
        <v>1</v>
      </c>
      <c r="C180" s="6">
        <v>111</v>
      </c>
      <c r="D180" s="7">
        <v>1.5624999999999999E-3</v>
      </c>
      <c r="F180" s="5" t="s">
        <v>247</v>
      </c>
      <c r="G180" s="6">
        <v>1</v>
      </c>
      <c r="H180" s="6">
        <v>12</v>
      </c>
      <c r="I180" s="7">
        <v>1.8055555555555557E-3</v>
      </c>
    </row>
    <row r="181" spans="1:9" x14ac:dyDescent="0.3">
      <c r="A181" s="5" t="s">
        <v>55</v>
      </c>
      <c r="B181" s="6">
        <v>1</v>
      </c>
      <c r="C181" s="6">
        <v>4</v>
      </c>
      <c r="D181" s="7">
        <v>1.8055555555555557E-3</v>
      </c>
      <c r="F181" s="5" t="s">
        <v>248</v>
      </c>
      <c r="G181" s="6">
        <v>2</v>
      </c>
      <c r="H181" s="6">
        <v>13</v>
      </c>
      <c r="I181" s="7">
        <v>1.8113425925925927E-3</v>
      </c>
    </row>
    <row r="182" spans="1:9" x14ac:dyDescent="0.3">
      <c r="A182" s="5" t="s">
        <v>33</v>
      </c>
      <c r="B182" s="6">
        <v>2</v>
      </c>
      <c r="C182" s="6">
        <v>13</v>
      </c>
      <c r="D182" s="7">
        <v>1.6435185185185185E-3</v>
      </c>
      <c r="F182" s="5" t="s">
        <v>249</v>
      </c>
      <c r="G182" s="6">
        <v>1</v>
      </c>
      <c r="H182" s="6">
        <v>31</v>
      </c>
      <c r="I182" s="7">
        <v>1.8287037037037037E-3</v>
      </c>
    </row>
    <row r="183" spans="1:9" x14ac:dyDescent="0.3">
      <c r="A183" s="5" t="s">
        <v>24</v>
      </c>
      <c r="B183" s="6">
        <v>1</v>
      </c>
      <c r="C183" s="6">
        <v>22</v>
      </c>
      <c r="D183" s="7">
        <v>1.1111111111111111E-3</v>
      </c>
      <c r="F183" s="5" t="s">
        <v>250</v>
      </c>
      <c r="G183" s="6">
        <v>1</v>
      </c>
      <c r="H183" s="6">
        <v>25</v>
      </c>
      <c r="I183" s="7">
        <v>2.0023148148148148E-3</v>
      </c>
    </row>
    <row r="184" spans="1:9" x14ac:dyDescent="0.3">
      <c r="A184" s="5" t="s">
        <v>41</v>
      </c>
      <c r="B184" s="6">
        <v>1</v>
      </c>
      <c r="C184" s="6">
        <v>3</v>
      </c>
      <c r="D184" s="7">
        <v>2.1412037037037038E-3</v>
      </c>
      <c r="F184" s="5" t="s">
        <v>251</v>
      </c>
      <c r="G184" s="6">
        <v>2</v>
      </c>
      <c r="H184" s="6">
        <v>82</v>
      </c>
      <c r="I184" s="7">
        <v>1.9791666666666664E-3</v>
      </c>
    </row>
    <row r="185" spans="1:9" x14ac:dyDescent="0.3">
      <c r="A185" s="5" t="s">
        <v>52</v>
      </c>
      <c r="B185" s="6">
        <v>1</v>
      </c>
      <c r="C185" s="6">
        <v>21</v>
      </c>
      <c r="D185" s="7">
        <v>2.3032407407407407E-3</v>
      </c>
      <c r="F185" s="5" t="s">
        <v>252</v>
      </c>
      <c r="G185" s="6">
        <v>2</v>
      </c>
      <c r="H185" s="6">
        <v>52</v>
      </c>
      <c r="I185" s="7">
        <v>1.9097222222222224E-3</v>
      </c>
    </row>
    <row r="186" spans="1:9" x14ac:dyDescent="0.3">
      <c r="A186" s="5" t="s">
        <v>19</v>
      </c>
      <c r="B186" s="6">
        <v>1</v>
      </c>
      <c r="C186" s="6">
        <v>21</v>
      </c>
      <c r="D186" s="7">
        <v>9.3750000000000007E-4</v>
      </c>
      <c r="F186" s="5" t="s">
        <v>253</v>
      </c>
      <c r="G186" s="6">
        <v>1</v>
      </c>
      <c r="H186" s="6">
        <v>0</v>
      </c>
      <c r="I186" s="7">
        <v>1.4120370370370369E-3</v>
      </c>
    </row>
    <row r="187" spans="1:9" x14ac:dyDescent="0.3">
      <c r="A187" s="5" t="s">
        <v>44</v>
      </c>
      <c r="B187" s="6">
        <v>1</v>
      </c>
      <c r="C187" s="6">
        <v>125</v>
      </c>
      <c r="D187" s="7">
        <v>2.1296296296296298E-3</v>
      </c>
      <c r="F187" s="5" t="s">
        <v>254</v>
      </c>
      <c r="G187" s="6">
        <v>1</v>
      </c>
      <c r="H187" s="6">
        <v>7</v>
      </c>
      <c r="I187" s="7">
        <v>1.8287037037037037E-3</v>
      </c>
    </row>
    <row r="188" spans="1:9" x14ac:dyDescent="0.3">
      <c r="A188" s="5" t="s">
        <v>15</v>
      </c>
      <c r="B188" s="6">
        <v>1</v>
      </c>
      <c r="C188" s="6">
        <v>8</v>
      </c>
      <c r="D188" s="7">
        <v>2.0138888888888888E-3</v>
      </c>
      <c r="F188" s="5" t="s">
        <v>255</v>
      </c>
      <c r="G188" s="6">
        <v>1</v>
      </c>
      <c r="H188" s="6">
        <v>10</v>
      </c>
      <c r="I188" s="7">
        <v>1.7592592592592592E-3</v>
      </c>
    </row>
    <row r="189" spans="1:9" x14ac:dyDescent="0.3">
      <c r="A189" s="5" t="s">
        <v>50</v>
      </c>
      <c r="B189" s="6">
        <v>1</v>
      </c>
      <c r="C189" s="6">
        <v>18</v>
      </c>
      <c r="D189" s="7">
        <v>1.4814814814814814E-3</v>
      </c>
      <c r="F189" s="4" t="s">
        <v>80</v>
      </c>
      <c r="G189" s="6">
        <v>32</v>
      </c>
      <c r="H189" s="6">
        <v>1089</v>
      </c>
      <c r="I189" s="7">
        <v>1.8268952546296299E-3</v>
      </c>
    </row>
    <row r="190" spans="1:9" x14ac:dyDescent="0.3">
      <c r="A190" s="4" t="s">
        <v>16</v>
      </c>
      <c r="B190" s="6">
        <v>17</v>
      </c>
      <c r="C190" s="6">
        <v>208</v>
      </c>
      <c r="D190" s="7">
        <v>1.782407407407407E-3</v>
      </c>
      <c r="F190" s="5" t="s">
        <v>256</v>
      </c>
      <c r="G190" s="6">
        <v>1</v>
      </c>
      <c r="H190" s="6">
        <v>3</v>
      </c>
      <c r="I190" s="7">
        <v>2.0601851851851853E-3</v>
      </c>
    </row>
    <row r="191" spans="1:9" x14ac:dyDescent="0.3">
      <c r="A191" s="5" t="s">
        <v>58</v>
      </c>
      <c r="B191" s="6">
        <v>1</v>
      </c>
      <c r="C191" s="6">
        <v>10</v>
      </c>
      <c r="D191" s="7">
        <v>2.0717592592592593E-3</v>
      </c>
      <c r="F191" s="5" t="s">
        <v>257</v>
      </c>
      <c r="G191" s="6">
        <v>2</v>
      </c>
      <c r="H191" s="6">
        <v>15</v>
      </c>
      <c r="I191" s="7">
        <v>1.9039351851851852E-3</v>
      </c>
    </row>
    <row r="192" spans="1:9" x14ac:dyDescent="0.3">
      <c r="A192" s="5" t="s">
        <v>35</v>
      </c>
      <c r="B192" s="6">
        <v>1</v>
      </c>
      <c r="C192" s="6">
        <v>13</v>
      </c>
      <c r="D192" s="7">
        <v>1.7824074074074072E-3</v>
      </c>
      <c r="F192" s="5" t="s">
        <v>258</v>
      </c>
      <c r="G192" s="6">
        <v>1</v>
      </c>
      <c r="H192" s="6">
        <v>531</v>
      </c>
      <c r="I192" s="7">
        <v>2.2222222222222222E-3</v>
      </c>
    </row>
    <row r="193" spans="1:9" x14ac:dyDescent="0.3">
      <c r="A193" s="5" t="s">
        <v>57</v>
      </c>
      <c r="B193" s="6">
        <v>1</v>
      </c>
      <c r="C193" s="6">
        <v>9</v>
      </c>
      <c r="D193" s="7">
        <v>1.7476851851851852E-3</v>
      </c>
      <c r="F193" s="5" t="s">
        <v>259</v>
      </c>
      <c r="G193" s="6">
        <v>1</v>
      </c>
      <c r="H193" s="6">
        <v>11</v>
      </c>
      <c r="I193" s="7">
        <v>1.7592592592592592E-3</v>
      </c>
    </row>
    <row r="194" spans="1:9" x14ac:dyDescent="0.3">
      <c r="A194" s="5" t="s">
        <v>55</v>
      </c>
      <c r="B194" s="6">
        <v>1</v>
      </c>
      <c r="C194" s="6">
        <v>0</v>
      </c>
      <c r="D194" s="7">
        <v>1.7013888888888892E-3</v>
      </c>
      <c r="F194" s="5" t="s">
        <v>260</v>
      </c>
      <c r="G194" s="6">
        <v>2</v>
      </c>
      <c r="H194" s="6">
        <v>22</v>
      </c>
      <c r="I194" s="7">
        <v>1.5104166666666666E-3</v>
      </c>
    </row>
    <row r="195" spans="1:9" x14ac:dyDescent="0.3">
      <c r="A195" s="5" t="s">
        <v>33</v>
      </c>
      <c r="B195" s="6">
        <v>1</v>
      </c>
      <c r="C195" s="6">
        <v>8</v>
      </c>
      <c r="D195" s="7">
        <v>1.7013888888888892E-3</v>
      </c>
      <c r="F195" s="5" t="s">
        <v>261</v>
      </c>
      <c r="G195" s="6">
        <v>2</v>
      </c>
      <c r="H195" s="6">
        <v>175</v>
      </c>
      <c r="I195" s="7">
        <v>2.2395833333333334E-3</v>
      </c>
    </row>
    <row r="196" spans="1:9" x14ac:dyDescent="0.3">
      <c r="A196" s="5" t="s">
        <v>41</v>
      </c>
      <c r="B196" s="6">
        <v>1</v>
      </c>
      <c r="C196" s="6">
        <v>5</v>
      </c>
      <c r="D196" s="7">
        <v>1.0879629629629629E-3</v>
      </c>
      <c r="F196" s="5" t="s">
        <v>262</v>
      </c>
      <c r="G196" s="6">
        <v>1</v>
      </c>
      <c r="H196" s="6">
        <v>14</v>
      </c>
      <c r="I196" s="7">
        <v>1.5393518518518519E-3</v>
      </c>
    </row>
    <row r="197" spans="1:9" x14ac:dyDescent="0.3">
      <c r="A197" s="5" t="s">
        <v>23</v>
      </c>
      <c r="B197" s="6">
        <v>1</v>
      </c>
      <c r="C197" s="6">
        <v>19</v>
      </c>
      <c r="D197" s="7">
        <v>1.8518518518518517E-3</v>
      </c>
      <c r="F197" s="5" t="s">
        <v>263</v>
      </c>
      <c r="G197" s="6">
        <v>2</v>
      </c>
      <c r="H197" s="6">
        <v>45</v>
      </c>
      <c r="I197" s="7">
        <v>1.8402777777777777E-3</v>
      </c>
    </row>
    <row r="198" spans="1:9" x14ac:dyDescent="0.3">
      <c r="A198" s="5" t="s">
        <v>52</v>
      </c>
      <c r="B198" s="6">
        <v>1</v>
      </c>
      <c r="C198" s="6">
        <v>0</v>
      </c>
      <c r="D198" s="7">
        <v>2.0254629629629629E-3</v>
      </c>
      <c r="F198" s="5" t="s">
        <v>264</v>
      </c>
      <c r="G198" s="6">
        <v>1</v>
      </c>
      <c r="H198" s="6">
        <v>5</v>
      </c>
      <c r="I198" s="7">
        <v>1.736111111111111E-3</v>
      </c>
    </row>
    <row r="199" spans="1:9" x14ac:dyDescent="0.3">
      <c r="A199" s="5" t="s">
        <v>53</v>
      </c>
      <c r="B199" s="6">
        <v>1</v>
      </c>
      <c r="C199" s="6">
        <v>16</v>
      </c>
      <c r="D199" s="7">
        <v>1.8402777777777777E-3</v>
      </c>
      <c r="F199" s="5" t="s">
        <v>265</v>
      </c>
      <c r="G199" s="6">
        <v>1</v>
      </c>
      <c r="H199" s="6">
        <v>9</v>
      </c>
      <c r="I199" s="7">
        <v>1.8287037037037037E-3</v>
      </c>
    </row>
    <row r="200" spans="1:9" x14ac:dyDescent="0.3">
      <c r="A200" s="5" t="s">
        <v>17</v>
      </c>
      <c r="B200" s="6">
        <v>1</v>
      </c>
      <c r="C200" s="6">
        <v>6</v>
      </c>
      <c r="D200" s="7">
        <v>1.7013888888888892E-3</v>
      </c>
      <c r="F200" s="5" t="s">
        <v>266</v>
      </c>
      <c r="G200" s="6">
        <v>1</v>
      </c>
      <c r="H200" s="6">
        <v>8</v>
      </c>
      <c r="I200" s="7">
        <v>1.5972222222222221E-3</v>
      </c>
    </row>
    <row r="201" spans="1:9" x14ac:dyDescent="0.3">
      <c r="A201" s="5" t="s">
        <v>19</v>
      </c>
      <c r="B201" s="6">
        <v>1</v>
      </c>
      <c r="C201" s="6">
        <v>13</v>
      </c>
      <c r="D201" s="7">
        <v>1.1574074074074073E-3</v>
      </c>
      <c r="F201" s="5" t="s">
        <v>267</v>
      </c>
      <c r="G201" s="6">
        <v>1</v>
      </c>
      <c r="H201" s="6">
        <v>12</v>
      </c>
      <c r="I201" s="7">
        <v>1.9907407407407408E-3</v>
      </c>
    </row>
    <row r="202" spans="1:9" x14ac:dyDescent="0.3">
      <c r="A202" s="5" t="s">
        <v>21</v>
      </c>
      <c r="B202" s="6">
        <v>1</v>
      </c>
      <c r="C202" s="6">
        <v>15</v>
      </c>
      <c r="D202" s="7">
        <v>2.0138888888888888E-3</v>
      </c>
      <c r="F202" s="5" t="s">
        <v>268</v>
      </c>
      <c r="G202" s="6">
        <v>2</v>
      </c>
      <c r="H202" s="6">
        <v>11</v>
      </c>
      <c r="I202" s="7">
        <v>1.5277777777777776E-3</v>
      </c>
    </row>
    <row r="203" spans="1:9" x14ac:dyDescent="0.3">
      <c r="A203" s="5" t="s">
        <v>15</v>
      </c>
      <c r="B203" s="6">
        <v>1</v>
      </c>
      <c r="C203" s="6">
        <v>54</v>
      </c>
      <c r="D203" s="7">
        <v>2.0254629629629629E-3</v>
      </c>
      <c r="F203" s="5" t="s">
        <v>269</v>
      </c>
      <c r="G203" s="6">
        <v>2</v>
      </c>
      <c r="H203" s="6">
        <v>40</v>
      </c>
      <c r="I203" s="7">
        <v>1.9849537037037036E-3</v>
      </c>
    </row>
    <row r="204" spans="1:9" x14ac:dyDescent="0.3">
      <c r="A204" s="5" t="s">
        <v>28</v>
      </c>
      <c r="B204" s="6">
        <v>3</v>
      </c>
      <c r="C204" s="6">
        <v>21</v>
      </c>
      <c r="D204" s="7">
        <v>1.9097222222222222E-3</v>
      </c>
      <c r="F204" s="5" t="s">
        <v>270</v>
      </c>
      <c r="G204" s="6">
        <v>1</v>
      </c>
      <c r="H204" s="6">
        <v>3</v>
      </c>
      <c r="I204" s="7">
        <v>1.9212962962962962E-3</v>
      </c>
    </row>
    <row r="205" spans="1:9" x14ac:dyDescent="0.3">
      <c r="A205" s="5" t="s">
        <v>39</v>
      </c>
      <c r="B205" s="6">
        <v>1</v>
      </c>
      <c r="C205" s="6">
        <v>19</v>
      </c>
      <c r="D205" s="7">
        <v>1.8634259259259261E-3</v>
      </c>
      <c r="F205" s="5" t="s">
        <v>271</v>
      </c>
      <c r="G205" s="6">
        <v>1</v>
      </c>
      <c r="H205" s="6">
        <v>0</v>
      </c>
      <c r="I205" s="7">
        <v>1.6666666666666668E-3</v>
      </c>
    </row>
    <row r="206" spans="1:9" x14ac:dyDescent="0.3">
      <c r="A206" s="4" t="s">
        <v>47</v>
      </c>
      <c r="B206" s="6">
        <v>18</v>
      </c>
      <c r="C206" s="6">
        <v>1055</v>
      </c>
      <c r="D206" s="7">
        <v>1.8672839506172841E-3</v>
      </c>
      <c r="F206" s="5" t="s">
        <v>272</v>
      </c>
      <c r="G206" s="6">
        <v>1</v>
      </c>
      <c r="H206" s="6">
        <v>11</v>
      </c>
      <c r="I206" s="7">
        <v>1.8981481481481482E-3</v>
      </c>
    </row>
    <row r="207" spans="1:9" x14ac:dyDescent="0.3">
      <c r="A207" s="5" t="s">
        <v>58</v>
      </c>
      <c r="B207" s="6">
        <v>1</v>
      </c>
      <c r="C207" s="6">
        <v>531</v>
      </c>
      <c r="D207" s="7">
        <v>2.2222222222222222E-3</v>
      </c>
      <c r="F207" s="5" t="s">
        <v>273</v>
      </c>
      <c r="G207" s="6">
        <v>1</v>
      </c>
      <c r="H207" s="6">
        <v>62</v>
      </c>
      <c r="I207" s="7">
        <v>1.736111111111111E-3</v>
      </c>
    </row>
    <row r="208" spans="1:9" x14ac:dyDescent="0.3">
      <c r="A208" s="5" t="s">
        <v>35</v>
      </c>
      <c r="B208" s="6">
        <v>2</v>
      </c>
      <c r="C208" s="6">
        <v>27</v>
      </c>
      <c r="D208" s="7">
        <v>1.7071759259259258E-3</v>
      </c>
      <c r="F208" s="5" t="s">
        <v>274</v>
      </c>
      <c r="G208" s="6">
        <v>1</v>
      </c>
      <c r="H208" s="6">
        <v>27</v>
      </c>
      <c r="I208" s="7">
        <v>1.736111111111111E-3</v>
      </c>
    </row>
    <row r="209" spans="1:9" x14ac:dyDescent="0.3">
      <c r="A209" s="5" t="s">
        <v>57</v>
      </c>
      <c r="B209" s="6">
        <v>1</v>
      </c>
      <c r="C209" s="6">
        <v>1</v>
      </c>
      <c r="D209" s="7">
        <v>1.736111111111111E-3</v>
      </c>
      <c r="F209" s="5" t="s">
        <v>275</v>
      </c>
      <c r="G209" s="6">
        <v>2</v>
      </c>
      <c r="H209" s="6">
        <v>35</v>
      </c>
      <c r="I209" s="7">
        <v>1.753472222222222E-3</v>
      </c>
    </row>
    <row r="210" spans="1:9" x14ac:dyDescent="0.3">
      <c r="A210" s="5" t="s">
        <v>55</v>
      </c>
      <c r="B210" s="6">
        <v>3</v>
      </c>
      <c r="C210" s="6">
        <v>43</v>
      </c>
      <c r="D210" s="7">
        <v>2.0331790123456791E-3</v>
      </c>
      <c r="F210" s="5" t="s">
        <v>276</v>
      </c>
      <c r="G210" s="6">
        <v>1</v>
      </c>
      <c r="H210" s="6">
        <v>19</v>
      </c>
      <c r="I210" s="7">
        <v>1.8865740740740742E-3</v>
      </c>
    </row>
    <row r="211" spans="1:9" x14ac:dyDescent="0.3">
      <c r="A211" s="5" t="s">
        <v>24</v>
      </c>
      <c r="B211" s="6">
        <v>3</v>
      </c>
      <c r="C211" s="6">
        <v>391</v>
      </c>
      <c r="D211" s="7">
        <v>2.0023148148148148E-3</v>
      </c>
      <c r="F211" s="5" t="s">
        <v>277</v>
      </c>
      <c r="G211" s="6">
        <v>1</v>
      </c>
      <c r="H211" s="6">
        <v>7</v>
      </c>
      <c r="I211" s="7">
        <v>1.8518518518518517E-3</v>
      </c>
    </row>
    <row r="212" spans="1:9" x14ac:dyDescent="0.3">
      <c r="A212" s="5" t="s">
        <v>41</v>
      </c>
      <c r="B212" s="6">
        <v>1</v>
      </c>
      <c r="C212" s="6">
        <v>8</v>
      </c>
      <c r="D212" s="7">
        <v>1.8287037037037037E-3</v>
      </c>
      <c r="F212" s="5" t="s">
        <v>278</v>
      </c>
      <c r="G212" s="6">
        <v>3</v>
      </c>
      <c r="H212" s="6">
        <v>24</v>
      </c>
      <c r="I212" s="7">
        <v>1.8364197530864196E-3</v>
      </c>
    </row>
    <row r="213" spans="1:9" x14ac:dyDescent="0.3">
      <c r="A213" s="5" t="s">
        <v>13</v>
      </c>
      <c r="B213" s="6">
        <v>1</v>
      </c>
      <c r="C213" s="6">
        <v>3</v>
      </c>
      <c r="D213" s="7">
        <v>2.2569444444444447E-3</v>
      </c>
      <c r="F213" s="4" t="s">
        <v>81</v>
      </c>
      <c r="G213" s="6">
        <v>26</v>
      </c>
      <c r="H213" s="6">
        <v>301</v>
      </c>
      <c r="I213" s="7">
        <v>1.8019943019943014E-3</v>
      </c>
    </row>
    <row r="214" spans="1:9" x14ac:dyDescent="0.3">
      <c r="A214" s="5" t="s">
        <v>26</v>
      </c>
      <c r="B214" s="6">
        <v>2</v>
      </c>
      <c r="C214" s="6">
        <v>30</v>
      </c>
      <c r="D214" s="7">
        <v>1.4872685185185186E-3</v>
      </c>
      <c r="F214" s="5" t="s">
        <v>279</v>
      </c>
      <c r="G214" s="6">
        <v>1</v>
      </c>
      <c r="H214" s="6">
        <v>14</v>
      </c>
      <c r="I214" s="7">
        <v>2.0370370370370373E-3</v>
      </c>
    </row>
    <row r="215" spans="1:9" x14ac:dyDescent="0.3">
      <c r="A215" s="5" t="s">
        <v>40</v>
      </c>
      <c r="B215" s="6">
        <v>1</v>
      </c>
      <c r="C215" s="6">
        <v>8</v>
      </c>
      <c r="D215" s="7">
        <v>1.9675925925925928E-3</v>
      </c>
      <c r="F215" s="5" t="s">
        <v>280</v>
      </c>
      <c r="G215" s="6">
        <v>1</v>
      </c>
      <c r="H215" s="6">
        <v>0</v>
      </c>
      <c r="I215" s="7">
        <v>2.1180555555555553E-3</v>
      </c>
    </row>
    <row r="216" spans="1:9" x14ac:dyDescent="0.3">
      <c r="A216" s="5" t="s">
        <v>53</v>
      </c>
      <c r="B216" s="6">
        <v>1</v>
      </c>
      <c r="C216" s="6">
        <v>4</v>
      </c>
      <c r="D216" s="7">
        <v>1.736111111111111E-3</v>
      </c>
      <c r="F216" s="5" t="s">
        <v>281</v>
      </c>
      <c r="G216" s="6">
        <v>1</v>
      </c>
      <c r="H216" s="6">
        <v>5</v>
      </c>
      <c r="I216" s="7">
        <v>1.712962962962963E-3</v>
      </c>
    </row>
    <row r="217" spans="1:9" x14ac:dyDescent="0.3">
      <c r="A217" s="5" t="s">
        <v>21</v>
      </c>
      <c r="B217" s="6">
        <v>1</v>
      </c>
      <c r="C217" s="6">
        <v>7</v>
      </c>
      <c r="D217" s="7">
        <v>1.8865740740740742E-3</v>
      </c>
      <c r="F217" s="5" t="s">
        <v>282</v>
      </c>
      <c r="G217" s="6">
        <v>1</v>
      </c>
      <c r="H217" s="6">
        <v>5</v>
      </c>
      <c r="I217" s="7">
        <v>1.6550925925925926E-3</v>
      </c>
    </row>
    <row r="218" spans="1:9" x14ac:dyDescent="0.3">
      <c r="A218" s="5" t="s">
        <v>46</v>
      </c>
      <c r="B218" s="6">
        <v>1</v>
      </c>
      <c r="C218" s="6">
        <v>2</v>
      </c>
      <c r="D218" s="7">
        <v>1.4814814814814814E-3</v>
      </c>
      <c r="F218" s="5" t="s">
        <v>283</v>
      </c>
      <c r="G218" s="6">
        <v>3</v>
      </c>
      <c r="H218" s="6">
        <v>65</v>
      </c>
      <c r="I218" s="7">
        <v>1.8672839506172839E-3</v>
      </c>
    </row>
    <row r="219" spans="1:9" x14ac:dyDescent="0.3">
      <c r="A219" s="4" t="s">
        <v>37</v>
      </c>
      <c r="B219" s="6">
        <v>23</v>
      </c>
      <c r="C219" s="6">
        <v>229</v>
      </c>
      <c r="D219" s="7">
        <v>1.8382648953301126E-3</v>
      </c>
      <c r="F219" s="5" t="s">
        <v>284</v>
      </c>
      <c r="G219" s="6">
        <v>1</v>
      </c>
      <c r="H219" s="6">
        <v>30</v>
      </c>
      <c r="I219" s="7">
        <v>2.1180555555555553E-3</v>
      </c>
    </row>
    <row r="220" spans="1:9" x14ac:dyDescent="0.3">
      <c r="A220" s="5" t="s">
        <v>34</v>
      </c>
      <c r="B220" s="6">
        <v>1</v>
      </c>
      <c r="C220" s="6">
        <v>0</v>
      </c>
      <c r="D220" s="7">
        <v>2.1643518518518518E-3</v>
      </c>
      <c r="F220" s="5" t="s">
        <v>285</v>
      </c>
      <c r="G220" s="6">
        <v>1</v>
      </c>
      <c r="H220" s="6">
        <v>17</v>
      </c>
      <c r="I220" s="7">
        <v>1.3657407407407409E-3</v>
      </c>
    </row>
    <row r="221" spans="1:9" x14ac:dyDescent="0.3">
      <c r="A221" s="5" t="s">
        <v>35</v>
      </c>
      <c r="B221" s="6">
        <v>2</v>
      </c>
      <c r="C221" s="6">
        <v>38</v>
      </c>
      <c r="D221" s="7">
        <v>1.4525462962962964E-3</v>
      </c>
      <c r="F221" s="5" t="s">
        <v>286</v>
      </c>
      <c r="G221" s="6">
        <v>2</v>
      </c>
      <c r="H221" s="6">
        <v>23</v>
      </c>
      <c r="I221" s="7">
        <v>1.6840277777777778E-3</v>
      </c>
    </row>
    <row r="222" spans="1:9" x14ac:dyDescent="0.3">
      <c r="A222" s="5" t="s">
        <v>57</v>
      </c>
      <c r="B222" s="6">
        <v>1</v>
      </c>
      <c r="C222" s="6">
        <v>14</v>
      </c>
      <c r="D222" s="7">
        <v>1.689814814814815E-3</v>
      </c>
      <c r="F222" s="5" t="s">
        <v>287</v>
      </c>
      <c r="G222" s="6">
        <v>1</v>
      </c>
      <c r="H222" s="6">
        <v>4</v>
      </c>
      <c r="I222" s="7">
        <v>1.689814814814815E-3</v>
      </c>
    </row>
    <row r="223" spans="1:9" x14ac:dyDescent="0.3">
      <c r="A223" s="5" t="s">
        <v>42</v>
      </c>
      <c r="B223" s="6">
        <v>1</v>
      </c>
      <c r="C223" s="6">
        <v>0</v>
      </c>
      <c r="D223" s="7">
        <v>1.4699074074074074E-3</v>
      </c>
      <c r="F223" s="5" t="s">
        <v>288</v>
      </c>
      <c r="G223" s="6">
        <v>2</v>
      </c>
      <c r="H223" s="6">
        <v>35</v>
      </c>
      <c r="I223" s="7">
        <v>1.8402777777777777E-3</v>
      </c>
    </row>
    <row r="224" spans="1:9" x14ac:dyDescent="0.3">
      <c r="A224" s="5" t="s">
        <v>55</v>
      </c>
      <c r="B224" s="6">
        <v>3</v>
      </c>
      <c r="C224" s="6">
        <v>10</v>
      </c>
      <c r="D224" s="7">
        <v>1.9675925925925924E-3</v>
      </c>
      <c r="F224" s="5" t="s">
        <v>289</v>
      </c>
      <c r="G224" s="6">
        <v>3</v>
      </c>
      <c r="H224" s="6">
        <v>13</v>
      </c>
      <c r="I224" s="7">
        <v>1.8518518518518517E-3</v>
      </c>
    </row>
    <row r="225" spans="1:9" x14ac:dyDescent="0.3">
      <c r="A225" s="5" t="s">
        <v>33</v>
      </c>
      <c r="B225" s="6">
        <v>1</v>
      </c>
      <c r="C225" s="6">
        <v>11</v>
      </c>
      <c r="D225" s="7">
        <v>2.0254629629629629E-3</v>
      </c>
      <c r="F225" s="5" t="s">
        <v>290</v>
      </c>
      <c r="G225" s="6">
        <v>2</v>
      </c>
      <c r="H225" s="6">
        <v>31</v>
      </c>
      <c r="I225" s="7">
        <v>1.736111111111111E-3</v>
      </c>
    </row>
    <row r="226" spans="1:9" x14ac:dyDescent="0.3">
      <c r="A226" s="5" t="s">
        <v>24</v>
      </c>
      <c r="B226" s="6">
        <v>1</v>
      </c>
      <c r="C226" s="6">
        <v>2</v>
      </c>
      <c r="D226" s="7">
        <v>1.9328703703703704E-3</v>
      </c>
      <c r="F226" s="5" t="s">
        <v>291</v>
      </c>
      <c r="G226" s="6">
        <v>1</v>
      </c>
      <c r="H226" s="6">
        <v>15</v>
      </c>
      <c r="I226" s="7">
        <v>1.736111111111111E-3</v>
      </c>
    </row>
    <row r="227" spans="1:9" x14ac:dyDescent="0.3">
      <c r="A227" s="5" t="s">
        <v>41</v>
      </c>
      <c r="B227" s="6">
        <v>1</v>
      </c>
      <c r="C227" s="6">
        <v>0</v>
      </c>
      <c r="D227" s="7">
        <v>2.0138888888888888E-3</v>
      </c>
      <c r="F227" s="5" t="s">
        <v>292</v>
      </c>
      <c r="G227" s="6">
        <v>1</v>
      </c>
      <c r="H227" s="6">
        <v>1</v>
      </c>
      <c r="I227" s="7">
        <v>1.7824074074074072E-3</v>
      </c>
    </row>
    <row r="228" spans="1:9" x14ac:dyDescent="0.3">
      <c r="A228" s="5" t="s">
        <v>23</v>
      </c>
      <c r="B228" s="6">
        <v>1</v>
      </c>
      <c r="C228" s="6">
        <v>30</v>
      </c>
      <c r="D228" s="7">
        <v>2.2106481481481478E-3</v>
      </c>
      <c r="F228" s="5" t="s">
        <v>293</v>
      </c>
      <c r="G228" s="6">
        <v>1</v>
      </c>
      <c r="H228" s="6">
        <v>16</v>
      </c>
      <c r="I228" s="7">
        <v>1.9560185185185184E-3</v>
      </c>
    </row>
    <row r="229" spans="1:9" x14ac:dyDescent="0.3">
      <c r="A229" s="5" t="s">
        <v>52</v>
      </c>
      <c r="B229" s="6">
        <v>1</v>
      </c>
      <c r="C229" s="6">
        <v>11</v>
      </c>
      <c r="D229" s="7">
        <v>1.8750000000000001E-3</v>
      </c>
      <c r="F229" s="5" t="s">
        <v>294</v>
      </c>
      <c r="G229" s="6">
        <v>1</v>
      </c>
      <c r="H229" s="6">
        <v>0</v>
      </c>
      <c r="I229" s="7">
        <v>1.5856481481481479E-3</v>
      </c>
    </row>
    <row r="230" spans="1:9" x14ac:dyDescent="0.3">
      <c r="A230" s="5" t="s">
        <v>40</v>
      </c>
      <c r="B230" s="6">
        <v>2</v>
      </c>
      <c r="C230" s="6">
        <v>42</v>
      </c>
      <c r="D230" s="7">
        <v>1.747685185185185E-3</v>
      </c>
      <c r="F230" s="5" t="s">
        <v>295</v>
      </c>
      <c r="G230" s="6">
        <v>1</v>
      </c>
      <c r="H230" s="6">
        <v>5</v>
      </c>
      <c r="I230" s="7">
        <v>1.6435185185185183E-3</v>
      </c>
    </row>
    <row r="231" spans="1:9" x14ac:dyDescent="0.3">
      <c r="A231" s="5" t="s">
        <v>45</v>
      </c>
      <c r="B231" s="6">
        <v>2</v>
      </c>
      <c r="C231" s="6">
        <v>17</v>
      </c>
      <c r="D231" s="7">
        <v>1.7534722222222222E-3</v>
      </c>
      <c r="F231" s="5" t="s">
        <v>296</v>
      </c>
      <c r="G231" s="6">
        <v>1</v>
      </c>
      <c r="H231" s="6">
        <v>19</v>
      </c>
      <c r="I231" s="7">
        <v>1.9560185185185184E-3</v>
      </c>
    </row>
    <row r="232" spans="1:9" x14ac:dyDescent="0.3">
      <c r="A232" s="5" t="s">
        <v>53</v>
      </c>
      <c r="B232" s="6">
        <v>2</v>
      </c>
      <c r="C232" s="6">
        <v>28</v>
      </c>
      <c r="D232" s="7">
        <v>2.0023148148148148E-3</v>
      </c>
      <c r="F232" s="5" t="s">
        <v>297</v>
      </c>
      <c r="G232" s="6">
        <v>1</v>
      </c>
      <c r="H232" s="6">
        <v>3</v>
      </c>
      <c r="I232" s="7">
        <v>1.8171296296296297E-3</v>
      </c>
    </row>
    <row r="233" spans="1:9" x14ac:dyDescent="0.3">
      <c r="A233" s="5" t="s">
        <v>46</v>
      </c>
      <c r="B233" s="6">
        <v>2</v>
      </c>
      <c r="C233" s="6">
        <v>12</v>
      </c>
      <c r="D233" s="7">
        <v>1.7708333333333332E-3</v>
      </c>
      <c r="F233" s="4" t="s">
        <v>82</v>
      </c>
      <c r="G233" s="6">
        <v>27</v>
      </c>
      <c r="H233" s="6">
        <v>233</v>
      </c>
      <c r="I233" s="7">
        <v>1.7866941015089166E-3</v>
      </c>
    </row>
    <row r="234" spans="1:9" x14ac:dyDescent="0.3">
      <c r="A234" s="5" t="s">
        <v>15</v>
      </c>
      <c r="B234" s="6">
        <v>1</v>
      </c>
      <c r="C234" s="6">
        <v>5</v>
      </c>
      <c r="D234" s="7">
        <v>1.5393518518518519E-3</v>
      </c>
      <c r="F234" s="5" t="s">
        <v>298</v>
      </c>
      <c r="G234" s="6">
        <v>1</v>
      </c>
      <c r="H234" s="6">
        <v>2</v>
      </c>
      <c r="I234" s="7">
        <v>1.6782407407407406E-3</v>
      </c>
    </row>
    <row r="235" spans="1:9" x14ac:dyDescent="0.3">
      <c r="A235" s="5" t="s">
        <v>39</v>
      </c>
      <c r="B235" s="6">
        <v>1</v>
      </c>
      <c r="C235" s="6">
        <v>9</v>
      </c>
      <c r="D235" s="7">
        <v>2.0023148148148148E-3</v>
      </c>
      <c r="F235" s="5" t="s">
        <v>299</v>
      </c>
      <c r="G235" s="6">
        <v>1</v>
      </c>
      <c r="H235" s="6">
        <v>2</v>
      </c>
      <c r="I235" s="7">
        <v>1.8750000000000001E-3</v>
      </c>
    </row>
    <row r="236" spans="1:9" x14ac:dyDescent="0.3">
      <c r="A236" s="4" t="s">
        <v>48</v>
      </c>
      <c r="B236" s="6">
        <v>13</v>
      </c>
      <c r="C236" s="6">
        <v>178</v>
      </c>
      <c r="D236" s="7">
        <v>1.736111111111111E-3</v>
      </c>
      <c r="F236" s="5" t="s">
        <v>300</v>
      </c>
      <c r="G236" s="6">
        <v>1</v>
      </c>
      <c r="H236" s="6">
        <v>2</v>
      </c>
      <c r="I236" s="7">
        <v>1.8287037037037037E-3</v>
      </c>
    </row>
    <row r="237" spans="1:9" x14ac:dyDescent="0.3">
      <c r="A237" s="5" t="s">
        <v>34</v>
      </c>
      <c r="B237" s="6">
        <v>2</v>
      </c>
      <c r="C237" s="6">
        <v>18</v>
      </c>
      <c r="D237" s="7">
        <v>1.6956018518518518E-3</v>
      </c>
      <c r="F237" s="5" t="s">
        <v>301</v>
      </c>
      <c r="G237" s="6">
        <v>3</v>
      </c>
      <c r="H237" s="6">
        <v>23</v>
      </c>
      <c r="I237" s="7">
        <v>1.7515432098765429E-3</v>
      </c>
    </row>
    <row r="238" spans="1:9" x14ac:dyDescent="0.3">
      <c r="A238" s="5" t="s">
        <v>24</v>
      </c>
      <c r="B238" s="6">
        <v>2</v>
      </c>
      <c r="C238" s="6">
        <v>20</v>
      </c>
      <c r="D238" s="7">
        <v>1.8171296296296299E-3</v>
      </c>
      <c r="F238" s="5" t="s">
        <v>302</v>
      </c>
      <c r="G238" s="6">
        <v>1</v>
      </c>
      <c r="H238" s="6">
        <v>13</v>
      </c>
      <c r="I238" s="7">
        <v>1.7013888888888892E-3</v>
      </c>
    </row>
    <row r="239" spans="1:9" x14ac:dyDescent="0.3">
      <c r="A239" s="5" t="s">
        <v>13</v>
      </c>
      <c r="B239" s="6">
        <v>1</v>
      </c>
      <c r="C239" s="6">
        <v>55</v>
      </c>
      <c r="D239" s="7">
        <v>1.1111111111111111E-3</v>
      </c>
      <c r="F239" s="5" t="s">
        <v>303</v>
      </c>
      <c r="G239" s="6">
        <v>1</v>
      </c>
      <c r="H239" s="6">
        <v>15</v>
      </c>
      <c r="I239" s="7">
        <v>2.0138888888888888E-3</v>
      </c>
    </row>
    <row r="240" spans="1:9" x14ac:dyDescent="0.3">
      <c r="A240" s="5" t="s">
        <v>52</v>
      </c>
      <c r="B240" s="6">
        <v>1</v>
      </c>
      <c r="C240" s="6">
        <v>4</v>
      </c>
      <c r="D240" s="7">
        <v>1.8171296296296297E-3</v>
      </c>
      <c r="F240" s="5" t="s">
        <v>304</v>
      </c>
      <c r="G240" s="6">
        <v>2</v>
      </c>
      <c r="H240" s="6">
        <v>16</v>
      </c>
      <c r="I240" s="7">
        <v>1.8749999999999999E-3</v>
      </c>
    </row>
    <row r="241" spans="1:9" x14ac:dyDescent="0.3">
      <c r="A241" s="5" t="s">
        <v>26</v>
      </c>
      <c r="B241" s="6">
        <v>1</v>
      </c>
      <c r="C241" s="6">
        <v>22</v>
      </c>
      <c r="D241" s="7">
        <v>1.5972222222222221E-3</v>
      </c>
      <c r="F241" s="5" t="s">
        <v>305</v>
      </c>
      <c r="G241" s="6">
        <v>1</v>
      </c>
      <c r="H241" s="6">
        <v>13</v>
      </c>
      <c r="I241" s="7">
        <v>1.8750000000000001E-3</v>
      </c>
    </row>
    <row r="242" spans="1:9" x14ac:dyDescent="0.3">
      <c r="A242" s="5" t="s">
        <v>45</v>
      </c>
      <c r="B242" s="6">
        <v>1</v>
      </c>
      <c r="C242" s="6">
        <v>27</v>
      </c>
      <c r="D242" s="7">
        <v>2.1064814814814813E-3</v>
      </c>
      <c r="F242" s="5" t="s">
        <v>306</v>
      </c>
      <c r="G242" s="6">
        <v>1</v>
      </c>
      <c r="H242" s="6">
        <v>4</v>
      </c>
      <c r="I242" s="7">
        <v>1.712962962962963E-3</v>
      </c>
    </row>
    <row r="243" spans="1:9" x14ac:dyDescent="0.3">
      <c r="A243" s="5" t="s">
        <v>53</v>
      </c>
      <c r="B243" s="6">
        <v>2</v>
      </c>
      <c r="C243" s="6">
        <v>16</v>
      </c>
      <c r="D243" s="7">
        <v>1.7187500000000002E-3</v>
      </c>
      <c r="F243" s="5" t="s">
        <v>307</v>
      </c>
      <c r="G243" s="6">
        <v>1</v>
      </c>
      <c r="H243" s="6">
        <v>2</v>
      </c>
      <c r="I243" s="7">
        <v>1.5856481481481479E-3</v>
      </c>
    </row>
    <row r="244" spans="1:9" x14ac:dyDescent="0.3">
      <c r="A244" s="5" t="s">
        <v>19</v>
      </c>
      <c r="B244" s="6">
        <v>1</v>
      </c>
      <c r="C244" s="6">
        <v>4</v>
      </c>
      <c r="D244" s="7">
        <v>1.689814814814815E-3</v>
      </c>
      <c r="F244" s="5" t="s">
        <v>308</v>
      </c>
      <c r="G244" s="6">
        <v>1</v>
      </c>
      <c r="H244" s="6">
        <v>10</v>
      </c>
      <c r="I244" s="7">
        <v>1.5624999999999999E-3</v>
      </c>
    </row>
    <row r="245" spans="1:9" x14ac:dyDescent="0.3">
      <c r="A245" s="5" t="s">
        <v>21</v>
      </c>
      <c r="B245" s="6">
        <v>1</v>
      </c>
      <c r="C245" s="6">
        <v>0</v>
      </c>
      <c r="D245" s="7">
        <v>2.0601851851851853E-3</v>
      </c>
      <c r="F245" s="5" t="s">
        <v>309</v>
      </c>
      <c r="G245" s="6">
        <v>1</v>
      </c>
      <c r="H245" s="6">
        <v>1</v>
      </c>
      <c r="I245" s="7">
        <v>1.6782407407407406E-3</v>
      </c>
    </row>
    <row r="246" spans="1:9" x14ac:dyDescent="0.3">
      <c r="A246" s="5" t="s">
        <v>39</v>
      </c>
      <c r="B246" s="6">
        <v>1</v>
      </c>
      <c r="C246" s="6">
        <v>12</v>
      </c>
      <c r="D246" s="7">
        <v>1.7245370370370372E-3</v>
      </c>
      <c r="F246" s="5" t="s">
        <v>310</v>
      </c>
      <c r="G246" s="6">
        <v>2</v>
      </c>
      <c r="H246" s="6">
        <v>23</v>
      </c>
      <c r="I246" s="7">
        <v>1.8055555555555557E-3</v>
      </c>
    </row>
    <row r="247" spans="1:9" x14ac:dyDescent="0.3">
      <c r="A247" s="4" t="s">
        <v>54</v>
      </c>
      <c r="B247" s="6">
        <v>10</v>
      </c>
      <c r="C247" s="6">
        <v>117</v>
      </c>
      <c r="D247" s="7">
        <v>1.6678240740740744E-3</v>
      </c>
      <c r="F247" s="5" t="s">
        <v>311</v>
      </c>
      <c r="G247" s="6">
        <v>1</v>
      </c>
      <c r="H247" s="6">
        <v>8</v>
      </c>
      <c r="I247" s="7">
        <v>1.8287037037037037E-3</v>
      </c>
    </row>
    <row r="248" spans="1:9" x14ac:dyDescent="0.3">
      <c r="A248" s="5" t="s">
        <v>34</v>
      </c>
      <c r="B248" s="6">
        <v>2</v>
      </c>
      <c r="C248" s="6">
        <v>8</v>
      </c>
      <c r="D248" s="7">
        <v>1.6030092592592593E-3</v>
      </c>
      <c r="F248" s="5" t="s">
        <v>312</v>
      </c>
      <c r="G248" s="6">
        <v>2</v>
      </c>
      <c r="H248" s="6">
        <v>21</v>
      </c>
      <c r="I248" s="7">
        <v>1.8923611111111112E-3</v>
      </c>
    </row>
    <row r="249" spans="1:9" x14ac:dyDescent="0.3">
      <c r="A249" s="5" t="s">
        <v>57</v>
      </c>
      <c r="B249" s="6">
        <v>2</v>
      </c>
      <c r="C249" s="6">
        <v>29</v>
      </c>
      <c r="D249" s="7">
        <v>1.678240740740741E-3</v>
      </c>
      <c r="F249" s="5" t="s">
        <v>313</v>
      </c>
      <c r="G249" s="6">
        <v>1</v>
      </c>
      <c r="H249" s="6">
        <v>23</v>
      </c>
      <c r="I249" s="7">
        <v>2.0486111111111113E-3</v>
      </c>
    </row>
    <row r="250" spans="1:9" x14ac:dyDescent="0.3">
      <c r="A250" s="5" t="s">
        <v>13</v>
      </c>
      <c r="B250" s="6">
        <v>1</v>
      </c>
      <c r="C250" s="6">
        <v>2</v>
      </c>
      <c r="D250" s="7">
        <v>1.4583333333333334E-3</v>
      </c>
      <c r="F250" s="5" t="s">
        <v>314</v>
      </c>
      <c r="G250" s="6">
        <v>1</v>
      </c>
      <c r="H250" s="6">
        <v>18</v>
      </c>
      <c r="I250" s="7">
        <v>1.8981481481481482E-3</v>
      </c>
    </row>
    <row r="251" spans="1:9" x14ac:dyDescent="0.3">
      <c r="A251" s="5" t="s">
        <v>23</v>
      </c>
      <c r="B251" s="6">
        <v>1</v>
      </c>
      <c r="C251" s="6">
        <v>8</v>
      </c>
      <c r="D251" s="7">
        <v>1.8287037037037037E-3</v>
      </c>
      <c r="F251" s="5" t="s">
        <v>315</v>
      </c>
      <c r="G251" s="6">
        <v>1</v>
      </c>
      <c r="H251" s="6">
        <v>7</v>
      </c>
      <c r="I251" s="7">
        <v>1.7592592592592592E-3</v>
      </c>
    </row>
    <row r="252" spans="1:9" x14ac:dyDescent="0.3">
      <c r="A252" s="5" t="s">
        <v>52</v>
      </c>
      <c r="B252" s="6">
        <v>1</v>
      </c>
      <c r="C252" s="6">
        <v>16</v>
      </c>
      <c r="D252" s="7">
        <v>1.8634259259259261E-3</v>
      </c>
      <c r="F252" s="5" t="s">
        <v>316</v>
      </c>
      <c r="G252" s="6">
        <v>1</v>
      </c>
      <c r="H252" s="6">
        <v>16</v>
      </c>
      <c r="I252" s="7">
        <v>1.8402777777777777E-3</v>
      </c>
    </row>
    <row r="253" spans="1:9" x14ac:dyDescent="0.3">
      <c r="A253" s="5" t="s">
        <v>19</v>
      </c>
      <c r="B253" s="6">
        <v>1</v>
      </c>
      <c r="C253" s="6">
        <v>43</v>
      </c>
      <c r="D253" s="7">
        <v>1.9097222222222222E-3</v>
      </c>
      <c r="F253" s="5" t="s">
        <v>317</v>
      </c>
      <c r="G253" s="6">
        <v>1</v>
      </c>
      <c r="H253" s="6">
        <v>7</v>
      </c>
      <c r="I253" s="7">
        <v>1.6782407407407406E-3</v>
      </c>
    </row>
    <row r="254" spans="1:9" x14ac:dyDescent="0.3">
      <c r="A254" s="5" t="s">
        <v>15</v>
      </c>
      <c r="B254" s="6">
        <v>1</v>
      </c>
      <c r="C254" s="6">
        <v>4</v>
      </c>
      <c r="D254" s="7">
        <v>1.4930555555555556E-3</v>
      </c>
      <c r="F254" s="5" t="s">
        <v>318</v>
      </c>
      <c r="G254" s="6">
        <v>1</v>
      </c>
      <c r="H254" s="6">
        <v>6</v>
      </c>
      <c r="I254" s="7">
        <v>1.7476851851851852E-3</v>
      </c>
    </row>
    <row r="255" spans="1:9" x14ac:dyDescent="0.3">
      <c r="A255" s="5" t="s">
        <v>50</v>
      </c>
      <c r="B255" s="6">
        <v>1</v>
      </c>
      <c r="C255" s="6">
        <v>7</v>
      </c>
      <c r="D255" s="7">
        <v>1.5624999999999999E-3</v>
      </c>
      <c r="F255" s="5" t="s">
        <v>319</v>
      </c>
      <c r="G255" s="6">
        <v>1</v>
      </c>
      <c r="H255" s="6">
        <v>1</v>
      </c>
      <c r="I255" s="7">
        <v>1.5277777777777779E-3</v>
      </c>
    </row>
    <row r="256" spans="1:9" x14ac:dyDescent="0.3">
      <c r="A256" s="4" t="s">
        <v>51</v>
      </c>
      <c r="B256" s="6">
        <v>16</v>
      </c>
      <c r="C256" s="6">
        <v>202</v>
      </c>
      <c r="D256" s="7">
        <v>1.7867476851851853E-3</v>
      </c>
      <c r="F256" s="4" t="s">
        <v>83</v>
      </c>
      <c r="G256" s="6">
        <v>30</v>
      </c>
      <c r="H256" s="6">
        <v>322</v>
      </c>
      <c r="I256" s="7">
        <v>1.6936728395061725E-3</v>
      </c>
    </row>
    <row r="257" spans="1:9" x14ac:dyDescent="0.3">
      <c r="A257" s="5" t="s">
        <v>58</v>
      </c>
      <c r="B257" s="6">
        <v>1</v>
      </c>
      <c r="C257" s="6">
        <v>11</v>
      </c>
      <c r="D257" s="7">
        <v>2.0023148148148148E-3</v>
      </c>
      <c r="F257" s="5" t="s">
        <v>320</v>
      </c>
      <c r="G257" s="6">
        <v>2</v>
      </c>
      <c r="H257" s="6">
        <v>6</v>
      </c>
      <c r="I257" s="7">
        <v>1.7592592592592595E-3</v>
      </c>
    </row>
    <row r="258" spans="1:9" x14ac:dyDescent="0.3">
      <c r="A258" s="5" t="s">
        <v>34</v>
      </c>
      <c r="B258" s="6">
        <v>1</v>
      </c>
      <c r="C258" s="6">
        <v>5</v>
      </c>
      <c r="D258" s="7">
        <v>1.7245370370370372E-3</v>
      </c>
      <c r="F258" s="5" t="s">
        <v>321</v>
      </c>
      <c r="G258" s="6">
        <v>1</v>
      </c>
      <c r="H258" s="6">
        <v>2</v>
      </c>
      <c r="I258" s="7">
        <v>1.0532407407407407E-3</v>
      </c>
    </row>
    <row r="259" spans="1:9" x14ac:dyDescent="0.3">
      <c r="A259" s="5" t="s">
        <v>42</v>
      </c>
      <c r="B259" s="6">
        <v>2</v>
      </c>
      <c r="C259" s="6">
        <v>9</v>
      </c>
      <c r="D259" s="7">
        <v>1.6319444444444445E-3</v>
      </c>
      <c r="F259" s="5" t="s">
        <v>322</v>
      </c>
      <c r="G259" s="6">
        <v>1</v>
      </c>
      <c r="H259" s="6">
        <v>3</v>
      </c>
      <c r="I259" s="7">
        <v>1.9097222222222222E-3</v>
      </c>
    </row>
    <row r="260" spans="1:9" x14ac:dyDescent="0.3">
      <c r="A260" s="5" t="s">
        <v>55</v>
      </c>
      <c r="B260" s="6">
        <v>1</v>
      </c>
      <c r="C260" s="6">
        <v>13</v>
      </c>
      <c r="D260" s="7">
        <v>1.4467592592592594E-3</v>
      </c>
      <c r="F260" s="5" t="s">
        <v>323</v>
      </c>
      <c r="G260" s="6">
        <v>1</v>
      </c>
      <c r="H260" s="6">
        <v>19</v>
      </c>
      <c r="I260" s="7">
        <v>1.8518518518518517E-3</v>
      </c>
    </row>
    <row r="261" spans="1:9" x14ac:dyDescent="0.3">
      <c r="A261" s="5" t="s">
        <v>24</v>
      </c>
      <c r="B261" s="6">
        <v>1</v>
      </c>
      <c r="C261" s="6">
        <v>18</v>
      </c>
      <c r="D261" s="7">
        <v>1.8981481481481482E-3</v>
      </c>
      <c r="F261" s="5" t="s">
        <v>324</v>
      </c>
      <c r="G261" s="6">
        <v>1</v>
      </c>
      <c r="H261" s="6">
        <v>2</v>
      </c>
      <c r="I261" s="7">
        <v>1.4814814814814814E-3</v>
      </c>
    </row>
    <row r="262" spans="1:9" x14ac:dyDescent="0.3">
      <c r="A262" s="5" t="s">
        <v>13</v>
      </c>
      <c r="B262" s="6">
        <v>1</v>
      </c>
      <c r="C262" s="6">
        <v>2</v>
      </c>
      <c r="D262" s="7">
        <v>1.6319444444444445E-3</v>
      </c>
      <c r="F262" s="5" t="s">
        <v>325</v>
      </c>
      <c r="G262" s="6">
        <v>1</v>
      </c>
      <c r="H262" s="6">
        <v>6</v>
      </c>
      <c r="I262" s="7">
        <v>1.6550925925925926E-3</v>
      </c>
    </row>
    <row r="263" spans="1:9" x14ac:dyDescent="0.3">
      <c r="A263" s="5" t="s">
        <v>26</v>
      </c>
      <c r="B263" s="6">
        <v>2</v>
      </c>
      <c r="C263" s="6">
        <v>66</v>
      </c>
      <c r="D263" s="7">
        <v>2.193287037037037E-3</v>
      </c>
      <c r="F263" s="5" t="s">
        <v>326</v>
      </c>
      <c r="G263" s="6">
        <v>1</v>
      </c>
      <c r="H263" s="6">
        <v>25</v>
      </c>
      <c r="I263" s="7">
        <v>1.9907407407407408E-3</v>
      </c>
    </row>
    <row r="264" spans="1:9" x14ac:dyDescent="0.3">
      <c r="A264" s="5" t="s">
        <v>40</v>
      </c>
      <c r="B264" s="6">
        <v>1</v>
      </c>
      <c r="C264" s="6">
        <v>11</v>
      </c>
      <c r="D264" s="7">
        <v>1.8518518518518517E-3</v>
      </c>
      <c r="F264" s="5" t="s">
        <v>327</v>
      </c>
      <c r="G264" s="6">
        <v>2</v>
      </c>
      <c r="H264" s="6">
        <v>16</v>
      </c>
      <c r="I264" s="7">
        <v>1.724537037037037E-3</v>
      </c>
    </row>
    <row r="265" spans="1:9" x14ac:dyDescent="0.3">
      <c r="A265" s="5" t="s">
        <v>45</v>
      </c>
      <c r="B265" s="6">
        <v>1</v>
      </c>
      <c r="C265" s="6">
        <v>0</v>
      </c>
      <c r="D265" s="7">
        <v>1.5393518518518519E-3</v>
      </c>
      <c r="F265" s="5" t="s">
        <v>328</v>
      </c>
      <c r="G265" s="6">
        <v>1</v>
      </c>
      <c r="H265" s="6">
        <v>1</v>
      </c>
      <c r="I265" s="7">
        <v>1.423611111111111E-3</v>
      </c>
    </row>
    <row r="266" spans="1:9" x14ac:dyDescent="0.3">
      <c r="A266" s="5" t="s">
        <v>17</v>
      </c>
      <c r="B266" s="6">
        <v>1</v>
      </c>
      <c r="C266" s="6">
        <v>12</v>
      </c>
      <c r="D266" s="7">
        <v>1.9212962962962962E-3</v>
      </c>
      <c r="F266" s="5" t="s">
        <v>329</v>
      </c>
      <c r="G266" s="6">
        <v>1</v>
      </c>
      <c r="H266" s="6">
        <v>44</v>
      </c>
      <c r="I266" s="7">
        <v>1.9328703703703704E-3</v>
      </c>
    </row>
    <row r="267" spans="1:9" x14ac:dyDescent="0.3">
      <c r="A267" s="5" t="s">
        <v>44</v>
      </c>
      <c r="B267" s="6">
        <v>1</v>
      </c>
      <c r="C267" s="6">
        <v>7</v>
      </c>
      <c r="D267" s="7">
        <v>1.6087962962962963E-3</v>
      </c>
      <c r="F267" s="5" t="s">
        <v>330</v>
      </c>
      <c r="G267" s="6">
        <v>1</v>
      </c>
      <c r="H267" s="6">
        <v>7</v>
      </c>
      <c r="I267" s="7">
        <v>1.5624999999999999E-3</v>
      </c>
    </row>
    <row r="268" spans="1:9" x14ac:dyDescent="0.3">
      <c r="A268" s="5" t="s">
        <v>50</v>
      </c>
      <c r="B268" s="6">
        <v>3</v>
      </c>
      <c r="C268" s="6">
        <v>48</v>
      </c>
      <c r="D268" s="7">
        <v>1.7708333333333332E-3</v>
      </c>
      <c r="F268" s="5" t="s">
        <v>331</v>
      </c>
      <c r="G268" s="6">
        <v>1</v>
      </c>
      <c r="H268" s="6">
        <v>3</v>
      </c>
      <c r="I268" s="7">
        <v>1.5624999999999999E-3</v>
      </c>
    </row>
    <row r="269" spans="1:9" x14ac:dyDescent="0.3">
      <c r="A269" s="4" t="s">
        <v>62</v>
      </c>
      <c r="B269" s="6">
        <v>12</v>
      </c>
      <c r="C269" s="6">
        <v>600</v>
      </c>
      <c r="D269" s="7">
        <v>1.8470293209876542E-3</v>
      </c>
      <c r="F269" s="5" t="s">
        <v>332</v>
      </c>
      <c r="G269" s="6">
        <v>1</v>
      </c>
      <c r="H269" s="6">
        <v>9</v>
      </c>
      <c r="I269" s="7">
        <v>1.9560185185185184E-3</v>
      </c>
    </row>
    <row r="270" spans="1:9" x14ac:dyDescent="0.3">
      <c r="A270" s="5" t="s">
        <v>34</v>
      </c>
      <c r="B270" s="6">
        <v>1</v>
      </c>
      <c r="C270" s="6">
        <v>16</v>
      </c>
      <c r="D270" s="7">
        <v>1.6319444444444445E-3</v>
      </c>
      <c r="F270" s="5" t="s">
        <v>333</v>
      </c>
      <c r="G270" s="6">
        <v>1</v>
      </c>
      <c r="H270" s="6">
        <v>41</v>
      </c>
      <c r="I270" s="7">
        <v>1.6203703703703703E-3</v>
      </c>
    </row>
    <row r="271" spans="1:9" x14ac:dyDescent="0.3">
      <c r="A271" s="5" t="s">
        <v>55</v>
      </c>
      <c r="B271" s="6">
        <v>1</v>
      </c>
      <c r="C271" s="6">
        <v>12</v>
      </c>
      <c r="D271" s="7">
        <v>1.6550925925925926E-3</v>
      </c>
      <c r="F271" s="5" t="s">
        <v>334</v>
      </c>
      <c r="G271" s="6">
        <v>2</v>
      </c>
      <c r="H271" s="6">
        <v>17</v>
      </c>
      <c r="I271" s="7">
        <v>1.7650462962962962E-3</v>
      </c>
    </row>
    <row r="272" spans="1:9" x14ac:dyDescent="0.3">
      <c r="A272" s="5" t="s">
        <v>33</v>
      </c>
      <c r="B272" s="6">
        <v>1</v>
      </c>
      <c r="C272" s="6">
        <v>11</v>
      </c>
      <c r="D272" s="7">
        <v>1.8750000000000001E-3</v>
      </c>
      <c r="F272" s="5" t="s">
        <v>335</v>
      </c>
      <c r="G272" s="6">
        <v>1</v>
      </c>
      <c r="H272" s="6">
        <v>15</v>
      </c>
      <c r="I272" s="7">
        <v>1.8171296296296297E-3</v>
      </c>
    </row>
    <row r="273" spans="1:9" x14ac:dyDescent="0.3">
      <c r="A273" s="5" t="s">
        <v>52</v>
      </c>
      <c r="B273" s="6">
        <v>2</v>
      </c>
      <c r="C273" s="6">
        <v>5</v>
      </c>
      <c r="D273" s="7">
        <v>1.6550925925925926E-3</v>
      </c>
      <c r="F273" s="5" t="s">
        <v>336</v>
      </c>
      <c r="G273" s="6">
        <v>2</v>
      </c>
      <c r="H273" s="6">
        <v>7</v>
      </c>
      <c r="I273" s="7">
        <v>1.6203703703703705E-3</v>
      </c>
    </row>
    <row r="274" spans="1:9" x14ac:dyDescent="0.3">
      <c r="A274" s="5" t="s">
        <v>40</v>
      </c>
      <c r="B274" s="6">
        <v>1</v>
      </c>
      <c r="C274" s="6">
        <v>13</v>
      </c>
      <c r="D274" s="7">
        <v>2.1643518518518518E-3</v>
      </c>
      <c r="F274" s="5" t="s">
        <v>337</v>
      </c>
      <c r="G274" s="6">
        <v>2</v>
      </c>
      <c r="H274" s="6">
        <v>29</v>
      </c>
      <c r="I274" s="7">
        <v>1.9097222222222222E-3</v>
      </c>
    </row>
    <row r="275" spans="1:9" x14ac:dyDescent="0.3">
      <c r="A275" s="5" t="s">
        <v>45</v>
      </c>
      <c r="B275" s="6">
        <v>2</v>
      </c>
      <c r="C275" s="6">
        <v>485</v>
      </c>
      <c r="D275" s="7">
        <v>2.0196759259259256E-3</v>
      </c>
      <c r="F275" s="5" t="s">
        <v>338</v>
      </c>
      <c r="G275" s="6">
        <v>2</v>
      </c>
      <c r="H275" s="6">
        <v>10</v>
      </c>
      <c r="I275" s="7">
        <v>1.7708333333333332E-3</v>
      </c>
    </row>
    <row r="276" spans="1:9" x14ac:dyDescent="0.3">
      <c r="A276" s="5" t="s">
        <v>17</v>
      </c>
      <c r="B276" s="6">
        <v>2</v>
      </c>
      <c r="C276" s="6">
        <v>0</v>
      </c>
      <c r="D276" s="7">
        <v>1.4641203703703704E-3</v>
      </c>
      <c r="F276" s="5" t="s">
        <v>339</v>
      </c>
      <c r="G276" s="6">
        <v>1</v>
      </c>
      <c r="H276" s="6">
        <v>8</v>
      </c>
      <c r="I276" s="7">
        <v>1.8287037037037037E-3</v>
      </c>
    </row>
    <row r="277" spans="1:9" x14ac:dyDescent="0.3">
      <c r="A277" s="5" t="s">
        <v>39</v>
      </c>
      <c r="B277" s="6">
        <v>1</v>
      </c>
      <c r="C277" s="6">
        <v>49</v>
      </c>
      <c r="D277" s="7">
        <v>2.673611111111111E-3</v>
      </c>
      <c r="F277" s="5" t="s">
        <v>340</v>
      </c>
      <c r="G277" s="6">
        <v>1</v>
      </c>
      <c r="H277" s="6">
        <v>16</v>
      </c>
      <c r="I277" s="7">
        <v>1.4467592592592594E-3</v>
      </c>
    </row>
    <row r="278" spans="1:9" x14ac:dyDescent="0.3">
      <c r="A278" s="5" t="s">
        <v>50</v>
      </c>
      <c r="B278" s="6">
        <v>1</v>
      </c>
      <c r="C278" s="6">
        <v>9</v>
      </c>
      <c r="D278" s="7">
        <v>1.8865740740740742E-3</v>
      </c>
      <c r="F278" s="5" t="s">
        <v>341</v>
      </c>
      <c r="G278" s="6">
        <v>3</v>
      </c>
      <c r="H278" s="6">
        <v>36</v>
      </c>
      <c r="I278" s="7">
        <v>1.5393518518518516E-3</v>
      </c>
    </row>
    <row r="279" spans="1:9" x14ac:dyDescent="0.3">
      <c r="A279" s="4" t="s">
        <v>59</v>
      </c>
      <c r="B279" s="6">
        <v>17</v>
      </c>
      <c r="C279" s="6">
        <v>223</v>
      </c>
      <c r="D279" s="7">
        <v>1.8647875816993462E-3</v>
      </c>
      <c r="F279" s="4" t="s">
        <v>84</v>
      </c>
      <c r="G279" s="6">
        <v>27</v>
      </c>
      <c r="H279" s="6">
        <v>724</v>
      </c>
      <c r="I279" s="7">
        <v>1.7459705075445818E-3</v>
      </c>
    </row>
    <row r="280" spans="1:9" x14ac:dyDescent="0.3">
      <c r="A280" s="5" t="s">
        <v>34</v>
      </c>
      <c r="B280" s="6">
        <v>1</v>
      </c>
      <c r="C280" s="6">
        <v>2</v>
      </c>
      <c r="D280" s="7">
        <v>1.9444444444444442E-3</v>
      </c>
      <c r="F280" s="5" t="s">
        <v>342</v>
      </c>
      <c r="G280" s="6">
        <v>2</v>
      </c>
      <c r="H280" s="6">
        <v>26</v>
      </c>
      <c r="I280" s="7">
        <v>1.6840277777777778E-3</v>
      </c>
    </row>
    <row r="281" spans="1:9" x14ac:dyDescent="0.3">
      <c r="A281" s="5" t="s">
        <v>57</v>
      </c>
      <c r="B281" s="6">
        <v>1</v>
      </c>
      <c r="C281" s="6">
        <v>2</v>
      </c>
      <c r="D281" s="7">
        <v>1.8750000000000001E-3</v>
      </c>
      <c r="F281" s="5" t="s">
        <v>343</v>
      </c>
      <c r="G281" s="6">
        <v>1</v>
      </c>
      <c r="H281" s="6">
        <v>2</v>
      </c>
      <c r="I281" s="7">
        <v>1.5509259259259261E-3</v>
      </c>
    </row>
    <row r="282" spans="1:9" x14ac:dyDescent="0.3">
      <c r="A282" s="5" t="s">
        <v>55</v>
      </c>
      <c r="B282" s="6">
        <v>1</v>
      </c>
      <c r="C282" s="6">
        <v>5</v>
      </c>
      <c r="D282" s="7">
        <v>1.7708333333333332E-3</v>
      </c>
      <c r="F282" s="5" t="s">
        <v>344</v>
      </c>
      <c r="G282" s="6">
        <v>3</v>
      </c>
      <c r="H282" s="6">
        <v>50</v>
      </c>
      <c r="I282" s="7">
        <v>1.7978395061728394E-3</v>
      </c>
    </row>
    <row r="283" spans="1:9" x14ac:dyDescent="0.3">
      <c r="A283" s="5" t="s">
        <v>33</v>
      </c>
      <c r="B283" s="6">
        <v>1</v>
      </c>
      <c r="C283" s="6">
        <v>18</v>
      </c>
      <c r="D283" s="7">
        <v>1.9560185185185184E-3</v>
      </c>
      <c r="F283" s="5" t="s">
        <v>345</v>
      </c>
      <c r="G283" s="6">
        <v>2</v>
      </c>
      <c r="H283" s="6">
        <v>4</v>
      </c>
      <c r="I283" s="7">
        <v>1.6261574074074073E-3</v>
      </c>
    </row>
    <row r="284" spans="1:9" x14ac:dyDescent="0.3">
      <c r="A284" s="5" t="s">
        <v>24</v>
      </c>
      <c r="B284" s="6">
        <v>1</v>
      </c>
      <c r="C284" s="6">
        <v>2</v>
      </c>
      <c r="D284" s="7">
        <v>1.6319444444444445E-3</v>
      </c>
      <c r="F284" s="5" t="s">
        <v>346</v>
      </c>
      <c r="G284" s="6">
        <v>1</v>
      </c>
      <c r="H284" s="6">
        <v>7</v>
      </c>
      <c r="I284" s="7">
        <v>1.8055555555555557E-3</v>
      </c>
    </row>
    <row r="285" spans="1:9" x14ac:dyDescent="0.3">
      <c r="A285" s="5" t="s">
        <v>41</v>
      </c>
      <c r="B285" s="6">
        <v>1</v>
      </c>
      <c r="C285" s="6">
        <v>4</v>
      </c>
      <c r="D285" s="7">
        <v>1.8055555555555557E-3</v>
      </c>
      <c r="F285" s="5" t="s">
        <v>347</v>
      </c>
      <c r="G285" s="6">
        <v>1</v>
      </c>
      <c r="H285" s="6">
        <v>11</v>
      </c>
      <c r="I285" s="7">
        <v>1.8750000000000001E-3</v>
      </c>
    </row>
    <row r="286" spans="1:9" x14ac:dyDescent="0.3">
      <c r="A286" s="5" t="s">
        <v>26</v>
      </c>
      <c r="B286" s="6">
        <v>1</v>
      </c>
      <c r="C286" s="6">
        <v>8</v>
      </c>
      <c r="D286" s="7">
        <v>1.9791666666666668E-3</v>
      </c>
      <c r="F286" s="5" t="s">
        <v>348</v>
      </c>
      <c r="G286" s="6">
        <v>1</v>
      </c>
      <c r="H286" s="6">
        <v>16</v>
      </c>
      <c r="I286" s="7">
        <v>1.8634259259259261E-3</v>
      </c>
    </row>
    <row r="287" spans="1:9" x14ac:dyDescent="0.3">
      <c r="A287" s="5" t="s">
        <v>40</v>
      </c>
      <c r="B287" s="6">
        <v>1</v>
      </c>
      <c r="C287" s="6">
        <v>8</v>
      </c>
      <c r="D287" s="7">
        <v>1.3773148148148147E-3</v>
      </c>
      <c r="F287" s="5" t="s">
        <v>349</v>
      </c>
      <c r="G287" s="6">
        <v>2</v>
      </c>
      <c r="H287" s="6">
        <v>11</v>
      </c>
      <c r="I287" s="7">
        <v>1.6550925925925926E-3</v>
      </c>
    </row>
    <row r="288" spans="1:9" x14ac:dyDescent="0.3">
      <c r="A288" s="5" t="s">
        <v>45</v>
      </c>
      <c r="B288" s="6">
        <v>1</v>
      </c>
      <c r="C288" s="6">
        <v>7</v>
      </c>
      <c r="D288" s="7">
        <v>1.8287037037037037E-3</v>
      </c>
      <c r="F288" s="5" t="s">
        <v>350</v>
      </c>
      <c r="G288" s="6">
        <v>1</v>
      </c>
      <c r="H288" s="6">
        <v>1</v>
      </c>
      <c r="I288" s="7">
        <v>1.7592592592592592E-3</v>
      </c>
    </row>
    <row r="289" spans="1:9" x14ac:dyDescent="0.3">
      <c r="A289" s="5" t="s">
        <v>17</v>
      </c>
      <c r="B289" s="6">
        <v>1</v>
      </c>
      <c r="C289" s="6">
        <v>1</v>
      </c>
      <c r="D289" s="7">
        <v>1.7592592592592592E-3</v>
      </c>
      <c r="F289" s="5" t="s">
        <v>351</v>
      </c>
      <c r="G289" s="6">
        <v>1</v>
      </c>
      <c r="H289" s="6">
        <v>66</v>
      </c>
      <c r="I289" s="7">
        <v>1.5972222222222221E-3</v>
      </c>
    </row>
    <row r="290" spans="1:9" x14ac:dyDescent="0.3">
      <c r="A290" s="5" t="s">
        <v>21</v>
      </c>
      <c r="B290" s="6">
        <v>1</v>
      </c>
      <c r="C290" s="6">
        <v>39</v>
      </c>
      <c r="D290" s="7">
        <v>2.2453703703703702E-3</v>
      </c>
      <c r="F290" s="5" t="s">
        <v>352</v>
      </c>
      <c r="G290" s="6">
        <v>2</v>
      </c>
      <c r="H290" s="6">
        <v>74</v>
      </c>
      <c r="I290" s="7">
        <v>1.6377314814814813E-3</v>
      </c>
    </row>
    <row r="291" spans="1:9" x14ac:dyDescent="0.3">
      <c r="A291" s="5" t="s">
        <v>46</v>
      </c>
      <c r="B291" s="6">
        <v>1</v>
      </c>
      <c r="C291" s="6">
        <v>8</v>
      </c>
      <c r="D291" s="7">
        <v>2.0023148148148148E-3</v>
      </c>
      <c r="F291" s="5" t="s">
        <v>353</v>
      </c>
      <c r="G291" s="6">
        <v>3</v>
      </c>
      <c r="H291" s="6">
        <v>33</v>
      </c>
      <c r="I291" s="7">
        <v>1.8711419753086418E-3</v>
      </c>
    </row>
    <row r="292" spans="1:9" x14ac:dyDescent="0.3">
      <c r="A292" s="5" t="s">
        <v>15</v>
      </c>
      <c r="B292" s="6">
        <v>1</v>
      </c>
      <c r="C292" s="6">
        <v>41</v>
      </c>
      <c r="D292" s="7">
        <v>1.6203703703703703E-3</v>
      </c>
      <c r="F292" s="5" t="s">
        <v>354</v>
      </c>
      <c r="G292" s="6">
        <v>1</v>
      </c>
      <c r="H292" s="6">
        <v>2</v>
      </c>
      <c r="I292" s="7">
        <v>1.6319444444444445E-3</v>
      </c>
    </row>
    <row r="293" spans="1:9" x14ac:dyDescent="0.3">
      <c r="A293" s="5" t="s">
        <v>28</v>
      </c>
      <c r="B293" s="6">
        <v>1</v>
      </c>
      <c r="C293" s="6">
        <v>8</v>
      </c>
      <c r="D293" s="7">
        <v>2.1064814814814813E-3</v>
      </c>
      <c r="F293" s="5" t="s">
        <v>355</v>
      </c>
      <c r="G293" s="6">
        <v>2</v>
      </c>
      <c r="H293" s="6">
        <v>15</v>
      </c>
      <c r="I293" s="7">
        <v>1.6608796296296293E-3</v>
      </c>
    </row>
    <row r="294" spans="1:9" x14ac:dyDescent="0.3">
      <c r="A294" s="5" t="s">
        <v>39</v>
      </c>
      <c r="B294" s="6">
        <v>3</v>
      </c>
      <c r="C294" s="6">
        <v>70</v>
      </c>
      <c r="D294" s="7">
        <v>1.9328703703703704E-3</v>
      </c>
      <c r="F294" s="5" t="s">
        <v>356</v>
      </c>
      <c r="G294" s="6">
        <v>2</v>
      </c>
      <c r="H294" s="6">
        <v>14</v>
      </c>
      <c r="I294" s="7">
        <v>1.736111111111111E-3</v>
      </c>
    </row>
    <row r="295" spans="1:9" x14ac:dyDescent="0.3">
      <c r="A295" s="4" t="s">
        <v>43</v>
      </c>
      <c r="B295" s="6">
        <v>17</v>
      </c>
      <c r="C295" s="6">
        <v>368</v>
      </c>
      <c r="D295" s="7">
        <v>1.8709150326797388E-3</v>
      </c>
      <c r="F295" s="5" t="s">
        <v>357</v>
      </c>
      <c r="G295" s="6">
        <v>1</v>
      </c>
      <c r="H295" s="6">
        <v>247</v>
      </c>
      <c r="I295" s="7">
        <v>2.0949074074074073E-3</v>
      </c>
    </row>
    <row r="296" spans="1:9" x14ac:dyDescent="0.3">
      <c r="A296" s="5" t="s">
        <v>34</v>
      </c>
      <c r="B296" s="6">
        <v>2</v>
      </c>
      <c r="C296" s="6">
        <v>123</v>
      </c>
      <c r="D296" s="7">
        <v>2.1759259259259258E-3</v>
      </c>
      <c r="F296" s="5" t="s">
        <v>358</v>
      </c>
      <c r="G296" s="6">
        <v>1</v>
      </c>
      <c r="H296" s="6">
        <v>145</v>
      </c>
      <c r="I296" s="7">
        <v>1.9560185185185184E-3</v>
      </c>
    </row>
    <row r="297" spans="1:9" x14ac:dyDescent="0.3">
      <c r="A297" s="5" t="s">
        <v>57</v>
      </c>
      <c r="B297" s="6">
        <v>1</v>
      </c>
      <c r="C297" s="6">
        <v>9</v>
      </c>
      <c r="D297" s="7">
        <v>1.8287037037037037E-3</v>
      </c>
      <c r="F297" s="4" t="s">
        <v>70</v>
      </c>
      <c r="G297" s="6">
        <v>408</v>
      </c>
      <c r="H297" s="6">
        <v>9776</v>
      </c>
      <c r="I297" s="7">
        <v>1.8158247095134345E-3</v>
      </c>
    </row>
    <row r="298" spans="1:9" x14ac:dyDescent="0.3">
      <c r="A298" s="5" t="s">
        <v>42</v>
      </c>
      <c r="B298" s="6">
        <v>2</v>
      </c>
      <c r="C298" s="6">
        <v>44</v>
      </c>
      <c r="D298" s="7">
        <v>1.8113425925925927E-3</v>
      </c>
    </row>
    <row r="299" spans="1:9" x14ac:dyDescent="0.3">
      <c r="A299" s="5" t="s">
        <v>55</v>
      </c>
      <c r="B299" s="6">
        <v>1</v>
      </c>
      <c r="C299" s="6">
        <v>0</v>
      </c>
      <c r="D299" s="7">
        <v>1.6666666666666668E-3</v>
      </c>
    </row>
    <row r="300" spans="1:9" x14ac:dyDescent="0.3">
      <c r="A300" s="5" t="s">
        <v>23</v>
      </c>
      <c r="B300" s="6">
        <v>1</v>
      </c>
      <c r="C300" s="6">
        <v>31</v>
      </c>
      <c r="D300" s="7">
        <v>2.0023148148148148E-3</v>
      </c>
    </row>
    <row r="301" spans="1:9" x14ac:dyDescent="0.3">
      <c r="A301" s="5" t="s">
        <v>52</v>
      </c>
      <c r="B301" s="6">
        <v>1</v>
      </c>
      <c r="C301" s="6">
        <v>44</v>
      </c>
      <c r="D301" s="7">
        <v>1.9328703703703704E-3</v>
      </c>
    </row>
    <row r="302" spans="1:9" x14ac:dyDescent="0.3">
      <c r="A302" s="5" t="s">
        <v>45</v>
      </c>
      <c r="B302" s="6">
        <v>1</v>
      </c>
      <c r="C302" s="6">
        <v>2</v>
      </c>
      <c r="D302" s="7">
        <v>1.9097222222222222E-3</v>
      </c>
    </row>
    <row r="303" spans="1:9" x14ac:dyDescent="0.3">
      <c r="A303" s="5" t="s">
        <v>19</v>
      </c>
      <c r="B303" s="6">
        <v>2</v>
      </c>
      <c r="C303" s="6">
        <v>70</v>
      </c>
      <c r="D303" s="7">
        <v>1.7997685185185183E-3</v>
      </c>
    </row>
    <row r="304" spans="1:9" x14ac:dyDescent="0.3">
      <c r="A304" s="5" t="s">
        <v>21</v>
      </c>
      <c r="B304" s="6">
        <v>3</v>
      </c>
      <c r="C304" s="6">
        <v>17</v>
      </c>
      <c r="D304" s="7">
        <v>1.8634259259259261E-3</v>
      </c>
    </row>
    <row r="305" spans="1:4" x14ac:dyDescent="0.3">
      <c r="A305" s="5" t="s">
        <v>44</v>
      </c>
      <c r="B305" s="6">
        <v>1</v>
      </c>
      <c r="C305" s="6">
        <v>14</v>
      </c>
      <c r="D305" s="7">
        <v>1.6782407407407406E-3</v>
      </c>
    </row>
    <row r="306" spans="1:4" x14ac:dyDescent="0.3">
      <c r="A306" s="5" t="s">
        <v>28</v>
      </c>
      <c r="B306" s="6">
        <v>1</v>
      </c>
      <c r="C306" s="6">
        <v>14</v>
      </c>
      <c r="D306" s="7">
        <v>2.0370370370370373E-3</v>
      </c>
    </row>
    <row r="307" spans="1:4" x14ac:dyDescent="0.3">
      <c r="A307" s="5" t="s">
        <v>50</v>
      </c>
      <c r="B307" s="6">
        <v>1</v>
      </c>
      <c r="C307" s="6">
        <v>0</v>
      </c>
      <c r="D307" s="7">
        <v>1.5856481481481479E-3</v>
      </c>
    </row>
    <row r="308" spans="1:4" x14ac:dyDescent="0.3">
      <c r="A308" s="4" t="s">
        <v>25</v>
      </c>
      <c r="B308" s="6">
        <v>19</v>
      </c>
      <c r="C308" s="6">
        <v>621</v>
      </c>
      <c r="D308" s="7">
        <v>1.8640350877192982E-3</v>
      </c>
    </row>
    <row r="309" spans="1:4" x14ac:dyDescent="0.3">
      <c r="A309" s="5" t="s">
        <v>58</v>
      </c>
      <c r="B309" s="6">
        <v>3</v>
      </c>
      <c r="C309" s="6">
        <v>22</v>
      </c>
      <c r="D309" s="7">
        <v>1.7283950617283949E-3</v>
      </c>
    </row>
    <row r="310" spans="1:4" x14ac:dyDescent="0.3">
      <c r="A310" s="5" t="s">
        <v>35</v>
      </c>
      <c r="B310" s="6">
        <v>2</v>
      </c>
      <c r="C310" s="6">
        <v>7</v>
      </c>
      <c r="D310" s="7">
        <v>2.1527777777777778E-3</v>
      </c>
    </row>
    <row r="311" spans="1:4" x14ac:dyDescent="0.3">
      <c r="A311" s="5" t="s">
        <v>55</v>
      </c>
      <c r="B311" s="6">
        <v>1</v>
      </c>
      <c r="C311" s="6">
        <v>12</v>
      </c>
      <c r="D311" s="7">
        <v>1.8981481481481482E-3</v>
      </c>
    </row>
    <row r="312" spans="1:4" x14ac:dyDescent="0.3">
      <c r="A312" s="5" t="s">
        <v>24</v>
      </c>
      <c r="B312" s="6">
        <v>2</v>
      </c>
      <c r="C312" s="6">
        <v>25</v>
      </c>
      <c r="D312" s="7">
        <v>1.6435185185185185E-3</v>
      </c>
    </row>
    <row r="313" spans="1:4" x14ac:dyDescent="0.3">
      <c r="A313" s="5" t="s">
        <v>41</v>
      </c>
      <c r="B313" s="6">
        <v>1</v>
      </c>
      <c r="C313" s="6">
        <v>0</v>
      </c>
      <c r="D313" s="7">
        <v>1.7013888888888892E-3</v>
      </c>
    </row>
    <row r="314" spans="1:4" x14ac:dyDescent="0.3">
      <c r="A314" s="5" t="s">
        <v>13</v>
      </c>
      <c r="B314" s="6">
        <v>1</v>
      </c>
      <c r="C314" s="6">
        <v>10</v>
      </c>
      <c r="D314" s="7">
        <v>1.9212962962962962E-3</v>
      </c>
    </row>
    <row r="315" spans="1:4" x14ac:dyDescent="0.3">
      <c r="A315" s="5" t="s">
        <v>23</v>
      </c>
      <c r="B315" s="6">
        <v>1</v>
      </c>
      <c r="C315" s="6">
        <v>11</v>
      </c>
      <c r="D315" s="7">
        <v>1.8055555555555557E-3</v>
      </c>
    </row>
    <row r="316" spans="1:4" x14ac:dyDescent="0.3">
      <c r="A316" s="5" t="s">
        <v>26</v>
      </c>
      <c r="B316" s="6">
        <v>1</v>
      </c>
      <c r="C316" s="6">
        <v>27</v>
      </c>
      <c r="D316" s="7">
        <v>2.0833333333333333E-3</v>
      </c>
    </row>
    <row r="317" spans="1:4" x14ac:dyDescent="0.3">
      <c r="A317" s="5" t="s">
        <v>40</v>
      </c>
      <c r="B317" s="6">
        <v>1</v>
      </c>
      <c r="C317" s="6">
        <v>5</v>
      </c>
      <c r="D317" s="7">
        <v>1.6087962962962963E-3</v>
      </c>
    </row>
    <row r="318" spans="1:4" x14ac:dyDescent="0.3">
      <c r="A318" s="5" t="s">
        <v>53</v>
      </c>
      <c r="B318" s="6">
        <v>2</v>
      </c>
      <c r="C318" s="6">
        <v>9</v>
      </c>
      <c r="D318" s="7">
        <v>2.0659722222222221E-3</v>
      </c>
    </row>
    <row r="319" spans="1:4" x14ac:dyDescent="0.3">
      <c r="A319" s="5" t="s">
        <v>21</v>
      </c>
      <c r="B319" s="6">
        <v>1</v>
      </c>
      <c r="C319" s="6">
        <v>145</v>
      </c>
      <c r="D319" s="7">
        <v>1.9560185185185184E-3</v>
      </c>
    </row>
    <row r="320" spans="1:4" x14ac:dyDescent="0.3">
      <c r="A320" s="5" t="s">
        <v>15</v>
      </c>
      <c r="B320" s="6">
        <v>2</v>
      </c>
      <c r="C320" s="6">
        <v>341</v>
      </c>
      <c r="D320" s="7">
        <v>1.9212962962962964E-3</v>
      </c>
    </row>
    <row r="321" spans="1:4" x14ac:dyDescent="0.3">
      <c r="A321" s="5" t="s">
        <v>50</v>
      </c>
      <c r="B321" s="6">
        <v>1</v>
      </c>
      <c r="C321" s="6">
        <v>7</v>
      </c>
      <c r="D321" s="7">
        <v>1.689814814814815E-3</v>
      </c>
    </row>
    <row r="322" spans="1:4" x14ac:dyDescent="0.3">
      <c r="A322" s="4" t="s">
        <v>38</v>
      </c>
      <c r="B322" s="6">
        <v>13</v>
      </c>
      <c r="C322" s="6">
        <v>457</v>
      </c>
      <c r="D322" s="7">
        <v>1.8678774928774929E-3</v>
      </c>
    </row>
    <row r="323" spans="1:4" x14ac:dyDescent="0.3">
      <c r="A323" s="5" t="s">
        <v>55</v>
      </c>
      <c r="B323" s="6">
        <v>1</v>
      </c>
      <c r="C323" s="6">
        <v>5</v>
      </c>
      <c r="D323" s="7">
        <v>1.6666666666666668E-3</v>
      </c>
    </row>
    <row r="324" spans="1:4" x14ac:dyDescent="0.3">
      <c r="A324" s="5" t="s">
        <v>33</v>
      </c>
      <c r="B324" s="6">
        <v>2</v>
      </c>
      <c r="C324" s="6">
        <v>368</v>
      </c>
      <c r="D324" s="7">
        <v>2.0254629629629633E-3</v>
      </c>
    </row>
    <row r="325" spans="1:4" x14ac:dyDescent="0.3">
      <c r="A325" s="5" t="s">
        <v>24</v>
      </c>
      <c r="B325" s="6">
        <v>1</v>
      </c>
      <c r="C325" s="6">
        <v>13</v>
      </c>
      <c r="D325" s="7">
        <v>1.9212962962962962E-3</v>
      </c>
    </row>
    <row r="326" spans="1:4" x14ac:dyDescent="0.3">
      <c r="A326" s="5" t="s">
        <v>41</v>
      </c>
      <c r="B326" s="6">
        <v>1</v>
      </c>
      <c r="C326" s="6">
        <v>8</v>
      </c>
      <c r="D326" s="7">
        <v>1.8055555555555557E-3</v>
      </c>
    </row>
    <row r="327" spans="1:4" x14ac:dyDescent="0.3">
      <c r="A327" s="5" t="s">
        <v>52</v>
      </c>
      <c r="B327" s="6">
        <v>2</v>
      </c>
      <c r="C327" s="6">
        <v>8</v>
      </c>
      <c r="D327" s="7">
        <v>1.5856481481481483E-3</v>
      </c>
    </row>
    <row r="328" spans="1:4" x14ac:dyDescent="0.3">
      <c r="A328" s="5" t="s">
        <v>26</v>
      </c>
      <c r="B328" s="6">
        <v>1</v>
      </c>
      <c r="C328" s="6">
        <v>7</v>
      </c>
      <c r="D328" s="7">
        <v>1.8287037037037037E-3</v>
      </c>
    </row>
    <row r="329" spans="1:4" x14ac:dyDescent="0.3">
      <c r="A329" s="5" t="s">
        <v>53</v>
      </c>
      <c r="B329" s="6">
        <v>1</v>
      </c>
      <c r="C329" s="6">
        <v>8</v>
      </c>
      <c r="D329" s="7">
        <v>2.1180555555555553E-3</v>
      </c>
    </row>
    <row r="330" spans="1:4" x14ac:dyDescent="0.3">
      <c r="A330" s="5" t="s">
        <v>17</v>
      </c>
      <c r="B330" s="6">
        <v>1</v>
      </c>
      <c r="C330" s="6">
        <v>3</v>
      </c>
      <c r="D330" s="7">
        <v>1.8287037037037037E-3</v>
      </c>
    </row>
    <row r="331" spans="1:4" x14ac:dyDescent="0.3">
      <c r="A331" s="5" t="s">
        <v>44</v>
      </c>
      <c r="B331" s="6">
        <v>1</v>
      </c>
      <c r="C331" s="6">
        <v>13</v>
      </c>
      <c r="D331" s="7">
        <v>2.2916666666666667E-3</v>
      </c>
    </row>
    <row r="332" spans="1:4" x14ac:dyDescent="0.3">
      <c r="A332" s="5" t="s">
        <v>46</v>
      </c>
      <c r="B332" s="6">
        <v>1</v>
      </c>
      <c r="C332" s="6">
        <v>5</v>
      </c>
      <c r="D332" s="7">
        <v>1.9444444444444442E-3</v>
      </c>
    </row>
    <row r="333" spans="1:4" x14ac:dyDescent="0.3">
      <c r="A333" s="5" t="s">
        <v>28</v>
      </c>
      <c r="B333" s="6">
        <v>1</v>
      </c>
      <c r="C333" s="6">
        <v>19</v>
      </c>
      <c r="D333" s="7">
        <v>1.6550925925925926E-3</v>
      </c>
    </row>
    <row r="334" spans="1:4" x14ac:dyDescent="0.3">
      <c r="A334" s="4" t="s">
        <v>18</v>
      </c>
      <c r="B334" s="6">
        <v>19</v>
      </c>
      <c r="C334" s="6">
        <v>321</v>
      </c>
      <c r="D334" s="7">
        <v>1.7111354775828456E-3</v>
      </c>
    </row>
    <row r="335" spans="1:4" x14ac:dyDescent="0.3">
      <c r="A335" s="5" t="s">
        <v>35</v>
      </c>
      <c r="B335" s="6">
        <v>1</v>
      </c>
      <c r="C335" s="6">
        <v>5</v>
      </c>
      <c r="D335" s="7">
        <v>1.4351851851851854E-3</v>
      </c>
    </row>
    <row r="336" spans="1:4" x14ac:dyDescent="0.3">
      <c r="A336" s="5" t="s">
        <v>57</v>
      </c>
      <c r="B336" s="6">
        <v>1</v>
      </c>
      <c r="C336" s="6">
        <v>1</v>
      </c>
      <c r="D336" s="7">
        <v>1.4583333333333334E-3</v>
      </c>
    </row>
    <row r="337" spans="1:4" x14ac:dyDescent="0.3">
      <c r="A337" s="5" t="s">
        <v>42</v>
      </c>
      <c r="B337" s="6">
        <v>1</v>
      </c>
      <c r="C337" s="6">
        <v>19</v>
      </c>
      <c r="D337" s="7">
        <v>1.9560185185185184E-3</v>
      </c>
    </row>
    <row r="338" spans="1:4" x14ac:dyDescent="0.3">
      <c r="A338" s="5" t="s">
        <v>55</v>
      </c>
      <c r="B338" s="6">
        <v>1</v>
      </c>
      <c r="C338" s="6">
        <v>3</v>
      </c>
      <c r="D338" s="7">
        <v>1.6666666666666668E-3</v>
      </c>
    </row>
    <row r="339" spans="1:4" x14ac:dyDescent="0.3">
      <c r="A339" s="5" t="s">
        <v>24</v>
      </c>
      <c r="B339" s="6">
        <v>1</v>
      </c>
      <c r="C339" s="6">
        <v>3</v>
      </c>
      <c r="D339" s="7">
        <v>1.9097222222222222E-3</v>
      </c>
    </row>
    <row r="340" spans="1:4" x14ac:dyDescent="0.3">
      <c r="A340" s="5" t="s">
        <v>13</v>
      </c>
      <c r="B340" s="6">
        <v>2</v>
      </c>
      <c r="C340" s="6">
        <v>59</v>
      </c>
      <c r="D340" s="7">
        <v>1.7939814814814815E-3</v>
      </c>
    </row>
    <row r="341" spans="1:4" x14ac:dyDescent="0.3">
      <c r="A341" s="5" t="s">
        <v>23</v>
      </c>
      <c r="B341" s="6">
        <v>1</v>
      </c>
      <c r="C341" s="6">
        <v>11</v>
      </c>
      <c r="D341" s="7">
        <v>1.0995370370370371E-3</v>
      </c>
    </row>
    <row r="342" spans="1:4" x14ac:dyDescent="0.3">
      <c r="A342" s="5" t="s">
        <v>52</v>
      </c>
      <c r="B342" s="6">
        <v>2</v>
      </c>
      <c r="C342" s="6">
        <v>36</v>
      </c>
      <c r="D342" s="7">
        <v>1.7824074074074075E-3</v>
      </c>
    </row>
    <row r="343" spans="1:4" x14ac:dyDescent="0.3">
      <c r="A343" s="5" t="s">
        <v>26</v>
      </c>
      <c r="B343" s="6">
        <v>1</v>
      </c>
      <c r="C343" s="6">
        <v>30</v>
      </c>
      <c r="D343" s="7">
        <v>2.1180555555555553E-3</v>
      </c>
    </row>
    <row r="344" spans="1:4" x14ac:dyDescent="0.3">
      <c r="A344" s="5" t="s">
        <v>53</v>
      </c>
      <c r="B344" s="6">
        <v>2</v>
      </c>
      <c r="C344" s="6">
        <v>32</v>
      </c>
      <c r="D344" s="7">
        <v>1.5740740740740743E-3</v>
      </c>
    </row>
    <row r="345" spans="1:4" x14ac:dyDescent="0.3">
      <c r="A345" s="5" t="s">
        <v>19</v>
      </c>
      <c r="B345" s="6">
        <v>1</v>
      </c>
      <c r="C345" s="6">
        <v>8</v>
      </c>
      <c r="D345" s="7">
        <v>1.7939814814814815E-3</v>
      </c>
    </row>
    <row r="346" spans="1:4" x14ac:dyDescent="0.3">
      <c r="A346" s="5" t="s">
        <v>15</v>
      </c>
      <c r="B346" s="6">
        <v>1</v>
      </c>
      <c r="C346" s="6">
        <v>0</v>
      </c>
      <c r="D346" s="7">
        <v>2.1180555555555553E-3</v>
      </c>
    </row>
    <row r="347" spans="1:4" x14ac:dyDescent="0.3">
      <c r="A347" s="5" t="s">
        <v>28</v>
      </c>
      <c r="B347" s="6">
        <v>1</v>
      </c>
      <c r="C347" s="6">
        <v>14</v>
      </c>
      <c r="D347" s="7">
        <v>1.6203703703703703E-3</v>
      </c>
    </row>
    <row r="348" spans="1:4" x14ac:dyDescent="0.3">
      <c r="A348" s="5" t="s">
        <v>39</v>
      </c>
      <c r="B348" s="6">
        <v>1</v>
      </c>
      <c r="C348" s="6">
        <v>14</v>
      </c>
      <c r="D348" s="7">
        <v>1.423611111111111E-3</v>
      </c>
    </row>
    <row r="349" spans="1:4" x14ac:dyDescent="0.3">
      <c r="A349" s="5" t="s">
        <v>50</v>
      </c>
      <c r="B349" s="6">
        <v>2</v>
      </c>
      <c r="C349" s="6">
        <v>86</v>
      </c>
      <c r="D349" s="7">
        <v>1.8055555555555555E-3</v>
      </c>
    </row>
    <row r="350" spans="1:4" x14ac:dyDescent="0.3">
      <c r="A350" s="4" t="s">
        <v>70</v>
      </c>
      <c r="B350" s="6">
        <v>408</v>
      </c>
      <c r="C350" s="6">
        <v>9776</v>
      </c>
      <c r="D350" s="7">
        <v>1.8158247095134362E-3</v>
      </c>
    </row>
  </sheetData>
  <pageMargins left="0.7" right="0.7" top="0.75" bottom="0.75" header="0.3" footer="0.3"/>
  <pageSetup orientation="portrait" horizontalDpi="4294967293" verticalDpi="4294967293"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F676-288A-46F0-83D1-94BA344847E5}">
  <dimension ref="A4:C30"/>
  <sheetViews>
    <sheetView tabSelected="1" workbookViewId="0">
      <selection activeCell="D18" sqref="D18"/>
    </sheetView>
  </sheetViews>
  <sheetFormatPr defaultRowHeight="14.4" x14ac:dyDescent="0.3"/>
  <cols>
    <col min="1" max="1" width="12.5546875" bestFit="1" customWidth="1"/>
    <col min="2" max="2" width="19.44140625" bestFit="1" customWidth="1"/>
    <col min="3" max="3" width="13.5546875" bestFit="1" customWidth="1"/>
    <col min="4" max="4" width="27.6640625" bestFit="1" customWidth="1"/>
  </cols>
  <sheetData>
    <row r="4" spans="1:3" x14ac:dyDescent="0.3">
      <c r="A4" s="3" t="s">
        <v>69</v>
      </c>
      <c r="B4" t="s">
        <v>362</v>
      </c>
      <c r="C4" t="s">
        <v>71</v>
      </c>
    </row>
    <row r="5" spans="1:3" x14ac:dyDescent="0.3">
      <c r="A5" s="4" t="s">
        <v>58</v>
      </c>
      <c r="B5" s="8">
        <v>0.52</v>
      </c>
      <c r="C5" s="8">
        <v>3.9968025579536368E-2</v>
      </c>
    </row>
    <row r="6" spans="1:3" x14ac:dyDescent="0.3">
      <c r="A6" s="4" t="s">
        <v>34</v>
      </c>
      <c r="B6" s="8">
        <v>0.65957446808510634</v>
      </c>
      <c r="C6" s="8">
        <v>3.7569944044764186E-2</v>
      </c>
    </row>
    <row r="7" spans="1:3" x14ac:dyDescent="0.3">
      <c r="A7" s="4" t="s">
        <v>35</v>
      </c>
      <c r="B7" s="8">
        <v>0.46153846153846156</v>
      </c>
      <c r="C7" s="8">
        <v>4.1566746602717829E-2</v>
      </c>
    </row>
    <row r="8" spans="1:3" x14ac:dyDescent="0.3">
      <c r="A8" s="4" t="s">
        <v>57</v>
      </c>
      <c r="B8" s="8">
        <v>0.72916666666666663</v>
      </c>
      <c r="C8" s="8">
        <v>3.8369304556354913E-2</v>
      </c>
    </row>
    <row r="9" spans="1:3" x14ac:dyDescent="0.3">
      <c r="A9" s="4" t="s">
        <v>42</v>
      </c>
      <c r="B9" s="8">
        <v>0.67272727272727273</v>
      </c>
      <c r="C9" s="8">
        <v>4.396482813749001E-2</v>
      </c>
    </row>
    <row r="10" spans="1:3" x14ac:dyDescent="0.3">
      <c r="A10" s="4" t="s">
        <v>55</v>
      </c>
      <c r="B10" s="8">
        <v>0.625</v>
      </c>
      <c r="C10" s="8">
        <v>4.4764188649080737E-2</v>
      </c>
    </row>
    <row r="11" spans="1:3" x14ac:dyDescent="0.3">
      <c r="A11" s="4" t="s">
        <v>33</v>
      </c>
      <c r="B11" s="8">
        <v>0.62790697674418605</v>
      </c>
      <c r="C11" s="8">
        <v>3.4372501998401278E-2</v>
      </c>
    </row>
    <row r="12" spans="1:3" x14ac:dyDescent="0.3">
      <c r="A12" s="4" t="s">
        <v>24</v>
      </c>
      <c r="B12" s="8">
        <v>0.59259259259259256</v>
      </c>
      <c r="C12" s="8">
        <v>4.3165467625899283E-2</v>
      </c>
    </row>
    <row r="13" spans="1:3" x14ac:dyDescent="0.3">
      <c r="A13" s="4" t="s">
        <v>41</v>
      </c>
      <c r="B13" s="8">
        <v>0.59259259259259256</v>
      </c>
      <c r="C13" s="8">
        <v>4.3165467625899283E-2</v>
      </c>
    </row>
    <row r="14" spans="1:3" x14ac:dyDescent="0.3">
      <c r="A14" s="4" t="s">
        <v>13</v>
      </c>
      <c r="B14" s="8">
        <v>0.58181818181818179</v>
      </c>
      <c r="C14" s="8">
        <v>4.396482813749001E-2</v>
      </c>
    </row>
    <row r="15" spans="1:3" x14ac:dyDescent="0.3">
      <c r="A15" s="4" t="s">
        <v>23</v>
      </c>
      <c r="B15" s="8">
        <v>0.52380952380952384</v>
      </c>
      <c r="C15" s="8">
        <v>3.3573141486810551E-2</v>
      </c>
    </row>
    <row r="16" spans="1:3" x14ac:dyDescent="0.3">
      <c r="A16" s="4" t="s">
        <v>52</v>
      </c>
      <c r="B16" s="8">
        <v>0.63461538461538458</v>
      </c>
      <c r="C16" s="8">
        <v>4.1566746602717829E-2</v>
      </c>
    </row>
    <row r="17" spans="1:3" x14ac:dyDescent="0.3">
      <c r="A17" s="4" t="s">
        <v>26</v>
      </c>
      <c r="B17" s="8">
        <v>0.52173913043478259</v>
      </c>
      <c r="C17" s="8">
        <v>3.6770583533173459E-2</v>
      </c>
    </row>
    <row r="18" spans="1:3" x14ac:dyDescent="0.3">
      <c r="A18" s="4" t="s">
        <v>40</v>
      </c>
      <c r="B18" s="8">
        <v>0.60344827586206895</v>
      </c>
      <c r="C18" s="8">
        <v>4.6362909672262191E-2</v>
      </c>
    </row>
    <row r="19" spans="1:3" x14ac:dyDescent="0.3">
      <c r="A19" s="4" t="s">
        <v>45</v>
      </c>
      <c r="B19" s="8">
        <v>0.6</v>
      </c>
      <c r="C19" s="8">
        <v>3.1974420463629097E-2</v>
      </c>
    </row>
    <row r="20" spans="1:3" x14ac:dyDescent="0.3">
      <c r="A20" s="4" t="s">
        <v>53</v>
      </c>
      <c r="B20" s="8">
        <v>0.5901639344262295</v>
      </c>
      <c r="C20" s="8">
        <v>4.8760991207034372E-2</v>
      </c>
    </row>
    <row r="21" spans="1:3" x14ac:dyDescent="0.3">
      <c r="A21" s="4" t="s">
        <v>17</v>
      </c>
      <c r="B21" s="8">
        <v>0.58333333333333337</v>
      </c>
      <c r="C21" s="8">
        <v>3.8369304556354913E-2</v>
      </c>
    </row>
    <row r="22" spans="1:3" x14ac:dyDescent="0.3">
      <c r="A22" s="4" t="s">
        <v>19</v>
      </c>
      <c r="B22" s="8">
        <v>0.61111111111111116</v>
      </c>
      <c r="C22" s="8">
        <v>4.3165467625899283E-2</v>
      </c>
    </row>
    <row r="23" spans="1:3" x14ac:dyDescent="0.3">
      <c r="A23" s="4" t="s">
        <v>21</v>
      </c>
      <c r="B23" s="8">
        <v>0.6470588235294118</v>
      </c>
      <c r="C23" s="8">
        <v>4.0767386091127102E-2</v>
      </c>
    </row>
    <row r="24" spans="1:3" x14ac:dyDescent="0.3">
      <c r="A24" s="4" t="s">
        <v>44</v>
      </c>
      <c r="B24" s="8">
        <v>0.67441860465116277</v>
      </c>
      <c r="C24" s="8">
        <v>3.4372501998401278E-2</v>
      </c>
    </row>
    <row r="25" spans="1:3" x14ac:dyDescent="0.3">
      <c r="A25" s="4" t="s">
        <v>46</v>
      </c>
      <c r="B25" s="8">
        <v>0.74509803921568629</v>
      </c>
      <c r="C25" s="8">
        <v>4.0767386091127102E-2</v>
      </c>
    </row>
    <row r="26" spans="1:3" x14ac:dyDescent="0.3">
      <c r="A26" s="4" t="s">
        <v>15</v>
      </c>
      <c r="B26" s="8">
        <v>0.56666666666666665</v>
      </c>
      <c r="C26" s="8">
        <v>4.7961630695443645E-2</v>
      </c>
    </row>
    <row r="27" spans="1:3" x14ac:dyDescent="0.3">
      <c r="A27" s="4" t="s">
        <v>28</v>
      </c>
      <c r="B27" s="8">
        <v>0.6428571428571429</v>
      </c>
      <c r="C27" s="8">
        <v>3.3573141486810551E-2</v>
      </c>
    </row>
    <row r="28" spans="1:3" x14ac:dyDescent="0.3">
      <c r="A28" s="4" t="s">
        <v>39</v>
      </c>
      <c r="B28" s="8">
        <v>0.67441860465116277</v>
      </c>
      <c r="C28" s="8">
        <v>3.4372501998401278E-2</v>
      </c>
    </row>
    <row r="29" spans="1:3" x14ac:dyDescent="0.3">
      <c r="A29" s="4" t="s">
        <v>50</v>
      </c>
      <c r="B29" s="8">
        <v>0.63043478260869568</v>
      </c>
      <c r="C29" s="8">
        <v>3.6770583533173459E-2</v>
      </c>
    </row>
    <row r="30" spans="1:3" x14ac:dyDescent="0.3">
      <c r="A30" s="4" t="s">
        <v>70</v>
      </c>
      <c r="B30" s="8">
        <v>0.61151079136690645</v>
      </c>
      <c r="C30" s="8">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3 6 6 c 9 0 - 2 2 7 c - 4 2 6 6 - 8 8 0 1 - f 6 0 1 0 9 e d f 5 a 0 "   x m l n s = " h t t p : / / s c h e m a s . m i c r o s o f t . c o m / D a t a M a s h u p " > A A A A A I 8 E A A B Q S w M E F A A C A A g A 4 r t C V F 4 I S q S k A A A A 9 g A A A B I A H A B D b 2 5 m a W c v U G F j a 2 F n Z S 5 4 b W w g o h g A K K A U A A A A A A A A A A A A A A A A A A A A A A A A A A A A h Y 9 B C s I w F E S v U r J v k l Y R K b 8 p 0 q 0 F Q R C 3 I c Y 2 2 P 5 K k 5 r e z Y V H 8 g p W t O r O 5 c y 8 g Z n 7 9 Q b Z 0 N T B R X f W t J i S i H I S a F T t w W C Z k t 4 d w y X J B G y k O s l S B y O M N h m s S U n l 3 D l h z H t P / Y y 2 X c l i z i O 2 L 9 Z b V e l G h g a t k 6 g 0 + b Q O / 1 t E w O 4 1 R s Q 0 4 p w u 5 u M m Y J M J h c E v E I / Z M / 0 x I e 9 r 1 3 d a a A z z F b B J A n t / E A 9 Q S w M E F A A C A A g A 4 r t 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7 Q l T t 6 r 1 r i Q E A A N 4 C A A A T A B w A R m 9 y b X V s Y X M v U 2 V j d G l v b j E u b S C i G A A o o B Q A A A A A A A A A A A A A A A A A A A A A A A A A A A C F U m F r 2 z A Q / R 7 I f z j c L z Y I 0 4 Z t s B V / C H a 3 F d b R z d 4 K r U e 5 y N d E V J a C J K c N p f 9 9 p z n Q 0 m a b v k i 8 9 / T u n n S e Z F D W Q D 3 u R 8 f T y X T i V + i o g 4 O k R K 2 h J B P I Q Y U B E y h A U 5 h O g F d t B y e J k d J v 8 s r K o W d h + l F p y k v L V 0 z w a V J + a H 9 4 c r 7 F x U r 5 t i J / G + y 6 j W Z Q S 0 V G U n v Z n F 2 f 3 E v S 1 2 f o u d S 2 f V k 3 l 3 6 T Z O K q I q 1 6 x W i R i E R A a f X Q G 1 + 8 F 3 B i p O 2 U W R Z H s 7 c z A d 8 G G 6 g O W 0 3 F 0 z H / a g 3 9 y s T Y / k F y 7 m z P X A e f C T v u M a Z r c M H C H b P D 0 z G p g K s d P t e 6 l q j R + S K 4 4 b l l u U K z Z M d m u 6 Y n u 8 a h 8 T f W 9 W P D k f T p n v r i 4 S E 5 N R 3 d c 7 Z T E 9 6 9 y a P 0 U U C E p e 0 5 H 8 S n 8 a / 5 u f F 3 F D / t n z x 8 x 0 B M n h P n M Q G X 9 E y x Q N P x A / 3 P o l 4 T a 9 L 5 z 0 8 Z a w K z E F Q / S h r U t 1 A N D v / M 1 H 7 N B a o Q g z Q M / E V S k 9 s o H q 0 v t C E N 6 e w w j q c 1 n c / 2 9 P 6 Y T S f K 7 P 2 A 4 9 9 Q S w E C L Q A U A A I A C A D i u 0 J U X g h K p K Q A A A D 2 A A A A E g A A A A A A A A A A A A A A A A A A A A A A Q 2 9 u Z m l n L 1 B h Y 2 t h Z 2 U u e G 1 s U E s B A i 0 A F A A C A A g A 4 r t C V A / K 6 a u k A A A A 6 Q A A A B M A A A A A A A A A A A A A A A A A 8 A A A A F t D b 2 5 0 Z W 5 0 X 1 R 5 c G V z X S 5 4 b W x Q S w E C L Q A U A A I A C A D i u 0 J U 7 e q 9 a 4 k B A A D e A g A A E w A A A A A A A A A A A A A A A A D h A Q A A R m 9 y b X V s Y X M v U 2 V j d G l v b j E u b V B L B Q Y A A A A A A w A D A M I A A A C 3 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D g A A A A A A A K g 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2 F s b C U y M E N l b n R 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W x s X 0 N l b n R l c l 9 E Y X R h 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N h b G w g Q 2 V u d G V y I E R h d G E v Q X V 0 b 1 J l b W 9 2 Z W R D b 2 x 1 b W 5 z M S 5 7 S W 5 k Z X g s M H 0 m c X V v d D s s J n F 1 b 3 Q 7 U 2 V j d G l v b j E v Q 2 F s b C B D Z W 5 0 Z X I g R G F 0 Y S 9 B d X R v U m V t b 3 Z l Z E N v b H V t b n M x L n t J b m N v b W l u Z y B D Y W x s c y w x f S Z x d W 9 0 O y w m c X V v d D t T Z W N 0 a W 9 u M S 9 D Y W x s I E N l b n R l c i B E Y X R h L 0 F 1 d G 9 S Z W 1 v d m V k Q 2 9 s d W 1 u c z E u e 0 F u c 3 d l c m V k I E N h b G x z L D J 9 J n F 1 b 3 Q 7 L C Z x d W 9 0 O 1 N l Y 3 R p b 2 4 x L 0 N h b G w g Q 2 V u d G V y I E R h d G E v Q X V 0 b 1 J l b W 9 2 Z W R D b 2 x 1 b W 5 z M S 5 7 Q W 5 z d 2 V y I F J h d G U s M 3 0 m c X V v d D s s J n F 1 b 3 Q 7 U 2 V j d G l v b j E v Q 2 F s b C B D Z W 5 0 Z X I g R G F 0 Y S 9 B d X R v U m V t b 3 Z l Z E N v b H V t b n M x L n t B Y m F u Z G 9 u Z W Q g Q 2 F s b H M s N H 0 m c X V v d D s s J n F 1 b 3 Q 7 U 2 V j d G l v b j E v Q 2 F s b C B D Z W 5 0 Z X I g R G F 0 Y S 9 B d X R v U m V t b 3 Z l Z E N v b H V t b n M x L n t B b n N 3 Z X I g U 3 B l Z W Q g K E F W R y k s N X 0 m c X V v d D s s J n F 1 b 3 Q 7 U 2 V j d G l v b j E v Q 2 F s b C B D Z W 5 0 Z X I g R G F 0 Y S 9 B d X R v U m V t b 3 Z l Z E N v b H V t b n M x L n t U Y W x r I E R 1 c m F 0 a W 9 u I C h B V k c p L D Z 9 J n F 1 b 3 Q 7 L C Z x d W 9 0 O 1 N l Y 3 R p b 2 4 x L 0 N h b G w g Q 2 V u d G V y I E R h d G E v Q X V 0 b 1 J l b W 9 2 Z W R D b 2 x 1 b W 5 z M S 5 7 V 2 F p d G l u Z y B U a W 1 l I C h B V k c p L D d 9 J n F 1 b 3 Q 7 L C Z x d W 9 0 O 1 N l Y 3 R p b 2 4 x L 0 N h b G w g Q 2 V u d G V y I E R h d G E v Q X V 0 b 1 J l b W 9 2 Z W R D b 2 x 1 b W 5 z M S 5 7 U 2 V y d m l j Z S B M Z X Z l b C A o M j A g U 2 V j b 2 5 k c y k s O H 0 m c X V v d D t d L C Z x d W 9 0 O 0 N v b H V t b k N v d W 5 0 J n F 1 b 3 Q 7 O j k s J n F 1 b 3 Q 7 S 2 V 5 Q 2 9 s d W 1 u T m F t Z X M m c X V v d D s 6 W 1 0 s J n F 1 b 3 Q 7 Q 2 9 s d W 1 u S W R l b n R p d G l l c y Z x d W 9 0 O z p b J n F 1 b 3 Q 7 U 2 V j d G l v b j E v Q 2 F s b C B D Z W 5 0 Z X I g R G F 0 Y S 9 B d X R v U m V t b 3 Z l Z E N v b H V t b n M x L n t J b m R l e C w w f S Z x d W 9 0 O y w m c X V v d D t T Z W N 0 a W 9 u M S 9 D Y W x s I E N l b n R l c i B E Y X R h L 0 F 1 d G 9 S Z W 1 v d m V k Q 2 9 s d W 1 u c z E u e 0 l u Y 2 9 t a W 5 n I E N h b G x z L D F 9 J n F 1 b 3 Q 7 L C Z x d W 9 0 O 1 N l Y 3 R p b 2 4 x L 0 N h b G w g Q 2 V u d G V y I E R h d G E v Q X V 0 b 1 J l b W 9 2 Z W R D b 2 x 1 b W 5 z M S 5 7 Q W 5 z d 2 V y Z W Q g Q 2 F s b H M s M n 0 m c X V v d D s s J n F 1 b 3 Q 7 U 2 V j d G l v b j E v Q 2 F s b C B D Z W 5 0 Z X I g R G F 0 Y S 9 B d X R v U m V t b 3 Z l Z E N v b H V t b n M x L n t B b n N 3 Z X I g U m F 0 Z S w z f S Z x d W 9 0 O y w m c X V v d D t T Z W N 0 a W 9 u M S 9 D Y W x s I E N l b n R l c i B E Y X R h L 0 F 1 d G 9 S Z W 1 v d m V k Q 2 9 s d W 1 u c z E u e 0 F i Y W 5 k b 2 5 l Z C B D Y W x s c y w 0 f S Z x d W 9 0 O y w m c X V v d D t T Z W N 0 a W 9 u M S 9 D Y W x s I E N l b n R l c i B E Y X R h L 0 F 1 d G 9 S Z W 1 v d m V k Q 2 9 s d W 1 u c z E u e 0 F u c 3 d l c i B T c G V l Z C A o Q V Z H K S w 1 f S Z x d W 9 0 O y w m c X V v d D t T Z W N 0 a W 9 u M S 9 D Y W x s I E N l b n R l c i B E Y X R h L 0 F 1 d G 9 S Z W 1 v d m V k Q 2 9 s d W 1 u c z E u e 1 R h b G s g R H V y Y X R p b 2 4 g K E F W R y k s N n 0 m c X V v d D s s J n F 1 b 3 Q 7 U 2 V j d G l v b j E v Q 2 F s b C B D Z W 5 0 Z X I g R G F 0 Y S 9 B d X R v U m V t b 3 Z l Z E N v b H V t b n M x L n t X Y W l 0 a W 5 n I F R p b W U g K E F W R y k s N 3 0 m c X V v d D s s J n F 1 b 3 Q 7 U 2 V j d G l v b j E v Q 2 F s b C B D Z W 5 0 Z X I g R G F 0 Y S 9 B d X R v U m V t b 3 Z l Z E N v b H V t b n M x L n t T Z X J 2 a W N l I E x l d m V s I C g y M C B T Z W N v b m R z K S w 4 f S Z x d W 9 0 O 1 0 s J n F 1 b 3 Q 7 U m V s Y X R p b 2 5 z a G l w S W 5 m b y Z x d W 9 0 O z p b X X 0 i I C 8 + P E V u d H J 5 I F R 5 c G U 9 I k Z p b G x T d G F 0 d X M i I F Z h b H V l P S J z Q 2 9 t c G x l d G U i I C 8 + P E V u d H J 5 I F R 5 c G U 9 I k Z p b G x D b 2 x 1 b W 5 O Y W 1 l c y I g V m F s d W U 9 I n N b J n F 1 b 3 Q 7 S W 5 k Z X g m c X V v d D s s J n F 1 b 3 Q 7 S W 5 j b 2 1 p b m c g Q 2 F s b H M m c X V v d D s s J n F 1 b 3 Q 7 Q W 5 z d 2 V y Z W Q g Q 2 F s b H M m c X V v d D s s J n F 1 b 3 Q 7 Q W 5 z d 2 V y I F J h d G U m c X V v d D s s J n F 1 b 3 Q 7 Q W J h b m R v b m V k I E N h b G x z J n F 1 b 3 Q 7 L C Z x d W 9 0 O 0 F u c 3 d l c i B T c G V l Z C A o Q V Z H K S Z x d W 9 0 O y w m c X V v d D t U Y W x r I E R 1 c m F 0 a W 9 u I C h B V k c p J n F 1 b 3 Q 7 L C Z x d W 9 0 O 1 d h a X R p b m c g V G l t Z S A o Q V Z H K S Z x d W 9 0 O y w m c X V v d D t T Z X J 2 a W N l I E x l d m V s I C g y M C B T Z W N v b m R z K S Z x d W 9 0 O 1 0 i I C 8 + P E V u d H J 5 I F R 5 c G U 9 I k Z p b G x D b 2 x 1 b W 5 U e X B l c y I g V m F s d W U 9 I n N B d 0 1 E Q k F N S 0 N n b 0 U i I C 8 + P E V u d H J 5 I F R 5 c G U 9 I k Z p b G x M Y X N 0 V X B k Y X R l Z C I g V m F s d W U 9 I m Q y M D I y L T A y L T A y V D I w O j M x O j A 1 L j A 5 N T Y 1 M D B a I i A v P j x F b n R y e S B U e X B l P S J G a W x s R X J y b 3 J D b 3 V u d C I g V m F s d W U 9 I m w w I i A v P j x F b n R y e S B U e X B l P S J G a W x s R X J y b 3 J D b 2 R l I i B W Y W x 1 Z T 0 i c 1 V u a 2 5 v d 2 4 i I C 8 + P E V u d H J 5 I F R 5 c G U 9 I k Z p b G x D b 3 V u d C I g V m F s d W U 9 I m w x M j U x I i A v P j x F b n R y e S B U e X B l P S J B Z G R l Z F R v R G F 0 Y U 1 v Z G V s I i B W Y W x 1 Z T 0 i b D A i I C 8 + P E V u d H J 5 I F R 5 c G U 9 I l F 1 Z X J 5 S U Q i I F Z h b H V l P S J z Y z A 1 N z Y w O D I t Z T g w O C 0 0 N T M 1 L T k 0 M D A t Z j U y Z T M x N T c 0 Z G Y z I i A v P j w v U 3 R h Y m x l R W 5 0 c m l l c z 4 8 L 0 l 0 Z W 0 + P E l 0 Z W 0 + P E l 0 Z W 1 M b 2 N h d G l v b j 4 8 S X R l b V R 5 c G U + R m 9 y b X V s Y T w v S X R l b V R 5 c G U + P E l 0 Z W 1 Q Y X R o P l N l Y 3 R p b 2 4 x L 0 N h b G w l M j B D Z W 5 0 Z X I l M j B E Y X R h L 1 N v d X J j Z T w v S X R l b V B h d G g + P C 9 J d G V t T G 9 j Y X R p b 2 4 + P F N 0 Y W J s Z U V u d H J p Z X M g L z 4 8 L 0 l 0 Z W 0 + P E l 0 Z W 0 + P E l 0 Z W 1 M b 2 N h d G l v b j 4 8 S X R l b V R 5 c G U + R m 9 y b X V s Y T w v S X R l b V R 5 c G U + P E l 0 Z W 1 Q Y X R o P l N l Y 3 R p b 2 4 x L 0 N h b G w l M j B D Z W 5 0 Z X I l M j B E Y X R h L 1 B y b 2 1 v d G V k J T I w S G V h Z G V y c z w v S X R l b V B h d G g + P C 9 J d G V t T G 9 j Y X R p b 2 4 + P F N 0 Y W J s Z U V u d H J p Z X M g L z 4 8 L 0 l 0 Z W 0 + P E l 0 Z W 0 + P E l 0 Z W 1 M b 2 N h d G l v b j 4 8 S X R l b V R 5 c G U + R m 9 y b X V s Y T w v S X R l b V R 5 c G U + P E l 0 Z W 1 Q Y X R o P l N l Y 3 R p b 2 4 x L 0 N h b G w l M j B D Z W 5 0 Z X I l M j B E Y X R h L 0 N o Y W 5 n Z W Q l M j B U e X B l P C 9 J d G V t U G F 0 a D 4 8 L 0 l 0 Z W 1 M b 2 N h d G l v b j 4 8 U 3 R h Y m x l R W 5 0 c m l l c y A v P j w v S X R l b T 4 8 L 0 l 0 Z W 1 z P j w v T G 9 j Y W x Q Y W N r Y W d l T W V 0 Y W R h d G F G a W x l P h Y A A A B Q S w U G A A A A A A A A A A A A A A A A A A A A A A A A J g E A A A E A A A D Q j J 3 f A R X R E Y x 6 A M B P w p f r A Q A A A L q j x + y Z I p B M r 3 A R i 2 a K b I 0 A A A A A A g A A A A A A E G Y A A A A B A A A g A A A A 4 7 u n e x o V K q l 1 U p v h o h M j u r L 7 k U f x F W x d c 8 k L X b e Q F 5 o A A A A A D o A A A A A C A A A g A A A A o k E A Q B R x N U Z x k I o 3 3 C a Z m 6 P / w 5 P Q W w 3 L a c Y r e 0 A k a y R Q A A A A D v 3 V s L O K e 8 x I z I 2 e h l O i D o l U m N 4 d n p S 0 b u P H p s C x w Y s R t R o 6 K e m 0 J 1 0 N 4 H D G x X r k C 7 Q 9 d k w F X T C g / C + 1 3 s I 4 Z 5 Y 3 V L G U q w l / y v P P 3 i V f G s x A A A A A 1 c O 1 Z P E O 5 7 z e t b m s Y 9 e n w b Q Q / U q e J i s S b y X Q 4 i 9 w 4 l Y + T N R f 7 0 Z 8 M J D T a J c 7 O q z R 3 x e I H p / N I f Z o n o 0 m t n c E Y w = = < / D a t a M a s h u p > 
</file>

<file path=customXml/itemProps1.xml><?xml version="1.0" encoding="utf-8"?>
<ds:datastoreItem xmlns:ds="http://schemas.openxmlformats.org/officeDocument/2006/customXml" ds:itemID="{5D660E9E-BB31-4AD8-850D-436F4B3936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Call Center Data</vt:lpstr>
      <vt:lpstr>Pivot Table</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2022-02-02T17:02:59Z</dcterms:created>
  <dcterms:modified xsi:type="dcterms:W3CDTF">2022-02-02T20:47:18Z</dcterms:modified>
</cp:coreProperties>
</file>