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329FFCA3-E98A-4F5C-A51F-B5BD9111EED1}" xr6:coauthVersionLast="47" xr6:coauthVersionMax="47" xr10:uidLastSave="{00000000-0000-0000-0000-000000000000}"/>
  <bookViews>
    <workbookView xWindow="-108" yWindow="-108" windowWidth="23256" windowHeight="12720" activeTab="2" xr2:uid="{90F89255-BDF6-4CE1-B93B-DE6FFDEA6ABA}"/>
  </bookViews>
  <sheets>
    <sheet name="Left, Right, Mid" sheetId="1" r:id="rId1"/>
    <sheet name="Find and Len" sheetId="2" r:id="rId2"/>
    <sheet name="Text Data Clea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2" i="3"/>
  <c r="E2" i="3"/>
  <c r="D2" i="3"/>
  <c r="C2" i="3"/>
  <c r="B2" i="3"/>
  <c r="E4" i="3"/>
  <c r="E5" i="3"/>
  <c r="E6" i="3"/>
  <c r="E7" i="3"/>
  <c r="E8" i="3"/>
  <c r="E9" i="3"/>
  <c r="E10" i="3"/>
  <c r="E11" i="3"/>
  <c r="E12" i="3"/>
  <c r="E13" i="3"/>
  <c r="E3" i="3"/>
  <c r="B13" i="3"/>
  <c r="C13" i="3"/>
  <c r="D13" i="3"/>
  <c r="D4" i="3"/>
  <c r="D5" i="3"/>
  <c r="D6" i="3"/>
  <c r="D7" i="3"/>
  <c r="D8" i="3"/>
  <c r="D9" i="3"/>
  <c r="D10" i="3"/>
  <c r="D11" i="3"/>
  <c r="D12" i="3"/>
  <c r="D3" i="3"/>
  <c r="C4" i="3"/>
  <c r="C5" i="3"/>
  <c r="C6" i="3"/>
  <c r="C7" i="3"/>
  <c r="C8" i="3"/>
  <c r="C9" i="3"/>
  <c r="C10" i="3"/>
  <c r="C11" i="3"/>
  <c r="C12" i="3"/>
  <c r="C3" i="3"/>
  <c r="B4" i="3"/>
  <c r="B5" i="3"/>
  <c r="B6" i="3"/>
  <c r="B7" i="3"/>
  <c r="B8" i="3"/>
  <c r="B9" i="3"/>
  <c r="B10" i="3"/>
  <c r="B11" i="3"/>
  <c r="B12" i="3"/>
  <c r="B3" i="3"/>
  <c r="B3" i="2"/>
  <c r="B2" i="2"/>
  <c r="H2" i="2" s="1"/>
  <c r="E3" i="2"/>
  <c r="G3" i="2" s="1"/>
  <c r="E2" i="2"/>
  <c r="G2" i="2" s="1"/>
  <c r="D3" i="2"/>
  <c r="F3" i="2" s="1"/>
  <c r="D2" i="2"/>
  <c r="F2" i="2" s="1"/>
  <c r="C2" i="2"/>
  <c r="C3" i="2"/>
  <c r="H3" i="2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tc={6FBF5E06-1737-443F-B152-959EF93094D9}</author>
  </authors>
  <commentList>
    <comment ref="A2" authorId="0" shapeId="0" xr:uid="{6FBF5E06-1737-443F-B152-959EF93094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NAME HAS SPACE AT END. TRIM REMOVES LEADING / ENDING SPACES.</t>
      </text>
    </comment>
  </commentList>
</comments>
</file>

<file path=xl/sharedStrings.xml><?xml version="1.0" encoding="utf-8"?>
<sst xmlns="http://schemas.openxmlformats.org/spreadsheetml/2006/main" count="47" uniqueCount="47">
  <si>
    <t>Phone-Numbers</t>
  </si>
  <si>
    <t>Area Code</t>
  </si>
  <si>
    <t>Last 4 digits</t>
  </si>
  <si>
    <t>807-176-2489</t>
  </si>
  <si>
    <t>608-167-7388</t>
  </si>
  <si>
    <t>437-529-2146</t>
  </si>
  <si>
    <t>640-209-3971</t>
  </si>
  <si>
    <t>154-828-4235</t>
  </si>
  <si>
    <t>407-484-2493</t>
  </si>
  <si>
    <t>066-256-0195</t>
  </si>
  <si>
    <t>705-173-6652</t>
  </si>
  <si>
    <t>506-943-3726</t>
  </si>
  <si>
    <t>288-939-9743</t>
  </si>
  <si>
    <t>493-463-4821</t>
  </si>
  <si>
    <t>023-623-1385</t>
  </si>
  <si>
    <t>314-007-9626</t>
  </si>
  <si>
    <t>288-765-2838</t>
  </si>
  <si>
    <t>Mid 3 digits</t>
  </si>
  <si>
    <t>INTL PHONE #</t>
  </si>
  <si>
    <t>PHONE # LENGTH</t>
  </si>
  <si>
    <t>HYPHEN POS.</t>
  </si>
  <si>
    <t>SPACE POS.</t>
  </si>
  <si>
    <t>AREA CODE</t>
  </si>
  <si>
    <t>PHONE NUMBER</t>
  </si>
  <si>
    <t>CLOSING PAREN POS.</t>
  </si>
  <si>
    <t xml:space="preserve"> COUNTRY CODE</t>
  </si>
  <si>
    <t>+900 (4)8287-6885084</t>
  </si>
  <si>
    <t>+27 (0)771-586847</t>
  </si>
  <si>
    <t>THESE COLUMNS HERE COULD BE PUT DIRECTLY IN THE FORMULAS OF COLUMNS ON THE RIGHT TO AVOID CLUTTER</t>
  </si>
  <si>
    <t>Messy Names</t>
  </si>
  <si>
    <t>Uppercase</t>
  </si>
  <si>
    <t>Lowercase</t>
  </si>
  <si>
    <t>Proper</t>
  </si>
  <si>
    <t>Trimmed</t>
  </si>
  <si>
    <t>Remove Punctuation</t>
  </si>
  <si>
    <t>Allie Urban</t>
  </si>
  <si>
    <t>lachelle.giunta</t>
  </si>
  <si>
    <t>Rogello.tribble</t>
  </si>
  <si>
    <t>MERRI RAAP</t>
  </si>
  <si>
    <t>shawana Phoenix</t>
  </si>
  <si>
    <t>VANCE,LIPSETT</t>
  </si>
  <si>
    <t>tula,papa</t>
  </si>
  <si>
    <t>ANIA.FARHAT</t>
  </si>
  <si>
    <t>RaM.mAk</t>
  </si>
  <si>
    <t>T.J.MacK</t>
  </si>
  <si>
    <t>AbhiPat</t>
  </si>
  <si>
    <t xml:space="preserve">Allie Urban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</si>
</sst>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164" fontId="0" fillId="0" borderId="0" xfId="0" applyNumberFormat="1"/>
    <xf numFmtId="0" fontId="0" fillId="0" borderId="0" xfId="0" quotePrefix="1" applyNumberFormat="1"/>
    <xf numFmtId="164" fontId="0" fillId="0" borderId="0" xfId="0" quotePrefix="1" applyNumberFormat="1"/>
    <xf numFmtId="0" fontId="1" fillId="0" borderId="0" xfId="0" applyFont="1" applyAlignment="1">
      <alignment vertical="justify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hishek Patil (Student)" id="{0E37E817-01B2-4309-9885-4E8306550B58}" userId="Abhishek Patil (Student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1-30T12:07:52.63" personId="{0E37E817-01B2-4309-9885-4E8306550B58}" id="{6FBF5E06-1737-443F-B152-959EF93094D9}">
    <text>THIS NAME HAS SPACE AT END. TRIM REMOVES LEADING / ENDING SPACES.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3EAA-581F-4039-A9D7-79E9FB26CF40}">
  <dimension ref="A1:D15"/>
  <sheetViews>
    <sheetView workbookViewId="0">
      <selection activeCell="C26" sqref="C26"/>
    </sheetView>
  </sheetViews>
  <sheetFormatPr defaultRowHeight="14.4" x14ac:dyDescent="0.3"/>
  <cols>
    <col min="1" max="1" width="14.21875" bestFit="1" customWidth="1"/>
    <col min="2" max="2" width="9.44140625" bestFit="1" customWidth="1"/>
    <col min="3" max="3" width="10.5546875" bestFit="1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17</v>
      </c>
      <c r="D1" s="1" t="s">
        <v>2</v>
      </c>
    </row>
    <row r="2" spans="1:4" x14ac:dyDescent="0.3">
      <c r="A2" t="s">
        <v>3</v>
      </c>
      <c r="B2" t="str">
        <f>LEFT(A2,3)</f>
        <v>807</v>
      </c>
      <c r="C2" t="str">
        <f>MID(A2,5,3)</f>
        <v>176</v>
      </c>
      <c r="D2" t="str">
        <f>RIGHT(A2,4)</f>
        <v>2489</v>
      </c>
    </row>
    <row r="3" spans="1:4" x14ac:dyDescent="0.3">
      <c r="A3" t="s">
        <v>4</v>
      </c>
      <c r="B3" t="str">
        <f t="shared" ref="B3:B15" si="0">LEFT(A3,3)</f>
        <v>608</v>
      </c>
      <c r="C3" t="str">
        <f t="shared" ref="C3:C15" si="1">MID(A3,5,3)</f>
        <v>167</v>
      </c>
      <c r="D3" t="str">
        <f t="shared" ref="D3:D15" si="2">RIGHT(A3,4)</f>
        <v>7388</v>
      </c>
    </row>
    <row r="4" spans="1:4" x14ac:dyDescent="0.3">
      <c r="A4" t="s">
        <v>5</v>
      </c>
      <c r="B4" t="str">
        <f t="shared" si="0"/>
        <v>437</v>
      </c>
      <c r="C4" t="str">
        <f t="shared" si="1"/>
        <v>529</v>
      </c>
      <c r="D4" t="str">
        <f t="shared" si="2"/>
        <v>2146</v>
      </c>
    </row>
    <row r="5" spans="1:4" x14ac:dyDescent="0.3">
      <c r="A5" t="s">
        <v>6</v>
      </c>
      <c r="B5" t="str">
        <f t="shared" si="0"/>
        <v>640</v>
      </c>
      <c r="C5" t="str">
        <f t="shared" si="1"/>
        <v>209</v>
      </c>
      <c r="D5" t="str">
        <f t="shared" si="2"/>
        <v>3971</v>
      </c>
    </row>
    <row r="6" spans="1:4" x14ac:dyDescent="0.3">
      <c r="A6" t="s">
        <v>7</v>
      </c>
      <c r="B6" t="str">
        <f t="shared" si="0"/>
        <v>154</v>
      </c>
      <c r="C6" t="str">
        <f t="shared" si="1"/>
        <v>828</v>
      </c>
      <c r="D6" t="str">
        <f t="shared" si="2"/>
        <v>4235</v>
      </c>
    </row>
    <row r="7" spans="1:4" x14ac:dyDescent="0.3">
      <c r="A7" t="s">
        <v>8</v>
      </c>
      <c r="B7" t="str">
        <f t="shared" si="0"/>
        <v>407</v>
      </c>
      <c r="C7" t="str">
        <f t="shared" si="1"/>
        <v>484</v>
      </c>
      <c r="D7" t="str">
        <f t="shared" si="2"/>
        <v>2493</v>
      </c>
    </row>
    <row r="8" spans="1:4" x14ac:dyDescent="0.3">
      <c r="A8" t="s">
        <v>9</v>
      </c>
      <c r="B8" t="str">
        <f t="shared" si="0"/>
        <v>066</v>
      </c>
      <c r="C8" t="str">
        <f t="shared" si="1"/>
        <v>256</v>
      </c>
      <c r="D8" t="str">
        <f t="shared" si="2"/>
        <v>0195</v>
      </c>
    </row>
    <row r="9" spans="1:4" x14ac:dyDescent="0.3">
      <c r="A9" t="s">
        <v>10</v>
      </c>
      <c r="B9" t="str">
        <f t="shared" si="0"/>
        <v>705</v>
      </c>
      <c r="C9" t="str">
        <f t="shared" si="1"/>
        <v>173</v>
      </c>
      <c r="D9" t="str">
        <f t="shared" si="2"/>
        <v>6652</v>
      </c>
    </row>
    <row r="10" spans="1:4" x14ac:dyDescent="0.3">
      <c r="A10" t="s">
        <v>11</v>
      </c>
      <c r="B10" t="str">
        <f t="shared" si="0"/>
        <v>506</v>
      </c>
      <c r="C10" t="str">
        <f t="shared" si="1"/>
        <v>943</v>
      </c>
      <c r="D10" t="str">
        <f t="shared" si="2"/>
        <v>3726</v>
      </c>
    </row>
    <row r="11" spans="1:4" x14ac:dyDescent="0.3">
      <c r="A11" t="s">
        <v>12</v>
      </c>
      <c r="B11" t="str">
        <f t="shared" si="0"/>
        <v>288</v>
      </c>
      <c r="C11" t="str">
        <f t="shared" si="1"/>
        <v>939</v>
      </c>
      <c r="D11" t="str">
        <f t="shared" si="2"/>
        <v>9743</v>
      </c>
    </row>
    <row r="12" spans="1:4" x14ac:dyDescent="0.3">
      <c r="A12" t="s">
        <v>13</v>
      </c>
      <c r="B12" t="str">
        <f t="shared" si="0"/>
        <v>493</v>
      </c>
      <c r="C12" t="str">
        <f t="shared" si="1"/>
        <v>463</v>
      </c>
      <c r="D12" t="str">
        <f t="shared" si="2"/>
        <v>4821</v>
      </c>
    </row>
    <row r="13" spans="1:4" x14ac:dyDescent="0.3">
      <c r="A13" t="s">
        <v>14</v>
      </c>
      <c r="B13" t="str">
        <f t="shared" si="0"/>
        <v>023</v>
      </c>
      <c r="C13" t="str">
        <f t="shared" si="1"/>
        <v>623</v>
      </c>
      <c r="D13" t="str">
        <f t="shared" si="2"/>
        <v>1385</v>
      </c>
    </row>
    <row r="14" spans="1:4" x14ac:dyDescent="0.3">
      <c r="A14" t="s">
        <v>15</v>
      </c>
      <c r="B14" t="str">
        <f t="shared" si="0"/>
        <v>314</v>
      </c>
      <c r="C14" t="str">
        <f t="shared" si="1"/>
        <v>007</v>
      </c>
      <c r="D14" t="str">
        <f t="shared" si="2"/>
        <v>9626</v>
      </c>
    </row>
    <row r="15" spans="1:4" x14ac:dyDescent="0.3">
      <c r="A15" t="s">
        <v>16</v>
      </c>
      <c r="B15" t="str">
        <f t="shared" si="0"/>
        <v>288</v>
      </c>
      <c r="C15" t="str">
        <f t="shared" si="1"/>
        <v>765</v>
      </c>
      <c r="D15" t="str">
        <f t="shared" si="2"/>
        <v>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FCAD-F732-47A0-8908-4AF7101E98B3}">
  <dimension ref="A1:H15"/>
  <sheetViews>
    <sheetView workbookViewId="0">
      <selection activeCell="C10" sqref="C10"/>
    </sheetView>
  </sheetViews>
  <sheetFormatPr defaultRowHeight="14.4" x14ac:dyDescent="0.3"/>
  <cols>
    <col min="1" max="1" width="19.44140625" bestFit="1" customWidth="1"/>
    <col min="2" max="2" width="15.5546875" bestFit="1" customWidth="1"/>
    <col min="3" max="3" width="12" bestFit="1" customWidth="1"/>
    <col min="4" max="4" width="10.33203125" bestFit="1" customWidth="1"/>
    <col min="5" max="5" width="18.77734375" bestFit="1" customWidth="1"/>
    <col min="6" max="6" width="14.88671875" bestFit="1" customWidth="1"/>
    <col min="7" max="7" width="10.44140625" bestFit="1" customWidth="1"/>
    <col min="8" max="8" width="15" bestFit="1" customWidth="1"/>
  </cols>
  <sheetData>
    <row r="1" spans="1: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24</v>
      </c>
      <c r="F1" s="1" t="s">
        <v>25</v>
      </c>
      <c r="G1" s="1" t="s">
        <v>22</v>
      </c>
      <c r="H1" s="1" t="s">
        <v>23</v>
      </c>
    </row>
    <row r="2" spans="1:8" x14ac:dyDescent="0.3">
      <c r="A2" s="3" t="s">
        <v>26</v>
      </c>
      <c r="B2">
        <f>LEN(A2)</f>
        <v>20</v>
      </c>
      <c r="C2">
        <f>FIND("-",A2)</f>
        <v>13</v>
      </c>
      <c r="D2">
        <f>FIND(" ",A2)</f>
        <v>5</v>
      </c>
      <c r="E2">
        <f>FIND(")",A2)</f>
        <v>8</v>
      </c>
      <c r="F2" t="str">
        <f>MID(A2,2, (D2-2))</f>
        <v>900</v>
      </c>
      <c r="G2" t="str">
        <f>MID(A2, (E2+1), (C2-E2-1))</f>
        <v>8287</v>
      </c>
      <c r="H2" t="str">
        <f>RIGHT(A2, (B2-C2))</f>
        <v>6885084</v>
      </c>
    </row>
    <row r="3" spans="1:8" x14ac:dyDescent="0.3">
      <c r="A3" s="4" t="s">
        <v>27</v>
      </c>
      <c r="B3">
        <f>LEN(A3)</f>
        <v>17</v>
      </c>
      <c r="C3">
        <f>FIND("-",A3)</f>
        <v>11</v>
      </c>
      <c r="D3">
        <f>FIND(" ",A3)</f>
        <v>4</v>
      </c>
      <c r="E3">
        <f>FIND(")",A3)</f>
        <v>7</v>
      </c>
      <c r="F3" t="str">
        <f>MID(A3,2, (D3-2))</f>
        <v>27</v>
      </c>
      <c r="G3" t="str">
        <f>MID(A3, (E3+1), (C3-E3-1))</f>
        <v>771</v>
      </c>
      <c r="H3" t="str">
        <f>RIGHT(A3, (B3-C3))</f>
        <v>586847</v>
      </c>
    </row>
    <row r="4" spans="1:8" x14ac:dyDescent="0.3">
      <c r="A4" s="2"/>
    </row>
    <row r="5" spans="1:8" ht="25.8" customHeight="1" x14ac:dyDescent="0.3">
      <c r="A5" s="2"/>
      <c r="B5" s="5" t="s">
        <v>28</v>
      </c>
      <c r="C5" s="5"/>
      <c r="D5" s="5"/>
      <c r="E5" s="5"/>
    </row>
    <row r="6" spans="1:8" x14ac:dyDescent="0.3">
      <c r="A6" s="2"/>
    </row>
    <row r="7" spans="1:8" x14ac:dyDescent="0.3">
      <c r="A7" s="2"/>
    </row>
    <row r="8" spans="1:8" x14ac:dyDescent="0.3">
      <c r="A8" s="2"/>
    </row>
    <row r="9" spans="1:8" x14ac:dyDescent="0.3">
      <c r="A9" s="2"/>
    </row>
    <row r="10" spans="1:8" x14ac:dyDescent="0.3">
      <c r="A10" s="2"/>
    </row>
    <row r="11" spans="1:8" x14ac:dyDescent="0.3">
      <c r="A11" s="2"/>
    </row>
    <row r="12" spans="1:8" x14ac:dyDescent="0.3">
      <c r="A12" s="2"/>
    </row>
    <row r="13" spans="1:8" x14ac:dyDescent="0.3">
      <c r="A13" s="2"/>
    </row>
    <row r="14" spans="1:8" x14ac:dyDescent="0.3">
      <c r="A14" s="2"/>
    </row>
    <row r="15" spans="1:8" x14ac:dyDescent="0.3">
      <c r="A15" s="2"/>
    </row>
  </sheetData>
  <mergeCells count="1">
    <mergeCell ref="B5:E5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573F-5699-4B6D-891D-39A9B552D41D}">
  <dimension ref="A1:F13"/>
  <sheetViews>
    <sheetView tabSelected="1" workbookViewId="0">
      <selection activeCell="I15" sqref="I15"/>
    </sheetView>
  </sheetViews>
  <sheetFormatPr defaultRowHeight="14.4" x14ac:dyDescent="0.3"/>
  <cols>
    <col min="1" max="1" width="15.21875" bestFit="1" customWidth="1"/>
    <col min="2" max="2" width="17.6640625" bestFit="1" customWidth="1"/>
    <col min="3" max="3" width="15.21875" bestFit="1" customWidth="1"/>
    <col min="4" max="4" width="15.33203125" bestFit="1" customWidth="1"/>
    <col min="5" max="5" width="15.21875" bestFit="1" customWidth="1"/>
    <col min="6" max="6" width="18.109375" bestFit="1" customWidth="1"/>
  </cols>
  <sheetData>
    <row r="1" spans="1: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3">
      <c r="A2" t="s">
        <v>46</v>
      </c>
      <c r="B2" t="str">
        <f>UPPER(A2)</f>
        <v xml:space="preserve">ALLIE URBAN </v>
      </c>
      <c r="C2" t="str">
        <f>LOWER(A2)</f>
        <v xml:space="preserve">allie urban </v>
      </c>
      <c r="D2" t="str">
        <f>PROPER(A2)</f>
        <v xml:space="preserve">Allie Urban </v>
      </c>
      <c r="E2" t="str">
        <f>TRIM(A2)</f>
        <v>Allie Urban</v>
      </c>
      <c r="F2" t="str">
        <f>SUBSTITUTE(SUBSTITUTE(A2, ".", " "), ",", " ")</f>
        <v xml:space="preserve">Allie Urban </v>
      </c>
    </row>
    <row r="3" spans="1:6" x14ac:dyDescent="0.3">
      <c r="A3" t="s">
        <v>35</v>
      </c>
      <c r="B3" t="str">
        <f>UPPER(A3)</f>
        <v>ALLIE URBAN</v>
      </c>
      <c r="C3" t="str">
        <f>LOWER(A3)</f>
        <v>allie urban</v>
      </c>
      <c r="D3" t="str">
        <f>PROPER(A3)</f>
        <v>Allie Urban</v>
      </c>
      <c r="E3" t="str">
        <f>TRIM(A3)</f>
        <v>Allie Urban</v>
      </c>
      <c r="F3" t="str">
        <f t="shared" ref="F3:F13" si="0">SUBSTITUTE(SUBSTITUTE(A3, ".", " "), ",", " ")</f>
        <v>Allie Urban</v>
      </c>
    </row>
    <row r="4" spans="1:6" x14ac:dyDescent="0.3">
      <c r="A4" t="s">
        <v>36</v>
      </c>
      <c r="B4" t="str">
        <f t="shared" ref="B4:B13" si="1">UPPER(A4)</f>
        <v>LACHELLE.GIUNTA</v>
      </c>
      <c r="C4" t="str">
        <f t="shared" ref="C4:C13" si="2">LOWER(A4)</f>
        <v>lachelle.giunta</v>
      </c>
      <c r="D4" t="str">
        <f t="shared" ref="D4:D13" si="3">PROPER(A4)</f>
        <v>Lachelle.Giunta</v>
      </c>
      <c r="E4" t="str">
        <f t="shared" ref="E4:E13" si="4">TRIM(A4)</f>
        <v>lachelle.giunta</v>
      </c>
      <c r="F4" t="str">
        <f t="shared" si="0"/>
        <v>lachelle giunta</v>
      </c>
    </row>
    <row r="5" spans="1:6" x14ac:dyDescent="0.3">
      <c r="A5" t="s">
        <v>37</v>
      </c>
      <c r="B5" t="str">
        <f t="shared" si="1"/>
        <v>ROGELLO.TRIBBLE</v>
      </c>
      <c r="C5" t="str">
        <f t="shared" si="2"/>
        <v>rogello.tribble</v>
      </c>
      <c r="D5" t="str">
        <f t="shared" si="3"/>
        <v>Rogello.Tribble</v>
      </c>
      <c r="E5" t="str">
        <f t="shared" si="4"/>
        <v>Rogello.tribble</v>
      </c>
      <c r="F5" t="str">
        <f t="shared" si="0"/>
        <v>Rogello tribble</v>
      </c>
    </row>
    <row r="6" spans="1:6" x14ac:dyDescent="0.3">
      <c r="A6" t="s">
        <v>38</v>
      </c>
      <c r="B6" t="str">
        <f t="shared" si="1"/>
        <v>MERRI RAAP</v>
      </c>
      <c r="C6" t="str">
        <f t="shared" si="2"/>
        <v>merri raap</v>
      </c>
      <c r="D6" t="str">
        <f t="shared" si="3"/>
        <v>Merri Raap</v>
      </c>
      <c r="E6" t="str">
        <f t="shared" si="4"/>
        <v>MERRI RAAP</v>
      </c>
      <c r="F6" t="str">
        <f t="shared" si="0"/>
        <v>MERRI RAAP</v>
      </c>
    </row>
    <row r="7" spans="1:6" x14ac:dyDescent="0.3">
      <c r="A7" t="s">
        <v>39</v>
      </c>
      <c r="B7" t="str">
        <f t="shared" si="1"/>
        <v>SHAWANA PHOENIX</v>
      </c>
      <c r="C7" t="str">
        <f t="shared" si="2"/>
        <v>shawana phoenix</v>
      </c>
      <c r="D7" t="str">
        <f t="shared" si="3"/>
        <v>Shawana Phoenix</v>
      </c>
      <c r="E7" t="str">
        <f t="shared" si="4"/>
        <v>shawana Phoenix</v>
      </c>
      <c r="F7" t="str">
        <f t="shared" si="0"/>
        <v>shawana Phoenix</v>
      </c>
    </row>
    <row r="8" spans="1:6" x14ac:dyDescent="0.3">
      <c r="A8" t="s">
        <v>40</v>
      </c>
      <c r="B8" t="str">
        <f t="shared" si="1"/>
        <v>VANCE,LIPSETT</v>
      </c>
      <c r="C8" t="str">
        <f t="shared" si="2"/>
        <v>vance,lipsett</v>
      </c>
      <c r="D8" t="str">
        <f t="shared" si="3"/>
        <v>Vance,Lipsett</v>
      </c>
      <c r="E8" t="str">
        <f t="shared" si="4"/>
        <v>VANCE,LIPSETT</v>
      </c>
      <c r="F8" t="str">
        <f t="shared" si="0"/>
        <v>VANCE LIPSETT</v>
      </c>
    </row>
    <row r="9" spans="1:6" x14ac:dyDescent="0.3">
      <c r="A9" t="s">
        <v>41</v>
      </c>
      <c r="B9" t="str">
        <f t="shared" si="1"/>
        <v>TULA,PAPA</v>
      </c>
      <c r="C9" t="str">
        <f t="shared" si="2"/>
        <v>tula,papa</v>
      </c>
      <c r="D9" t="str">
        <f t="shared" si="3"/>
        <v>Tula,Papa</v>
      </c>
      <c r="E9" t="str">
        <f t="shared" si="4"/>
        <v>tula,papa</v>
      </c>
      <c r="F9" t="str">
        <f t="shared" si="0"/>
        <v>tula papa</v>
      </c>
    </row>
    <row r="10" spans="1:6" x14ac:dyDescent="0.3">
      <c r="A10" t="s">
        <v>42</v>
      </c>
      <c r="B10" t="str">
        <f t="shared" si="1"/>
        <v>ANIA.FARHAT</v>
      </c>
      <c r="C10" t="str">
        <f t="shared" si="2"/>
        <v>ania.farhat</v>
      </c>
      <c r="D10" t="str">
        <f t="shared" si="3"/>
        <v>Ania.Farhat</v>
      </c>
      <c r="E10" t="str">
        <f t="shared" si="4"/>
        <v>ANIA.FARHAT</v>
      </c>
      <c r="F10" t="str">
        <f t="shared" si="0"/>
        <v>ANIA FARHAT</v>
      </c>
    </row>
    <row r="11" spans="1:6" x14ac:dyDescent="0.3">
      <c r="A11" t="s">
        <v>43</v>
      </c>
      <c r="B11" t="str">
        <f t="shared" si="1"/>
        <v>RAM.MAK</v>
      </c>
      <c r="C11" t="str">
        <f t="shared" si="2"/>
        <v>ram.mak</v>
      </c>
      <c r="D11" t="str">
        <f t="shared" si="3"/>
        <v>Ram.Mak</v>
      </c>
      <c r="E11" t="str">
        <f t="shared" si="4"/>
        <v>RaM.mAk</v>
      </c>
      <c r="F11" t="str">
        <f t="shared" si="0"/>
        <v>RaM mAk</v>
      </c>
    </row>
    <row r="12" spans="1:6" x14ac:dyDescent="0.3">
      <c r="A12" t="s">
        <v>44</v>
      </c>
      <c r="B12" t="str">
        <f t="shared" si="1"/>
        <v>T.J.MACK</v>
      </c>
      <c r="C12" t="str">
        <f t="shared" si="2"/>
        <v>t.j.mack</v>
      </c>
      <c r="D12" t="str">
        <f t="shared" si="3"/>
        <v>T.J.Mack</v>
      </c>
      <c r="E12" t="str">
        <f t="shared" si="4"/>
        <v>T.J.MacK</v>
      </c>
      <c r="F12" t="str">
        <f t="shared" si="0"/>
        <v>T J MacK</v>
      </c>
    </row>
    <row r="13" spans="1:6" x14ac:dyDescent="0.3">
      <c r="A13" t="s">
        <v>45</v>
      </c>
      <c r="B13" t="str">
        <f t="shared" si="1"/>
        <v>ABHIPAT</v>
      </c>
      <c r="C13" t="str">
        <f t="shared" si="2"/>
        <v>abhipat</v>
      </c>
      <c r="D13" t="str">
        <f t="shared" si="3"/>
        <v>Abhipat</v>
      </c>
      <c r="E13" t="str">
        <f t="shared" si="4"/>
        <v>AbhiPat</v>
      </c>
      <c r="F13" t="str">
        <f t="shared" si="0"/>
        <v>AbhiPat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Left, Right, Mid</vt:lpstr>
      <vt:lpstr>Find and Len</vt:lpstr>
      <vt:lpstr>Text 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2022-01-30T10:49:03Z</dcterms:created>
  <dcterms:modified xsi:type="dcterms:W3CDTF">2022-01-30T12:27:55Z</dcterms:modified>
</cp:coreProperties>
</file>