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BASE" sheetId="1" r:id="rId4"/>
    <sheet state="visible" name="COMPANY WISE PLACED" sheetId="2" r:id="rId5"/>
    <sheet state="visible" name="UNPLACED" sheetId="3" r:id="rId6"/>
  </sheets>
  <definedNames/>
  <calcPr/>
  <extLst>
    <ext uri="GoogleSheetsCustomDataVersion1">
      <go:sheetsCustomData xmlns:go="http://customooxmlschemas.google.com/" r:id="rId7" roundtripDataSignature="AMtx7mjPKYBGyRasZcFcWuJXdCkfy3Slxg=="/>
    </ext>
  </extLst>
</workbook>
</file>

<file path=xl/sharedStrings.xml><?xml version="1.0" encoding="utf-8"?>
<sst xmlns="http://schemas.openxmlformats.org/spreadsheetml/2006/main" count="600" uniqueCount="208">
  <si>
    <t>S.No.</t>
  </si>
  <si>
    <t>ROLL NO</t>
  </si>
  <si>
    <t>FULL NAME</t>
  </si>
  <si>
    <t>EMAIL-ID</t>
  </si>
  <si>
    <t>CONTACT</t>
  </si>
  <si>
    <t>SSC %</t>
  </si>
  <si>
    <t>INTER %</t>
  </si>
  <si>
    <t>DIPLOMA %</t>
  </si>
  <si>
    <t>B.E%</t>
  </si>
  <si>
    <t>M.R.NANDA KUMAR</t>
  </si>
  <si>
    <t>nandu.malkoochi@gmail.com</t>
  </si>
  <si>
    <t>NA</t>
  </si>
  <si>
    <t>DEGLOORKAR NIKHIL KUMAR</t>
  </si>
  <si>
    <t>nikhildegloorkar@gmail.com</t>
  </si>
  <si>
    <t>MURE JAYADEEP REDDY</t>
  </si>
  <si>
    <t>jayadeepmure@gmail.com</t>
  </si>
  <si>
    <t>RAJA SHEKAR KAILASH</t>
  </si>
  <si>
    <t>kailashrajashekar@gmail.com</t>
  </si>
  <si>
    <t>MOGILY SOWMYA</t>
  </si>
  <si>
    <t>sowmyamogily@gmail.com</t>
  </si>
  <si>
    <t>M.YASHWANTH</t>
  </si>
  <si>
    <t>yashwanthmanchu@gmail.com</t>
  </si>
  <si>
    <t>Y.NAVYATHA</t>
  </si>
  <si>
    <t>navyathayaramaka@gmail.com</t>
  </si>
  <si>
    <t>SINGAMSETTY SREENITYA</t>
  </si>
  <si>
    <t>singams.nitya@gmail.com</t>
  </si>
  <si>
    <t>CH.BHARGAVI</t>
  </si>
  <si>
    <t>ch.bhargavicivil@gmail.com</t>
  </si>
  <si>
    <t>MADDI SAINATH</t>
  </si>
  <si>
    <t>sainathmaddi@gmail.com</t>
  </si>
  <si>
    <t>MRUDULA PANNALA</t>
  </si>
  <si>
    <t>mrudulapannla@gmail.com</t>
  </si>
  <si>
    <t xml:space="preserve">KOTHAPALLI SAI DIVYA </t>
  </si>
  <si>
    <t>saidivyakothapalli@gmail.com</t>
  </si>
  <si>
    <t>S.POOJA KENNEDY</t>
  </si>
  <si>
    <t>poojakennedy@gmail.com</t>
  </si>
  <si>
    <t>SHEIK ABDUL NAYEEM</t>
  </si>
  <si>
    <t>sheikabdulnayeem@gmail.com</t>
  </si>
  <si>
    <t>INAPANURI BOB S PRECIOUS</t>
  </si>
  <si>
    <t>bobpreciousinapanuri@gmail.com</t>
  </si>
  <si>
    <t>RAYALA SRI KEERTHI</t>
  </si>
  <si>
    <t>srikeerthi.rayala@gmail.com</t>
  </si>
  <si>
    <t>02091067L:</t>
  </si>
  <si>
    <t>P SUNDEEP VARMA</t>
  </si>
  <si>
    <t>penmatsa.sandeepvarma@gmail.com</t>
  </si>
  <si>
    <t>BOOMIREDDY  RAVALI</t>
  </si>
  <si>
    <t>ravali.boomireddy@gmail.com</t>
  </si>
  <si>
    <t>VIKAS KROTHAPALLI</t>
  </si>
  <si>
    <t>krothapalli.vikas@gmail.com</t>
  </si>
  <si>
    <t>81.2(CBSE)</t>
  </si>
  <si>
    <t>02091065L</t>
  </si>
  <si>
    <t>MADARAPU.SANTHOSH KUMAR</t>
  </si>
  <si>
    <t>santoshmadarapu@gmail.com</t>
  </si>
  <si>
    <t>DHARANIKOTA SPURTHY</t>
  </si>
  <si>
    <t>spurthybipin@gmail.com</t>
  </si>
  <si>
    <t>karri surendranath</t>
  </si>
  <si>
    <t>surendranath.karri</t>
  </si>
  <si>
    <t>ABHIRAM CHOWDARY R</t>
  </si>
  <si>
    <t>ravipati.abhiram@gmail.com</t>
  </si>
  <si>
    <t>GANTA HARATHI</t>
  </si>
  <si>
    <t>harathi.sagar@gmail.com</t>
  </si>
  <si>
    <t>KARPI JAWAD TAMEEM</t>
  </si>
  <si>
    <t>jawadtameem@gmail.com</t>
  </si>
  <si>
    <t>P VISHWA TEJ</t>
  </si>
  <si>
    <t>vishwatejarao@gmail.com</t>
  </si>
  <si>
    <t>uppu prapulla kumar</t>
  </si>
  <si>
    <t>prappulla@gmail.com</t>
  </si>
  <si>
    <t>VISHWAMBHARA K</t>
  </si>
  <si>
    <t>kumbharathi.vishwambhara@gmail.com</t>
  </si>
  <si>
    <t>02091064L</t>
  </si>
  <si>
    <t>ANURADHA.ALLANKI</t>
  </si>
  <si>
    <t>anuradha.btec@gmail.com</t>
  </si>
  <si>
    <t>BHOONENI AMALA</t>
  </si>
  <si>
    <t>amala.bhooneni@gmail.com</t>
  </si>
  <si>
    <t>Suraj Goverdhanam</t>
  </si>
  <si>
    <t>suraj.goverdhanam@gmail.com</t>
  </si>
  <si>
    <t>PATHIPAKA SACHIN</t>
  </si>
  <si>
    <t>sachin.pathipaka@gmail.com</t>
  </si>
  <si>
    <t>KRISHNA PRIYA . METHUKU</t>
  </si>
  <si>
    <t>krishnapriya.methuku@gmail.com</t>
  </si>
  <si>
    <t>na</t>
  </si>
  <si>
    <t>MUNDLAGIRI SWETHA</t>
  </si>
  <si>
    <t>mundlagiriswetha@gmail.com</t>
  </si>
  <si>
    <t>A SHARATH SIMHA REDDY</t>
  </si>
  <si>
    <t>sharathadulla@gmail.com</t>
  </si>
  <si>
    <t>AMARAGONDA SATHISH</t>
  </si>
  <si>
    <t>sathishamaragonda@gmail.com</t>
  </si>
  <si>
    <t>SUMACHANDRA.BONAGIRI</t>
  </si>
  <si>
    <t>sumachandra.bongiri@gmail.com</t>
  </si>
  <si>
    <t>ATLA ASHOK REDDY</t>
  </si>
  <si>
    <t>ashokatla.reddy@gmail.com</t>
  </si>
  <si>
    <t>SAINI MALLESH</t>
  </si>
  <si>
    <t>mallesh.saini.mallesh@gmail.com</t>
  </si>
  <si>
    <t>V V PANDU RANGA REDDY LAKADARAM</t>
  </si>
  <si>
    <t>veera.lakadaram@gmail.com</t>
  </si>
  <si>
    <t>RAMTENKI BINDU KUMARI</t>
  </si>
  <si>
    <t>r.bindukumari@gmail.com</t>
  </si>
  <si>
    <t>SAIVIJAYRAMCHOWDARY.KARUTURI</t>
  </si>
  <si>
    <t>saivijayramkaruturi@gmail.com</t>
  </si>
  <si>
    <t>SURESH BHUKYA</t>
  </si>
  <si>
    <t>sureshrathod.bhukya@gmail.com</t>
  </si>
  <si>
    <t>MEDICHELIMI VIJAY KUMAR</t>
  </si>
  <si>
    <t>vijay.medichelimi@gmail.com</t>
  </si>
  <si>
    <t>VANKASAMUDRAM PRIYANKA</t>
  </si>
  <si>
    <t>v.priyanka.guptha@gmail.com</t>
  </si>
  <si>
    <t>MOHD OVAIS FARHAN</t>
  </si>
  <si>
    <t>ovais.farhan@gmail.com</t>
  </si>
  <si>
    <t>+91 9000586845</t>
  </si>
  <si>
    <t>RAMAVATH RAJU</t>
  </si>
  <si>
    <t>raju.ramaavath@gmail.com</t>
  </si>
  <si>
    <t>RUDRA.ANURAG CHAITHANYA</t>
  </si>
  <si>
    <t>rudra.anuragchaithanya@gmail.com</t>
  </si>
  <si>
    <t>RAJENDER DIVYARTHINI</t>
  </si>
  <si>
    <t>rdivyarthini@gmail.com</t>
  </si>
  <si>
    <t>MAJETI VARUN THEJ</t>
  </si>
  <si>
    <t>varun.majeti@gmail.com</t>
  </si>
  <si>
    <t>rahulreddy chennareddy</t>
  </si>
  <si>
    <t>rahulreddy4@gmail.com</t>
  </si>
  <si>
    <t>Snehith Kanumuri</t>
  </si>
  <si>
    <t>snehith.kanumuri@gmail.com</t>
  </si>
  <si>
    <t>02091063L</t>
  </si>
  <si>
    <t>SANTHOSH SINGARAPU</t>
  </si>
  <si>
    <t>sigaarapu.santhosh@gmail.com</t>
  </si>
  <si>
    <t>SAI VISHAL REDDY MUKKA</t>
  </si>
  <si>
    <t>saivishal22@gmail.com</t>
  </si>
  <si>
    <t>mohamud husein seid</t>
  </si>
  <si>
    <t>bilexuseen5@hotmail.com</t>
  </si>
  <si>
    <t>MANCHALA PRADEEP KUMAR</t>
  </si>
  <si>
    <t>pradeepkumar.manchala@gmail.com</t>
  </si>
  <si>
    <t>Mylarapu Sujith kumar</t>
  </si>
  <si>
    <t>anil_sujith2002@yahoo.com</t>
  </si>
  <si>
    <t>no</t>
  </si>
  <si>
    <t>R V RAJGOPAL</t>
  </si>
  <si>
    <t>rajgopal.ankith.steve@gmail.com</t>
  </si>
  <si>
    <t>SATHISHKUMAR.AYANCHA</t>
  </si>
  <si>
    <t>sathish.ayancha@gmail.com</t>
  </si>
  <si>
    <t>S.No</t>
  </si>
  <si>
    <t>ROLL No</t>
  </si>
  <si>
    <t>Email-id</t>
  </si>
  <si>
    <t>Permanant Mobile no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</si>
  <si>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</si>
  <si>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</si>
  <si>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</si>
  <si>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</si>
  <si>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</si>
  <si>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</si>
  <si>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</si>
  <si>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</si>
  <si>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</si>
  <si>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</si>
  <si>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No. of Placemets</t>
  </si>
  <si>
    <t>Gender</t>
  </si>
  <si>
    <t>SIREESHA.SODEPONGU</t>
  </si>
  <si>
    <t>prasad923923@gmail.com</t>
  </si>
  <si>
    <t xml:space="preserve">NA </t>
  </si>
  <si>
    <t>female</t>
  </si>
  <si>
    <t>RUDRA ANURAG CHAITHANYA</t>
  </si>
  <si>
    <t>rudra.anuragchaitanya@gmail.com</t>
  </si>
  <si>
    <t>male</t>
  </si>
  <si>
    <t>bhooneni amala</t>
  </si>
  <si>
    <t>CTS</t>
  </si>
  <si>
    <t>WIP</t>
  </si>
  <si>
    <t>Ramtenki Bindu Kumari</t>
  </si>
  <si>
    <t>krishna priya.methuku</t>
  </si>
  <si>
    <t>mrudulapannala@gmail.com</t>
  </si>
  <si>
    <t>INF</t>
  </si>
  <si>
    <t xml:space="preserve">L &amp; T ECC </t>
  </si>
  <si>
    <t>V.PRIYANKA</t>
  </si>
  <si>
    <t>BOOMIREDDY RAVALI</t>
  </si>
  <si>
    <t>K.SAI DIVYA</t>
  </si>
  <si>
    <t>ACC</t>
  </si>
  <si>
    <t>singamsetty sreenitya</t>
  </si>
  <si>
    <t>sumachandra.B</t>
  </si>
  <si>
    <t>sumachandra157@gmail.com</t>
  </si>
  <si>
    <t>mundlagiri swetha</t>
  </si>
  <si>
    <t>minnie_swetha@yahoo.com</t>
  </si>
  <si>
    <t>CAP</t>
  </si>
  <si>
    <t>Karpi Jawad Tameem</t>
  </si>
  <si>
    <t>MEIL</t>
  </si>
  <si>
    <t>jaimure@yahoo.com</t>
  </si>
  <si>
    <t>saini.mallesh@gmail.com</t>
  </si>
  <si>
    <t>Mohd. Ovais Farhan</t>
  </si>
  <si>
    <t>L &amp; T ECC</t>
  </si>
  <si>
    <t>CII-Godrej</t>
  </si>
  <si>
    <t>RAHUL REDDY CHENNA REDDY</t>
  </si>
  <si>
    <t>Ramaswamy Venkatramana Rajgopal</t>
  </si>
  <si>
    <t>CADEP</t>
  </si>
  <si>
    <t>SAINATH MADDI</t>
  </si>
  <si>
    <t>SATHISHKUMARAYANCHA</t>
  </si>
  <si>
    <t xml:space="preserve">MEIL </t>
  </si>
  <si>
    <t>A. SHARATH SIMHA REDDY</t>
  </si>
  <si>
    <t xml:space="preserve">Snehith Kanumuri </t>
  </si>
  <si>
    <t xml:space="preserve">SURAJ GOVERDHANAM </t>
  </si>
  <si>
    <t>suraj_6177@yahoo.com</t>
  </si>
  <si>
    <t>KARRI SURENDRANATH</t>
  </si>
  <si>
    <t>Surendranath.karri@gmail.com</t>
  </si>
  <si>
    <t>+919052146546</t>
  </si>
  <si>
    <t>VISHWA TEJA P</t>
  </si>
  <si>
    <t>VISHWAMBHARA KUMBHARATHI</t>
  </si>
  <si>
    <t>kumbharathi_vishwambhara@yahoo.com</t>
  </si>
  <si>
    <t>Manchukonda YASHWANTH</t>
  </si>
  <si>
    <t>02091067L</t>
  </si>
  <si>
    <t>2091063L</t>
  </si>
  <si>
    <t>SANTHOSH S</t>
  </si>
  <si>
    <t>sssans7@gmail.com</t>
  </si>
  <si>
    <t>CHAITANYA BHARATHI INSTITUTE OF TECHNOLOGY, GANDIPET, HYDERABAD - 500 075</t>
  </si>
  <si>
    <t xml:space="preserve">TRAINING &amp; PLACEMENT OFFICE </t>
  </si>
  <si>
    <t xml:space="preserve">CIVIL UNPLACED STUDENTS DATABASE FOR 2011-12 BATCH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</si>
</sst>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name val="Arial"/>
    </font>
    <font>
      <color theme="1"/>
      <name val="Calibri"/>
    </font>
    <font>
      <sz val="10.0"/>
      <name val="Arial"/>
    </font>
    <font>
      <u/>
      <sz val="10.0"/>
      <color theme="10"/>
      <name val="Arial"/>
    </font>
    <font/>
    <font>
      <b/>
      <sz val="1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2" fontId="2" numFmtId="0" xfId="0" applyAlignment="1" applyBorder="1" applyFill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3" fontId="3" numFmtId="0" xfId="0" applyAlignment="1" applyBorder="1" applyFill="1" applyFont="1">
      <alignment horizontal="left" shrinkToFit="0" vertical="bottom" wrapText="1"/>
    </xf>
    <xf borderId="1" fillId="4" fontId="4" numFmtId="0" xfId="0" applyAlignment="1" applyBorder="1" applyFill="1" applyFont="1">
      <alignment shrinkToFit="0" vertical="bottom" wrapText="0"/>
    </xf>
    <xf borderId="1" fillId="4" fontId="4" numFmtId="0" xfId="0" applyAlignment="1" applyBorder="1" applyFont="1">
      <alignment horizontal="center" shrinkToFit="0" vertical="bottom" wrapText="1"/>
    </xf>
    <xf borderId="1" fillId="4" fontId="5" numFmtId="0" xfId="0" applyAlignment="1" applyBorder="1" applyFont="1">
      <alignment horizontal="center" readingOrder="0" shrinkToFit="0" vertical="bottom" wrapText="1"/>
    </xf>
    <xf borderId="0" fillId="0" fontId="6" numFmtId="0" xfId="0" applyAlignment="1" applyFont="1">
      <alignment readingOrder="0"/>
    </xf>
    <xf borderId="1" fillId="4" fontId="7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left" shrinkToFit="0" vertical="bottom" wrapText="1"/>
    </xf>
    <xf borderId="1" fillId="4" fontId="7" numFmtId="0" xfId="0" applyAlignment="1" applyBorder="1" applyFont="1">
      <alignment shrinkToFit="0" vertical="bottom" wrapText="1"/>
    </xf>
    <xf borderId="1" fillId="4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0" fillId="0" fontId="6" numFmtId="0" xfId="0" applyFont="1"/>
    <xf borderId="1" fillId="0" fontId="7" numFmtId="0" xfId="0" applyAlignment="1" applyBorder="1" applyFont="1">
      <alignment shrinkToFit="0" vertical="bottom" wrapText="1"/>
    </xf>
    <xf borderId="1" fillId="4" fontId="8" numFmtId="0" xfId="0" applyAlignment="1" applyBorder="1" applyFont="1">
      <alignment shrinkToFit="0" vertical="bottom" wrapText="1"/>
    </xf>
    <xf borderId="1" fillId="4" fontId="7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vertical="center" wrapText="0"/>
    </xf>
    <xf borderId="0" fillId="0" fontId="10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bottom" wrapText="0"/>
    </xf>
    <xf borderId="1" fillId="4" fontId="1" numFmtId="0" xfId="0" applyAlignment="1" applyBorder="1" applyFont="1">
      <alignment shrinkToFit="0" vertical="bottom" wrapText="0"/>
    </xf>
    <xf borderId="1" fillId="4" fontId="1" numFmtId="0" xfId="0" applyAlignment="1" applyBorder="1" applyFont="1">
      <alignment horizontal="center" shrinkToFit="0" vertical="bottom" wrapText="1"/>
    </xf>
    <xf borderId="1" fillId="4" fontId="3" numFmtId="0" xfId="0" applyAlignment="1" applyBorder="1" applyFont="1">
      <alignment horizontal="center" shrinkToFit="0" vertical="bottom" wrapText="0"/>
    </xf>
    <xf borderId="1" fillId="4" fontId="3" numFmtId="0" xfId="0" applyAlignment="1" applyBorder="1" applyFont="1">
      <alignment horizontal="left"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nandu.malkoochi@gmail.com" TargetMode="External"/><Relationship Id="rId2" Type="http://schemas.openxmlformats.org/officeDocument/2006/relationships/hyperlink" Target="mailto:nikhildegloorkar@gmail.com" TargetMode="External"/><Relationship Id="rId3" Type="http://schemas.openxmlformats.org/officeDocument/2006/relationships/hyperlink" Target="mailto:veera.lakadaram@gmail.com" TargetMode="External"/><Relationship Id="rId4" Type="http://schemas.openxmlformats.org/officeDocument/2006/relationships/hyperlink" Target="mailto:rahulreddy4@gmail.com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mailto:kailashrajashekar@gmail.com" TargetMode="External"/><Relationship Id="rId6" Type="http://schemas.openxmlformats.org/officeDocument/2006/relationships/hyperlink" Target="mailto:sharathadulla@gmail.com" TargetMode="External"/><Relationship Id="rId7" Type="http://schemas.openxmlformats.org/officeDocument/2006/relationships/hyperlink" Target="mailto:suraj_6177@yahoo.com" TargetMode="External"/><Relationship Id="rId8" Type="http://schemas.openxmlformats.org/officeDocument/2006/relationships/hyperlink" Target="mailto:sssans7@gmail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suraj_6177@yahoo.com" TargetMode="External"/><Relationship Id="rId2" Type="http://schemas.openxmlformats.org/officeDocument/2006/relationships/hyperlink" Target="mailto:sharathadulla@gmail.com" TargetMode="External"/><Relationship Id="rId3" Type="http://schemas.openxmlformats.org/officeDocument/2006/relationships/hyperlink" Target="mailto:sssans7@gmail.com" TargetMode="External"/><Relationship Id="rId4" Type="http://schemas.openxmlformats.org/officeDocument/2006/relationships/hyperlink" Target="mailto:rahulreddy4@gmail.com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11.57"/>
    <col customWidth="1" min="3" max="3" width="38.43"/>
    <col customWidth="1" min="4" max="4" width="34.57"/>
    <col customWidth="1" min="5" max="5" width="12.57"/>
    <col customWidth="1" min="6" max="6" width="10.86"/>
    <col customWidth="1" min="7" max="7" width="11.57"/>
    <col customWidth="1" min="8" max="8" width="15.0"/>
    <col customWidth="1" min="9" max="9" width="7.43"/>
    <col customWidth="1" min="10" max="26" width="8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>
        <v>1.0</v>
      </c>
      <c r="B2" s="5">
        <v>2091031.0</v>
      </c>
      <c r="C2" s="5" t="s">
        <v>9</v>
      </c>
      <c r="D2" s="5" t="s">
        <v>10</v>
      </c>
      <c r="E2" s="5">
        <v>9.492025952E9</v>
      </c>
      <c r="F2" s="5">
        <v>89.3</v>
      </c>
      <c r="G2" s="5">
        <v>95.6</v>
      </c>
      <c r="H2" s="5" t="s">
        <v>11</v>
      </c>
      <c r="I2" s="5">
        <v>90.51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4">
        <v>2.0</v>
      </c>
      <c r="B3" s="5">
        <v>2091032.0</v>
      </c>
      <c r="C3" s="5" t="s">
        <v>12</v>
      </c>
      <c r="D3" s="5" t="s">
        <v>13</v>
      </c>
      <c r="E3" s="5">
        <v>9.49272992E9</v>
      </c>
      <c r="F3" s="5">
        <v>90.5</v>
      </c>
      <c r="G3" s="5">
        <v>94.6</v>
      </c>
      <c r="H3" s="5" t="s">
        <v>11</v>
      </c>
      <c r="I3" s="5">
        <v>90.26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4">
        <v>3.0</v>
      </c>
      <c r="B4" s="5">
        <v>2091024.0</v>
      </c>
      <c r="C4" s="5" t="s">
        <v>14</v>
      </c>
      <c r="D4" s="5" t="s">
        <v>15</v>
      </c>
      <c r="E4" s="5">
        <v>9.030907802E9</v>
      </c>
      <c r="F4" s="5">
        <v>86.67</v>
      </c>
      <c r="G4" s="5">
        <v>94.4</v>
      </c>
      <c r="H4" s="5" t="s">
        <v>11</v>
      </c>
      <c r="I4" s="5">
        <v>89.64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4">
        <v>4.0</v>
      </c>
      <c r="B5" s="5">
        <v>2091038.0</v>
      </c>
      <c r="C5" s="5" t="s">
        <v>16</v>
      </c>
      <c r="D5" s="5" t="s">
        <v>17</v>
      </c>
      <c r="E5" s="5">
        <v>9.393982189E9</v>
      </c>
      <c r="F5" s="5">
        <v>0.9067000000000001</v>
      </c>
      <c r="G5" s="5">
        <v>0.9580000000000001</v>
      </c>
      <c r="H5" s="5" t="s">
        <v>11</v>
      </c>
      <c r="I5" s="5">
        <v>87.67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4">
        <v>5.0</v>
      </c>
      <c r="B6" s="5">
        <v>2091013.0</v>
      </c>
      <c r="C6" s="5" t="s">
        <v>18</v>
      </c>
      <c r="D6" s="5" t="s">
        <v>19</v>
      </c>
      <c r="E6" s="5">
        <v>9.291573243E9</v>
      </c>
      <c r="F6" s="5">
        <v>0.8916000000000001</v>
      </c>
      <c r="G6" s="5">
        <v>0.9520000000000001</v>
      </c>
      <c r="H6" s="5" t="s">
        <v>11</v>
      </c>
      <c r="I6" s="5">
        <v>86.26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4">
        <v>6.0</v>
      </c>
      <c r="B7" s="5">
        <v>2091062.0</v>
      </c>
      <c r="C7" s="5" t="s">
        <v>20</v>
      </c>
      <c r="D7" s="5" t="s">
        <v>21</v>
      </c>
      <c r="E7" s="5">
        <v>9.490369814E9</v>
      </c>
      <c r="F7" s="5">
        <v>90.0</v>
      </c>
      <c r="G7" s="5">
        <v>94.5</v>
      </c>
      <c r="H7" s="5" t="s">
        <v>11</v>
      </c>
      <c r="I7" s="5">
        <v>84.89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4">
        <v>7.0</v>
      </c>
      <c r="B8" s="5">
        <v>2091008.0</v>
      </c>
      <c r="C8" s="5" t="s">
        <v>22</v>
      </c>
      <c r="D8" s="5" t="s">
        <v>23</v>
      </c>
      <c r="E8" s="5">
        <v>9.160483684E9</v>
      </c>
      <c r="F8" s="5">
        <v>0.89</v>
      </c>
      <c r="G8" s="5">
        <v>0.965</v>
      </c>
      <c r="H8" s="5" t="s">
        <v>11</v>
      </c>
      <c r="I8" s="5">
        <v>84.514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4">
        <v>8.0</v>
      </c>
      <c r="B9" s="5">
        <v>2091015.0</v>
      </c>
      <c r="C9" s="5" t="s">
        <v>24</v>
      </c>
      <c r="D9" s="5" t="s">
        <v>25</v>
      </c>
      <c r="E9" s="5">
        <v>9.293262301E9</v>
      </c>
      <c r="F9" s="5">
        <v>86.83</v>
      </c>
      <c r="G9" s="5">
        <v>96.0</v>
      </c>
      <c r="H9" s="5" t="s">
        <v>11</v>
      </c>
      <c r="I9" s="5">
        <v>82.23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4">
        <v>9.0</v>
      </c>
      <c r="B10" s="5">
        <v>2091002.0</v>
      </c>
      <c r="C10" s="5" t="s">
        <v>26</v>
      </c>
      <c r="D10" s="5" t="s">
        <v>27</v>
      </c>
      <c r="E10" s="5">
        <v>8.500113902000001E9</v>
      </c>
      <c r="F10" s="5">
        <v>0.8767</v>
      </c>
      <c r="G10" s="5">
        <v>0.918</v>
      </c>
      <c r="H10" s="5" t="s">
        <v>11</v>
      </c>
      <c r="I10" s="5">
        <v>81.7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4">
        <v>10.0</v>
      </c>
      <c r="B11" s="5">
        <v>2091045.0</v>
      </c>
      <c r="C11" s="5" t="s">
        <v>28</v>
      </c>
      <c r="D11" s="5" t="s">
        <v>29</v>
      </c>
      <c r="E11" s="5">
        <v>8.121780319000001E9</v>
      </c>
      <c r="F11" s="5">
        <v>83.5</v>
      </c>
      <c r="G11" s="5">
        <v>92.3</v>
      </c>
      <c r="H11" s="5" t="s">
        <v>11</v>
      </c>
      <c r="I11" s="5">
        <v>81.09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4">
        <v>11.0</v>
      </c>
      <c r="B12" s="5">
        <v>2091007.0</v>
      </c>
      <c r="C12" s="5" t="s">
        <v>30</v>
      </c>
      <c r="D12" s="5" t="s">
        <v>31</v>
      </c>
      <c r="E12" s="5">
        <v>9.985899399E9</v>
      </c>
      <c r="F12" s="5">
        <v>89.0</v>
      </c>
      <c r="G12" s="5">
        <v>93.0</v>
      </c>
      <c r="H12" s="5" t="s">
        <v>11</v>
      </c>
      <c r="I12" s="5">
        <v>77.0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4">
        <v>12.0</v>
      </c>
      <c r="B13" s="5">
        <v>2091012.0</v>
      </c>
      <c r="C13" s="5" t="s">
        <v>32</v>
      </c>
      <c r="D13" s="5" t="s">
        <v>33</v>
      </c>
      <c r="E13" s="5">
        <v>8.106994916E9</v>
      </c>
      <c r="F13" s="5">
        <v>83.0</v>
      </c>
      <c r="G13" s="5">
        <v>95.0</v>
      </c>
      <c r="H13" s="5" t="s">
        <v>11</v>
      </c>
      <c r="I13" s="5">
        <v>76.8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4">
        <v>13.0</v>
      </c>
      <c r="B14" s="5">
        <v>2091009.0</v>
      </c>
      <c r="C14" s="5" t="s">
        <v>34</v>
      </c>
      <c r="D14" s="5" t="s">
        <v>35</v>
      </c>
      <c r="E14" s="5">
        <v>9.030051264E9</v>
      </c>
      <c r="F14" s="5">
        <v>82.0</v>
      </c>
      <c r="G14" s="5">
        <v>92.1</v>
      </c>
      <c r="H14" s="5" t="s">
        <v>11</v>
      </c>
      <c r="I14" s="5">
        <v>76.2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4">
        <v>14.0</v>
      </c>
      <c r="B15" s="5">
        <v>2091050.0</v>
      </c>
      <c r="C15" s="5" t="s">
        <v>36</v>
      </c>
      <c r="D15" s="5" t="s">
        <v>37</v>
      </c>
      <c r="E15" s="5">
        <v>8.121991463000001E9</v>
      </c>
      <c r="F15" s="5">
        <v>90.0</v>
      </c>
      <c r="G15" s="5">
        <v>97.4</v>
      </c>
      <c r="H15" s="5" t="s">
        <v>11</v>
      </c>
      <c r="I15" s="5">
        <v>76.0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4">
        <v>15.0</v>
      </c>
      <c r="B16" s="5">
        <v>2091021.0</v>
      </c>
      <c r="C16" s="5" t="s">
        <v>38</v>
      </c>
      <c r="D16" s="5" t="s">
        <v>39</v>
      </c>
      <c r="E16" s="5">
        <v>9.948290272E9</v>
      </c>
      <c r="F16" s="5">
        <v>0.92</v>
      </c>
      <c r="G16" s="5">
        <v>0.9530000000000001</v>
      </c>
      <c r="H16" s="5" t="s">
        <v>11</v>
      </c>
      <c r="I16" s="5">
        <v>75.64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4">
        <v>16.0</v>
      </c>
      <c r="B17" s="5">
        <v>2091016.0</v>
      </c>
      <c r="C17" s="5" t="s">
        <v>40</v>
      </c>
      <c r="D17" s="5" t="s">
        <v>41</v>
      </c>
      <c r="E17" s="5">
        <v>8.108498461E9</v>
      </c>
      <c r="F17" s="5">
        <v>90.5</v>
      </c>
      <c r="G17" s="5">
        <v>94.3</v>
      </c>
      <c r="H17" s="5" t="s">
        <v>11</v>
      </c>
      <c r="I17" s="5">
        <v>75.6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4">
        <v>17.0</v>
      </c>
      <c r="B18" s="5" t="s">
        <v>42</v>
      </c>
      <c r="C18" s="5" t="s">
        <v>43</v>
      </c>
      <c r="D18" s="5" t="s">
        <v>44</v>
      </c>
      <c r="E18" s="5">
        <v>9.966475797E9</v>
      </c>
      <c r="F18" s="5">
        <v>84.67</v>
      </c>
      <c r="G18" s="5" t="s">
        <v>11</v>
      </c>
      <c r="H18" s="5">
        <v>88.41</v>
      </c>
      <c r="I18" s="5">
        <v>74.0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4">
        <v>18.0</v>
      </c>
      <c r="B19" s="5">
        <v>2091011.0</v>
      </c>
      <c r="C19" s="5" t="s">
        <v>45</v>
      </c>
      <c r="D19" s="5" t="s">
        <v>46</v>
      </c>
      <c r="E19" s="5">
        <v>9.951822233E9</v>
      </c>
      <c r="F19" s="5">
        <v>89.6</v>
      </c>
      <c r="G19" s="5">
        <v>94.6</v>
      </c>
      <c r="H19" s="5" t="s">
        <v>11</v>
      </c>
      <c r="I19" s="5">
        <v>73.0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4">
        <v>19.0</v>
      </c>
      <c r="B20" s="5">
        <v>2091058.0</v>
      </c>
      <c r="C20" s="5" t="s">
        <v>47</v>
      </c>
      <c r="D20" s="5" t="s">
        <v>48</v>
      </c>
      <c r="E20" s="5">
        <v>9.949499035E9</v>
      </c>
      <c r="F20" s="5" t="s">
        <v>49</v>
      </c>
      <c r="G20" s="5">
        <v>96.2</v>
      </c>
      <c r="H20" s="5" t="s">
        <v>11</v>
      </c>
      <c r="I20" s="5">
        <v>72.42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4">
        <v>20.0</v>
      </c>
      <c r="B21" s="5" t="s">
        <v>50</v>
      </c>
      <c r="C21" s="5" t="s">
        <v>51</v>
      </c>
      <c r="D21" s="5" t="s">
        <v>52</v>
      </c>
      <c r="E21" s="5">
        <v>9.030485049E9</v>
      </c>
      <c r="F21" s="5">
        <v>77.0</v>
      </c>
      <c r="G21" s="5" t="s">
        <v>11</v>
      </c>
      <c r="H21" s="5">
        <v>80.2</v>
      </c>
      <c r="I21" s="5">
        <v>72.0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4">
        <v>21.0</v>
      </c>
      <c r="B22" s="5">
        <v>2091014.0</v>
      </c>
      <c r="C22" s="5" t="s">
        <v>53</v>
      </c>
      <c r="D22" s="5" t="s">
        <v>54</v>
      </c>
      <c r="E22" s="5">
        <v>9.000877988E9</v>
      </c>
      <c r="F22" s="5">
        <v>0.9</v>
      </c>
      <c r="G22" s="5">
        <v>0.9460000000000001</v>
      </c>
      <c r="H22" s="5" t="s">
        <v>11</v>
      </c>
      <c r="I22" s="5">
        <v>71.72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4">
        <v>22.0</v>
      </c>
      <c r="B23" s="5">
        <v>2091054.0</v>
      </c>
      <c r="C23" s="5" t="s">
        <v>55</v>
      </c>
      <c r="D23" s="5" t="s">
        <v>56</v>
      </c>
      <c r="E23" s="5">
        <v>9.052146546E9</v>
      </c>
      <c r="F23" s="5">
        <v>85.3</v>
      </c>
      <c r="G23" s="5">
        <v>91.7</v>
      </c>
      <c r="H23" s="5" t="s">
        <v>11</v>
      </c>
      <c r="I23" s="5">
        <v>70.81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4">
        <v>23.0</v>
      </c>
      <c r="B24" s="5">
        <v>2091019.0</v>
      </c>
      <c r="C24" s="5" t="s">
        <v>57</v>
      </c>
      <c r="D24" s="5" t="s">
        <v>58</v>
      </c>
      <c r="E24" s="5">
        <v>9.177772229E9</v>
      </c>
      <c r="F24" s="5">
        <v>79.2</v>
      </c>
      <c r="G24" s="5">
        <v>87.9</v>
      </c>
      <c r="H24" s="5" t="s">
        <v>11</v>
      </c>
      <c r="I24" s="5">
        <v>70.22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4">
        <v>24.0</v>
      </c>
      <c r="B25" s="5">
        <v>2091005.0</v>
      </c>
      <c r="C25" s="5" t="s">
        <v>59</v>
      </c>
      <c r="D25" s="5" t="s">
        <v>60</v>
      </c>
      <c r="E25" s="5">
        <v>8.121078743E9</v>
      </c>
      <c r="F25" s="5">
        <v>84.16</v>
      </c>
      <c r="G25" s="5">
        <v>93.7</v>
      </c>
      <c r="H25" s="5" t="s">
        <v>11</v>
      </c>
      <c r="I25" s="5">
        <v>70.03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4">
        <v>25.0</v>
      </c>
      <c r="B26" s="5">
        <v>2091023.0</v>
      </c>
      <c r="C26" s="5" t="s">
        <v>61</v>
      </c>
      <c r="D26" s="5" t="s">
        <v>62</v>
      </c>
      <c r="E26" s="5">
        <v>9.666221118E9</v>
      </c>
      <c r="F26" s="5">
        <v>88.0</v>
      </c>
      <c r="G26" s="5">
        <v>93.1</v>
      </c>
      <c r="H26" s="5" t="s">
        <v>11</v>
      </c>
      <c r="I26" s="5">
        <v>70.03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4">
        <v>26.0</v>
      </c>
      <c r="B27" s="5">
        <v>2091060.0</v>
      </c>
      <c r="C27" s="5" t="s">
        <v>63</v>
      </c>
      <c r="D27" s="5" t="s">
        <v>64</v>
      </c>
      <c r="E27" s="5">
        <v>9.160108626E9</v>
      </c>
      <c r="F27" s="5">
        <v>86.4</v>
      </c>
      <c r="G27" s="5">
        <v>95.8</v>
      </c>
      <c r="H27" s="5" t="s">
        <v>11</v>
      </c>
      <c r="I27" s="5">
        <v>70.0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4">
        <v>27.0</v>
      </c>
      <c r="B28" s="5">
        <v>2091036.0</v>
      </c>
      <c r="C28" s="5" t="s">
        <v>65</v>
      </c>
      <c r="D28" s="5" t="s">
        <v>66</v>
      </c>
      <c r="E28" s="5">
        <v>9.19441844944E11</v>
      </c>
      <c r="F28" s="5">
        <v>88.16</v>
      </c>
      <c r="G28" s="5">
        <v>95.0</v>
      </c>
      <c r="H28" s="5" t="s">
        <v>11</v>
      </c>
      <c r="I28" s="5">
        <v>69.7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28.0</v>
      </c>
      <c r="B29" s="5">
        <v>2091061.0</v>
      </c>
      <c r="C29" s="5" t="s">
        <v>67</v>
      </c>
      <c r="D29" s="5" t="s">
        <v>68</v>
      </c>
      <c r="E29" s="5">
        <v>9.912273986E9</v>
      </c>
      <c r="F29" s="5">
        <v>81.83</v>
      </c>
      <c r="G29" s="5">
        <v>87.6</v>
      </c>
      <c r="H29" s="5" t="s">
        <v>11</v>
      </c>
      <c r="I29" s="5">
        <v>68.67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4">
        <v>29.0</v>
      </c>
      <c r="B30" s="5" t="s">
        <v>69</v>
      </c>
      <c r="C30" s="5" t="s">
        <v>70</v>
      </c>
      <c r="D30" s="5" t="s">
        <v>71</v>
      </c>
      <c r="E30" s="5">
        <v>9.493211899E9</v>
      </c>
      <c r="F30" s="5">
        <v>66.66</v>
      </c>
      <c r="G30" s="5" t="s">
        <v>11</v>
      </c>
      <c r="H30" s="5">
        <v>65.97</v>
      </c>
      <c r="I30" s="5">
        <v>68.32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4">
        <v>30.0</v>
      </c>
      <c r="B31" s="5">
        <v>2091001.0</v>
      </c>
      <c r="C31" s="5" t="s">
        <v>72</v>
      </c>
      <c r="D31" s="5" t="s">
        <v>73</v>
      </c>
      <c r="E31" s="5">
        <v>9.989275375E9</v>
      </c>
      <c r="F31" s="5">
        <v>85.84</v>
      </c>
      <c r="G31" s="5">
        <v>84.9</v>
      </c>
      <c r="H31" s="5" t="s">
        <v>11</v>
      </c>
      <c r="I31" s="5">
        <v>68.28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4">
        <v>31.0</v>
      </c>
      <c r="B32" s="5">
        <v>2091053.0</v>
      </c>
      <c r="C32" s="5" t="s">
        <v>74</v>
      </c>
      <c r="D32" s="5" t="s">
        <v>75</v>
      </c>
      <c r="E32" s="5">
        <v>9.000009032E9</v>
      </c>
      <c r="F32" s="5">
        <v>80.0</v>
      </c>
      <c r="G32" s="5">
        <v>89.9</v>
      </c>
      <c r="H32" s="5" t="s">
        <v>11</v>
      </c>
      <c r="I32" s="5">
        <v>68.04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4">
        <v>32.0</v>
      </c>
      <c r="B33" s="5">
        <v>2091042.0</v>
      </c>
      <c r="C33" s="5" t="s">
        <v>76</v>
      </c>
      <c r="D33" s="5" t="s">
        <v>77</v>
      </c>
      <c r="E33" s="5">
        <v>8.106008331E9</v>
      </c>
      <c r="F33" s="5">
        <v>90.5</v>
      </c>
      <c r="G33" s="5">
        <v>91.6</v>
      </c>
      <c r="H33" s="5" t="s">
        <v>11</v>
      </c>
      <c r="I33" s="5">
        <v>67.64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4">
        <v>33.0</v>
      </c>
      <c r="B34" s="5">
        <v>2091006.0</v>
      </c>
      <c r="C34" s="5" t="s">
        <v>78</v>
      </c>
      <c r="D34" s="5" t="s">
        <v>79</v>
      </c>
      <c r="E34" s="5">
        <v>9.000651671E9</v>
      </c>
      <c r="F34" s="5">
        <v>87.83</v>
      </c>
      <c r="G34" s="5">
        <v>92.4</v>
      </c>
      <c r="H34" s="5" t="s">
        <v>80</v>
      </c>
      <c r="I34" s="5">
        <v>67.39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4">
        <v>34.0</v>
      </c>
      <c r="B35" s="5">
        <v>2091018.0</v>
      </c>
      <c r="C35" s="5" t="s">
        <v>81</v>
      </c>
      <c r="D35" s="5" t="s">
        <v>82</v>
      </c>
      <c r="E35" s="5">
        <v>9.985920803E9</v>
      </c>
      <c r="F35" s="5">
        <v>86.8</v>
      </c>
      <c r="G35" s="5">
        <v>85.2</v>
      </c>
      <c r="H35" s="5" t="s">
        <v>11</v>
      </c>
      <c r="I35" s="5">
        <v>67.27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4">
        <v>35.0</v>
      </c>
      <c r="B36" s="5">
        <v>2091049.0</v>
      </c>
      <c r="C36" s="5" t="s">
        <v>83</v>
      </c>
      <c r="D36" s="5" t="s">
        <v>84</v>
      </c>
      <c r="E36" s="5">
        <v>9.39393635E9</v>
      </c>
      <c r="F36" s="5">
        <v>90.0</v>
      </c>
      <c r="G36" s="5">
        <v>93.0</v>
      </c>
      <c r="H36" s="5" t="s">
        <v>11</v>
      </c>
      <c r="I36" s="5">
        <v>67.0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4">
        <v>36.0</v>
      </c>
      <c r="B37" s="5">
        <v>2091046.0</v>
      </c>
      <c r="C37" s="5" t="s">
        <v>85</v>
      </c>
      <c r="D37" s="5" t="s">
        <v>86</v>
      </c>
      <c r="E37" s="5">
        <v>9.848151462E9</v>
      </c>
      <c r="F37" s="5">
        <v>89.0</v>
      </c>
      <c r="G37" s="5">
        <v>97.0</v>
      </c>
      <c r="H37" s="5" t="s">
        <v>11</v>
      </c>
      <c r="I37" s="5">
        <v>66.62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4">
        <v>37.0</v>
      </c>
      <c r="B38" s="5">
        <v>2091017.0</v>
      </c>
      <c r="C38" s="5" t="s">
        <v>87</v>
      </c>
      <c r="D38" s="5" t="s">
        <v>88</v>
      </c>
      <c r="E38" s="5">
        <v>8.886381314E9</v>
      </c>
      <c r="F38" s="5">
        <v>87.4</v>
      </c>
      <c r="G38" s="5">
        <v>93.9</v>
      </c>
      <c r="H38" s="5" t="s">
        <v>11</v>
      </c>
      <c r="I38" s="5">
        <v>66.55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4">
        <v>38.0</v>
      </c>
      <c r="B39" s="5">
        <v>2091020.0</v>
      </c>
      <c r="C39" s="5" t="s">
        <v>89</v>
      </c>
      <c r="D39" s="5" t="s">
        <v>90</v>
      </c>
      <c r="E39" s="5">
        <v>9.912420301E9</v>
      </c>
      <c r="F39" s="5">
        <v>0.9266000000000001</v>
      </c>
      <c r="G39" s="5">
        <v>0.9490000000000001</v>
      </c>
      <c r="H39" s="5" t="s">
        <v>11</v>
      </c>
      <c r="I39" s="5">
        <v>65.13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4">
        <v>39.0</v>
      </c>
      <c r="B40" s="5">
        <v>2091026.0</v>
      </c>
      <c r="C40" s="5" t="s">
        <v>91</v>
      </c>
      <c r="D40" s="5" t="s">
        <v>92</v>
      </c>
      <c r="E40" s="5">
        <v>9.502396587E9</v>
      </c>
      <c r="F40" s="5">
        <v>89.3</v>
      </c>
      <c r="G40" s="5">
        <v>86.2</v>
      </c>
      <c r="H40" s="5" t="s">
        <v>11</v>
      </c>
      <c r="I40" s="5">
        <v>64.2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4">
        <v>40.0</v>
      </c>
      <c r="B41" s="5">
        <v>2091033.0</v>
      </c>
      <c r="C41" s="5" t="s">
        <v>93</v>
      </c>
      <c r="D41" s="5" t="s">
        <v>94</v>
      </c>
      <c r="E41" s="5">
        <v>9.010507012E9</v>
      </c>
      <c r="F41" s="5">
        <v>92.5</v>
      </c>
      <c r="G41" s="5">
        <v>94.7</v>
      </c>
      <c r="H41" s="5" t="s">
        <v>11</v>
      </c>
      <c r="I41" s="5">
        <v>64.14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4">
        <v>41.0</v>
      </c>
      <c r="B42" s="5">
        <v>2091003.0</v>
      </c>
      <c r="C42" s="5" t="s">
        <v>95</v>
      </c>
      <c r="D42" s="5" t="s">
        <v>96</v>
      </c>
      <c r="E42" s="5">
        <v>9.985123265E9</v>
      </c>
      <c r="F42" s="5">
        <v>0.7316</v>
      </c>
      <c r="G42" s="5">
        <v>0.845</v>
      </c>
      <c r="H42" s="5" t="s">
        <v>11</v>
      </c>
      <c r="I42" s="5">
        <v>64.02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4">
        <v>42.0</v>
      </c>
      <c r="B43" s="5">
        <v>2091043.0</v>
      </c>
      <c r="C43" s="5" t="s">
        <v>97</v>
      </c>
      <c r="D43" s="5" t="s">
        <v>98</v>
      </c>
      <c r="E43" s="5">
        <v>9.293712724E9</v>
      </c>
      <c r="F43" s="5">
        <v>86.0</v>
      </c>
      <c r="G43" s="5">
        <v>94.0</v>
      </c>
      <c r="H43" s="5" t="s">
        <v>11</v>
      </c>
      <c r="I43" s="5">
        <v>63.36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4">
        <v>43.0</v>
      </c>
      <c r="B44" s="5">
        <v>2091055.0</v>
      </c>
      <c r="C44" s="5" t="s">
        <v>99</v>
      </c>
      <c r="D44" s="5" t="s">
        <v>100</v>
      </c>
      <c r="E44" s="5">
        <v>9.014233336E9</v>
      </c>
      <c r="F44" s="5">
        <v>0.8516</v>
      </c>
      <c r="G44" s="5">
        <v>0.926</v>
      </c>
      <c r="H44" s="5" t="s">
        <v>11</v>
      </c>
      <c r="I44" s="5">
        <v>63.0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4">
        <v>44.0</v>
      </c>
      <c r="B45" s="5">
        <v>2091057.0</v>
      </c>
      <c r="C45" s="5" t="s">
        <v>101</v>
      </c>
      <c r="D45" s="5" t="s">
        <v>102</v>
      </c>
      <c r="E45" s="5">
        <v>9.542527383E9</v>
      </c>
      <c r="F45" s="5">
        <v>91.33</v>
      </c>
      <c r="G45" s="5">
        <v>94.7</v>
      </c>
      <c r="H45" s="5" t="s">
        <v>11</v>
      </c>
      <c r="I45" s="5">
        <v>62.9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4">
        <v>45.0</v>
      </c>
      <c r="B46" s="5">
        <v>2091010.0</v>
      </c>
      <c r="C46" s="5" t="s">
        <v>103</v>
      </c>
      <c r="D46" s="5" t="s">
        <v>104</v>
      </c>
      <c r="E46" s="5">
        <v>9.703092041E9</v>
      </c>
      <c r="F46" s="5">
        <v>77.0</v>
      </c>
      <c r="G46" s="5">
        <v>74.0</v>
      </c>
      <c r="H46" s="5" t="s">
        <v>11</v>
      </c>
      <c r="I46" s="5">
        <v>61.02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4">
        <v>46.0</v>
      </c>
      <c r="B47" s="5">
        <v>2091028.0</v>
      </c>
      <c r="C47" s="5" t="s">
        <v>105</v>
      </c>
      <c r="D47" s="5" t="s">
        <v>106</v>
      </c>
      <c r="E47" s="5" t="s">
        <v>107</v>
      </c>
      <c r="F47" s="5">
        <v>82.7</v>
      </c>
      <c r="G47" s="5">
        <v>89.9</v>
      </c>
      <c r="H47" s="5" t="s">
        <v>11</v>
      </c>
      <c r="I47" s="5">
        <v>60.3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4">
        <v>47.0</v>
      </c>
      <c r="B48" s="5">
        <v>2091040.0</v>
      </c>
      <c r="C48" s="5" t="s">
        <v>108</v>
      </c>
      <c r="D48" s="5" t="s">
        <v>109</v>
      </c>
      <c r="E48" s="5">
        <v>9.05252858E9</v>
      </c>
      <c r="F48" s="5">
        <v>84.33</v>
      </c>
      <c r="G48" s="5">
        <v>91.3</v>
      </c>
      <c r="H48" s="5" t="s">
        <v>11</v>
      </c>
      <c r="I48" s="5">
        <v>60.14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4">
        <v>48.0</v>
      </c>
      <c r="B49" s="5">
        <v>2081021.0</v>
      </c>
      <c r="C49" s="5" t="s">
        <v>110</v>
      </c>
      <c r="D49" s="5" t="s">
        <v>111</v>
      </c>
      <c r="E49" s="5">
        <v>9.490976701E9</v>
      </c>
      <c r="F49" s="5">
        <v>83.0</v>
      </c>
      <c r="G49" s="5">
        <v>72.02</v>
      </c>
      <c r="H49" s="5" t="s">
        <v>11</v>
      </c>
      <c r="I49" s="5">
        <v>60.1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4">
        <v>49.0</v>
      </c>
      <c r="B50" s="5">
        <v>2091004.0</v>
      </c>
      <c r="C50" s="5" t="s">
        <v>112</v>
      </c>
      <c r="D50" s="5" t="s">
        <v>113</v>
      </c>
      <c r="E50" s="5">
        <v>9.704803708E9</v>
      </c>
      <c r="F50" s="5">
        <v>85.0</v>
      </c>
      <c r="G50" s="5">
        <v>90.0</v>
      </c>
      <c r="H50" s="5" t="s">
        <v>11</v>
      </c>
      <c r="I50" s="5">
        <v>60.1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4">
        <v>50.0</v>
      </c>
      <c r="B51" s="5">
        <v>2091056.0</v>
      </c>
      <c r="C51" s="5" t="s">
        <v>114</v>
      </c>
      <c r="D51" s="5" t="s">
        <v>115</v>
      </c>
      <c r="E51" s="5">
        <v>7.79917172E9</v>
      </c>
      <c r="F51" s="5">
        <v>84.0</v>
      </c>
      <c r="G51" s="5">
        <v>86.3</v>
      </c>
      <c r="H51" s="5" t="s">
        <v>11</v>
      </c>
      <c r="I51" s="5">
        <v>60.1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4">
        <v>51.0</v>
      </c>
      <c r="B52" s="5">
        <v>2091037.0</v>
      </c>
      <c r="C52" s="5" t="s">
        <v>116</v>
      </c>
      <c r="D52" s="5" t="s">
        <v>117</v>
      </c>
      <c r="E52" s="5">
        <v>9.441425251E9</v>
      </c>
      <c r="F52" s="5">
        <v>75.0</v>
      </c>
      <c r="G52" s="5">
        <v>68.0</v>
      </c>
      <c r="H52" s="5" t="s">
        <v>80</v>
      </c>
      <c r="I52" s="5">
        <v>60.0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4">
        <v>52.0</v>
      </c>
      <c r="B53" s="5">
        <v>2091051.0</v>
      </c>
      <c r="C53" s="5" t="s">
        <v>118</v>
      </c>
      <c r="D53" s="5" t="s">
        <v>119</v>
      </c>
      <c r="E53" s="5">
        <v>9.000536659E9</v>
      </c>
      <c r="F53" s="5">
        <v>74.0</v>
      </c>
      <c r="G53" s="5">
        <v>84.0</v>
      </c>
      <c r="H53" s="5" t="s">
        <v>11</v>
      </c>
      <c r="I53" s="5">
        <v>60.0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4">
        <v>53.0</v>
      </c>
      <c r="B54" s="5" t="s">
        <v>120</v>
      </c>
      <c r="C54" s="5" t="s">
        <v>121</v>
      </c>
      <c r="D54" s="5" t="s">
        <v>122</v>
      </c>
      <c r="E54" s="5">
        <v>9.966270042E9</v>
      </c>
      <c r="F54" s="5">
        <v>0.86</v>
      </c>
      <c r="G54" s="5" t="s">
        <v>11</v>
      </c>
      <c r="H54" s="5">
        <v>64.0</v>
      </c>
      <c r="I54" s="5">
        <v>60.0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4">
        <v>54.0</v>
      </c>
      <c r="B55" s="5">
        <v>2091044.0</v>
      </c>
      <c r="C55" s="5" t="s">
        <v>123</v>
      </c>
      <c r="D55" s="5" t="s">
        <v>124</v>
      </c>
      <c r="E55" s="5">
        <v>9.000971116E9</v>
      </c>
      <c r="F55" s="5">
        <v>0.68</v>
      </c>
      <c r="G55" s="5">
        <v>0.778</v>
      </c>
      <c r="H55" s="5" t="s">
        <v>11</v>
      </c>
      <c r="I55" s="5">
        <v>57.0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4">
        <v>55.0</v>
      </c>
      <c r="B56" s="5">
        <v>2091030.0</v>
      </c>
      <c r="C56" s="5" t="s">
        <v>125</v>
      </c>
      <c r="D56" s="5" t="s">
        <v>126</v>
      </c>
      <c r="E56" s="5">
        <v>9.700665836E9</v>
      </c>
      <c r="F56" s="5">
        <v>86.0</v>
      </c>
      <c r="G56" s="5">
        <v>84.0</v>
      </c>
      <c r="H56" s="5">
        <v>84.0</v>
      </c>
      <c r="I56" s="5">
        <v>55.0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4">
        <v>56.0</v>
      </c>
      <c r="B57" s="5">
        <v>2091034.0</v>
      </c>
      <c r="C57" s="5" t="s">
        <v>127</v>
      </c>
      <c r="D57" s="5" t="s">
        <v>128</v>
      </c>
      <c r="E57" s="5">
        <v>8.008940908E9</v>
      </c>
      <c r="F57" s="5">
        <v>87.17</v>
      </c>
      <c r="G57" s="5">
        <v>90.4</v>
      </c>
      <c r="H57" s="5" t="s">
        <v>11</v>
      </c>
      <c r="I57" s="5">
        <v>53.31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4">
        <v>57.0</v>
      </c>
      <c r="B58" s="5">
        <v>2081056.0</v>
      </c>
      <c r="C58" s="5" t="s">
        <v>129</v>
      </c>
      <c r="D58" s="5" t="s">
        <v>130</v>
      </c>
      <c r="E58" s="5">
        <v>9.704055324E9</v>
      </c>
      <c r="F58" s="5">
        <v>70.0</v>
      </c>
      <c r="G58" s="5">
        <v>76.3</v>
      </c>
      <c r="H58" s="5" t="s">
        <v>131</v>
      </c>
      <c r="I58" s="5">
        <v>50.19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4">
        <v>58.0</v>
      </c>
      <c r="B59" s="5">
        <v>2091039.0</v>
      </c>
      <c r="C59" s="5" t="s">
        <v>132</v>
      </c>
      <c r="D59" s="5" t="s">
        <v>133</v>
      </c>
      <c r="E59" s="5">
        <v>9.989191153E9</v>
      </c>
      <c r="F59" s="5">
        <v>60.5</v>
      </c>
      <c r="G59" s="5">
        <v>60.2</v>
      </c>
      <c r="H59" s="5" t="s">
        <v>11</v>
      </c>
      <c r="I59" s="5">
        <v>50.1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4">
        <v>59.0</v>
      </c>
      <c r="B60" s="5">
        <v>2091047.0</v>
      </c>
      <c r="C60" s="5" t="s">
        <v>134</v>
      </c>
      <c r="D60" s="5" t="s">
        <v>135</v>
      </c>
      <c r="E60" s="5">
        <v>8.008938397E9</v>
      </c>
      <c r="F60" s="5">
        <v>0.69</v>
      </c>
      <c r="G60" s="5">
        <v>0.545</v>
      </c>
      <c r="H60" s="5" t="s">
        <v>11</v>
      </c>
      <c r="I60" s="5">
        <v>49.1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97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97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97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97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97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97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97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97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97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97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97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97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97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97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97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97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97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97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97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97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97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97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97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97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97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97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97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97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97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97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97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97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97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97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97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97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97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97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97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97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97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97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97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97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97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97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97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97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97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97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97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97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97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97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97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97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97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97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97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97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97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97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97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97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97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97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97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97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97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97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97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97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97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97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97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97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97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97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97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97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97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97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97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97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97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97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97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97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97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97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97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97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97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97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97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97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97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97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97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97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97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97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97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97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97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97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97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97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97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97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97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97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97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97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97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97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97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97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97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97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97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97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97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97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97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97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97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97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97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97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97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97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97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97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97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97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97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97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97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97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97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97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97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97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97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97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97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97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97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97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97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97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97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97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97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97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97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97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97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97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97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97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97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97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97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97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97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97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97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97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97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97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97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97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97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97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97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97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97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97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97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97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97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97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97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97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97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97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97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97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97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97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97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97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97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97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97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97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97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97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97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97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97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97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97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97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97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97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97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97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97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97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97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97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97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97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97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97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97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97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97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97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97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97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97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97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97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97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97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97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97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97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97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97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97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97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97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97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97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97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97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97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97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97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97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97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97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97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97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97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97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97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97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97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97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97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97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97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97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97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97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97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97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97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97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97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97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97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97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97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97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97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97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97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97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97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97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97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97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97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97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97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97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97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97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97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97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97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97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97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97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97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97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97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97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97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97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97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97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97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97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97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97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97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97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97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97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97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97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97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97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97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97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97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97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97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97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97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97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97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97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97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97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97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97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97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97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97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97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97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97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97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97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97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97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97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97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97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97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97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97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97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97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97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97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97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97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97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97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97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97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97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97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97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97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97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97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97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97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97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97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97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97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97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97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97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97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97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97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97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97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97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97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97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97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97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97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97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97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97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97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97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97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97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97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97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97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97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97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97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97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97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97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97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97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97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97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97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97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97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97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97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97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97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97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97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97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97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97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97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97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97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97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97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97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97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97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97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97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97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97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97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97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97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97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97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97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97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97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97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97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97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97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97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97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97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97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97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97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97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97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97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97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97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97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97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97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97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97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97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97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97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97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97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97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97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97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97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97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97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97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97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97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97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97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97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97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97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97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97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97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97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97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97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97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97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97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97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97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97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97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97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97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97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97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97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97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97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97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97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97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97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97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97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97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97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97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97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97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97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97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97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97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97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97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97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97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97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97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97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97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97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97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97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97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97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97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97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97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97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97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97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97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97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97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97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97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97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97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97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97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97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97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97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97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97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97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97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97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97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97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97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97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97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97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97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97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97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97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97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97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97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97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97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97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97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97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97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97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97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97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97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97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97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97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97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97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97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97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97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97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97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97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97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97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97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97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97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97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97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97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97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97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97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97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97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97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97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97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97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97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97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97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97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97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97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97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97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97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97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97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97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97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97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97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97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97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97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97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97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97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97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97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97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97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97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97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97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97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97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97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97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97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97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97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97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97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97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97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97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97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97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97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97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97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97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97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97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97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97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97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97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97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97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97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97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97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97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97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97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97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97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97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97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97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97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97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97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97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97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97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97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97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97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97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97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97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97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97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97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97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97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97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97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97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97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97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97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97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97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97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97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97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97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97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97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97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97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97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97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97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97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97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97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97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97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97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97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97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97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97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97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97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97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97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97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97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97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97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97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97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97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97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97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97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97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97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97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97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97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97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97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97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97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97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97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97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97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97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97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97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97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97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97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97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97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97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97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97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97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97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97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97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97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97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97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97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97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97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97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97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97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97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97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97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97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97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97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97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97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97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97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97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97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97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97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97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97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97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97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97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97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97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97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97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97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97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97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97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97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97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97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97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97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97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97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97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97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97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97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97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97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97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97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97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97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97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97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97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97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97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97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97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97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97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97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97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97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97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97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97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97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97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97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97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97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97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97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97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97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97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97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97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97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97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97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97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97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97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97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97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97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97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97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97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97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97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97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97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97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97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97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97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97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97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97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97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97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97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97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97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97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97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97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97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97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97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97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97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97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97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97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97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97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97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97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97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97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97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97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97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97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97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97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97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97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97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97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97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97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97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97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97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97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97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97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97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97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97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97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97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97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97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97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97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97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97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97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97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97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97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97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97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97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97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97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97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97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97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97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97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97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97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97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97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97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97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97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97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97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97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97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97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97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97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97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97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97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97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97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97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97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97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97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97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97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97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97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97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97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0.0"/>
    <col customWidth="1" min="3" max="3" width="38.43"/>
    <col customWidth="1" hidden="1" min="4" max="4" width="11.57"/>
    <col customWidth="1" hidden="1" min="5" max="5" width="11.14"/>
    <col customWidth="1" hidden="1" min="6" max="6" width="10.86"/>
    <col customWidth="1" hidden="1" min="7" max="7" width="8.43"/>
    <col customWidth="1" hidden="1" min="8" max="8" width="6.71"/>
    <col customWidth="1" min="9" max="9" width="6.57"/>
    <col customWidth="1" min="10" max="10" width="4.57"/>
    <col customWidth="1" min="11" max="11" width="3.86"/>
    <col customWidth="1" min="12" max="12" width="4.57"/>
    <col customWidth="1" min="13" max="14" width="4.86"/>
    <col customWidth="1" min="15" max="15" width="5.86"/>
    <col customWidth="1" min="16" max="16" width="9.86"/>
    <col customWidth="1" min="17" max="17" width="9.14"/>
    <col customWidth="1" min="18" max="18" width="7.43"/>
    <col customWidth="1" min="19" max="19" width="15.57"/>
    <col customWidth="1" min="20" max="26" width="8.0"/>
  </cols>
  <sheetData>
    <row r="1" ht="13.5" customHeight="1">
      <c r="A1" s="6" t="s">
        <v>136</v>
      </c>
      <c r="B1" s="7" t="s">
        <v>137</v>
      </c>
      <c r="C1" s="7" t="s">
        <v>2</v>
      </c>
      <c r="D1" s="7" t="s">
        <v>138</v>
      </c>
      <c r="E1" s="7" t="s">
        <v>139</v>
      </c>
      <c r="F1" s="7" t="s">
        <v>5</v>
      </c>
      <c r="G1" s="7" t="s">
        <v>6</v>
      </c>
      <c r="H1" s="7" t="s">
        <v>7</v>
      </c>
      <c r="I1" s="8" t="s">
        <v>140</v>
      </c>
      <c r="J1" s="7" t="s">
        <v>141</v>
      </c>
      <c r="K1" s="7" t="s">
        <v>142</v>
      </c>
      <c r="L1" s="7" t="s">
        <v>143</v>
      </c>
      <c r="M1" s="7" t="s">
        <v>144</v>
      </c>
      <c r="N1" s="7" t="s">
        <v>145</v>
      </c>
      <c r="O1" s="7" t="s">
        <v>146</v>
      </c>
      <c r="P1" s="7" t="s">
        <v>147</v>
      </c>
      <c r="Q1" s="7" t="s">
        <v>148</v>
      </c>
      <c r="R1" s="7" t="s">
        <v>149</v>
      </c>
      <c r="S1" s="9" t="s">
        <v>150</v>
      </c>
      <c r="T1" s="9" t="s">
        <v>151</v>
      </c>
    </row>
    <row r="2" ht="25.5" customHeight="1">
      <c r="A2" s="10">
        <v>1.0</v>
      </c>
      <c r="B2" s="11">
        <v>2061011.0</v>
      </c>
      <c r="C2" s="11" t="s">
        <v>152</v>
      </c>
      <c r="D2" s="12" t="s">
        <v>153</v>
      </c>
      <c r="E2" s="12">
        <v>9.700751495E9</v>
      </c>
      <c r="F2" s="12">
        <v>65.8</v>
      </c>
      <c r="G2" s="12">
        <v>57.4</v>
      </c>
      <c r="H2" s="12" t="s">
        <v>154</v>
      </c>
      <c r="I2" s="11">
        <v>48.0</v>
      </c>
      <c r="J2" s="13"/>
      <c r="K2" s="13"/>
      <c r="L2" s="13"/>
      <c r="M2" s="13"/>
      <c r="N2" s="13"/>
      <c r="O2" s="14"/>
      <c r="P2" s="14"/>
      <c r="Q2" s="14"/>
      <c r="R2" s="14"/>
      <c r="S2" s="15">
        <f t="shared" ref="S2:S58" si="1">counta(J2:R2)</f>
        <v>0</v>
      </c>
      <c r="T2" s="9" t="s">
        <v>155</v>
      </c>
    </row>
    <row r="3" ht="13.5" customHeight="1">
      <c r="A3" s="10">
        <v>2.0</v>
      </c>
      <c r="B3" s="11">
        <v>2081021.0</v>
      </c>
      <c r="C3" s="11" t="s">
        <v>156</v>
      </c>
      <c r="D3" s="12" t="s">
        <v>157</v>
      </c>
      <c r="E3" s="12">
        <v>9.490976701E9</v>
      </c>
      <c r="F3" s="12">
        <v>83.0</v>
      </c>
      <c r="G3" s="12">
        <v>72.0</v>
      </c>
      <c r="H3" s="12" t="s">
        <v>11</v>
      </c>
      <c r="I3" s="11">
        <v>54.2</v>
      </c>
      <c r="J3" s="13"/>
      <c r="K3" s="13"/>
      <c r="L3" s="13"/>
      <c r="M3" s="13"/>
      <c r="N3" s="13"/>
      <c r="O3" s="14"/>
      <c r="P3" s="14"/>
      <c r="Q3" s="14"/>
      <c r="R3" s="14"/>
      <c r="S3" s="15">
        <f t="shared" si="1"/>
        <v>0</v>
      </c>
      <c r="T3" s="9" t="s">
        <v>158</v>
      </c>
    </row>
    <row r="4" ht="13.5" customHeight="1">
      <c r="A4" s="10">
        <v>3.0</v>
      </c>
      <c r="B4" s="11">
        <v>2091001.0</v>
      </c>
      <c r="C4" s="11" t="s">
        <v>159</v>
      </c>
      <c r="D4" s="12" t="s">
        <v>73</v>
      </c>
      <c r="E4" s="12">
        <v>9.989275375E9</v>
      </c>
      <c r="F4" s="12">
        <v>85.8</v>
      </c>
      <c r="G4" s="12">
        <v>84.5</v>
      </c>
      <c r="H4" s="12" t="s">
        <v>11</v>
      </c>
      <c r="I4" s="11">
        <v>66.72</v>
      </c>
      <c r="J4" s="13"/>
      <c r="K4" s="13"/>
      <c r="L4" s="13"/>
      <c r="M4" s="13"/>
      <c r="N4" s="13"/>
      <c r="O4" s="14"/>
      <c r="P4" s="14"/>
      <c r="Q4" s="14"/>
      <c r="R4" s="14"/>
      <c r="S4" s="15">
        <f t="shared" si="1"/>
        <v>0</v>
      </c>
      <c r="T4" s="9" t="s">
        <v>155</v>
      </c>
    </row>
    <row r="5" ht="13.5" customHeight="1">
      <c r="A5" s="10">
        <v>4.0</v>
      </c>
      <c r="B5" s="11">
        <v>2091002.0</v>
      </c>
      <c r="C5" s="11" t="s">
        <v>26</v>
      </c>
      <c r="D5" s="12" t="s">
        <v>27</v>
      </c>
      <c r="E5" s="12">
        <v>8.500113902E9</v>
      </c>
      <c r="F5" s="12">
        <v>0.8767</v>
      </c>
      <c r="G5" s="12">
        <v>0.918</v>
      </c>
      <c r="H5" s="12" t="s">
        <v>11</v>
      </c>
      <c r="I5" s="11">
        <v>80.45</v>
      </c>
      <c r="J5" s="12" t="s">
        <v>160</v>
      </c>
      <c r="K5" s="12"/>
      <c r="L5" s="12" t="s">
        <v>161</v>
      </c>
      <c r="M5" s="13"/>
      <c r="N5" s="13"/>
      <c r="O5" s="14"/>
      <c r="P5" s="14"/>
      <c r="Q5" s="14"/>
      <c r="R5" s="14"/>
      <c r="S5" s="15">
        <f t="shared" si="1"/>
        <v>2</v>
      </c>
      <c r="T5" s="9" t="s">
        <v>155</v>
      </c>
    </row>
    <row r="6" ht="13.5" customHeight="1">
      <c r="A6" s="10">
        <v>5.0</v>
      </c>
      <c r="B6" s="11">
        <v>2091003.0</v>
      </c>
      <c r="C6" s="11" t="s">
        <v>162</v>
      </c>
      <c r="D6" s="12" t="s">
        <v>96</v>
      </c>
      <c r="E6" s="12">
        <v>9.985123265E9</v>
      </c>
      <c r="F6" s="12">
        <v>73.16</v>
      </c>
      <c r="G6" s="12">
        <v>84.5</v>
      </c>
      <c r="H6" s="12" t="s">
        <v>11</v>
      </c>
      <c r="I6" s="11">
        <v>63.85</v>
      </c>
      <c r="J6" s="12" t="s">
        <v>160</v>
      </c>
      <c r="K6" s="13"/>
      <c r="L6" s="12" t="s">
        <v>161</v>
      </c>
      <c r="M6" s="13"/>
      <c r="N6" s="13"/>
      <c r="O6" s="14"/>
      <c r="P6" s="14"/>
      <c r="Q6" s="14"/>
      <c r="R6" s="14"/>
      <c r="S6" s="15">
        <f t="shared" si="1"/>
        <v>2</v>
      </c>
      <c r="T6" s="9" t="s">
        <v>155</v>
      </c>
    </row>
    <row r="7" ht="13.5" customHeight="1">
      <c r="A7" s="10">
        <v>6.0</v>
      </c>
      <c r="B7" s="11">
        <v>2091004.0</v>
      </c>
      <c r="C7" s="11" t="s">
        <v>112</v>
      </c>
      <c r="D7" s="12" t="s">
        <v>113</v>
      </c>
      <c r="E7" s="12">
        <v>9.704803708E9</v>
      </c>
      <c r="F7" s="12">
        <v>85.0</v>
      </c>
      <c r="G7" s="12">
        <v>90.0</v>
      </c>
      <c r="H7" s="12" t="s">
        <v>11</v>
      </c>
      <c r="I7" s="11">
        <v>60.0</v>
      </c>
      <c r="J7" s="12"/>
      <c r="K7" s="13"/>
      <c r="L7" s="12" t="s">
        <v>161</v>
      </c>
      <c r="M7" s="13"/>
      <c r="N7" s="13"/>
      <c r="O7" s="14"/>
      <c r="P7" s="14"/>
      <c r="Q7" s="14"/>
      <c r="R7" s="14"/>
      <c r="S7" s="15">
        <f t="shared" si="1"/>
        <v>1</v>
      </c>
      <c r="T7" s="9" t="s">
        <v>155</v>
      </c>
    </row>
    <row r="8" ht="13.5" customHeight="1">
      <c r="A8" s="10">
        <v>7.0</v>
      </c>
      <c r="B8" s="11">
        <v>2091005.0</v>
      </c>
      <c r="C8" s="11" t="s">
        <v>59</v>
      </c>
      <c r="D8" s="12" t="s">
        <v>60</v>
      </c>
      <c r="E8" s="12">
        <v>8.121078743E9</v>
      </c>
      <c r="F8" s="12">
        <v>84.16</v>
      </c>
      <c r="G8" s="12">
        <v>93.7</v>
      </c>
      <c r="H8" s="12" t="s">
        <v>11</v>
      </c>
      <c r="I8" s="11">
        <v>70.0</v>
      </c>
      <c r="J8" s="13"/>
      <c r="K8" s="13"/>
      <c r="L8" s="12" t="s">
        <v>161</v>
      </c>
      <c r="M8" s="13"/>
      <c r="N8" s="13"/>
      <c r="O8" s="14"/>
      <c r="P8" s="14"/>
      <c r="Q8" s="14"/>
      <c r="R8" s="14"/>
      <c r="S8" s="15">
        <f t="shared" si="1"/>
        <v>1</v>
      </c>
      <c r="T8" s="9" t="s">
        <v>155</v>
      </c>
    </row>
    <row r="9" ht="13.5" customHeight="1">
      <c r="A9" s="10">
        <v>8.0</v>
      </c>
      <c r="B9" s="11">
        <v>2091006.0</v>
      </c>
      <c r="C9" s="11" t="s">
        <v>163</v>
      </c>
      <c r="D9" s="12" t="s">
        <v>79</v>
      </c>
      <c r="E9" s="12">
        <v>9.000170001E9</v>
      </c>
      <c r="F9" s="12">
        <v>87.83</v>
      </c>
      <c r="G9" s="12">
        <v>92.4</v>
      </c>
      <c r="H9" s="12" t="s">
        <v>80</v>
      </c>
      <c r="I9" s="11">
        <v>67.51</v>
      </c>
      <c r="J9" s="13"/>
      <c r="K9" s="13"/>
      <c r="L9" s="12" t="s">
        <v>161</v>
      </c>
      <c r="M9" s="13"/>
      <c r="N9" s="13"/>
      <c r="O9" s="14"/>
      <c r="P9" s="14"/>
      <c r="Q9" s="14"/>
      <c r="R9" s="14"/>
      <c r="S9" s="15">
        <f t="shared" si="1"/>
        <v>1</v>
      </c>
      <c r="T9" s="9" t="s">
        <v>155</v>
      </c>
    </row>
    <row r="10" ht="13.5" customHeight="1">
      <c r="A10" s="10">
        <v>9.0</v>
      </c>
      <c r="B10" s="11">
        <v>2091007.0</v>
      </c>
      <c r="C10" s="11" t="s">
        <v>30</v>
      </c>
      <c r="D10" s="12" t="s">
        <v>164</v>
      </c>
      <c r="E10" s="12">
        <v>9.985899399E9</v>
      </c>
      <c r="F10" s="12">
        <v>0.876</v>
      </c>
      <c r="G10" s="12">
        <v>0.932</v>
      </c>
      <c r="H10" s="12" t="s">
        <v>11</v>
      </c>
      <c r="I10" s="11">
        <v>77.5</v>
      </c>
      <c r="J10" s="13"/>
      <c r="K10" s="13"/>
      <c r="L10" s="12"/>
      <c r="M10" s="13"/>
      <c r="N10" s="13"/>
      <c r="O10" s="14"/>
      <c r="P10" s="14"/>
      <c r="Q10" s="14"/>
      <c r="R10" s="14"/>
      <c r="S10" s="15">
        <f t="shared" si="1"/>
        <v>0</v>
      </c>
      <c r="T10" s="9" t="s">
        <v>155</v>
      </c>
    </row>
    <row r="11" ht="13.5" customHeight="1">
      <c r="A11" s="10">
        <v>10.0</v>
      </c>
      <c r="B11" s="11">
        <v>2091008.0</v>
      </c>
      <c r="C11" s="11" t="s">
        <v>22</v>
      </c>
      <c r="D11" s="12" t="s">
        <v>23</v>
      </c>
      <c r="E11" s="12">
        <v>9.160483684E9</v>
      </c>
      <c r="F11" s="12">
        <v>0.89</v>
      </c>
      <c r="G11" s="12">
        <v>0.965</v>
      </c>
      <c r="H11" s="12" t="s">
        <v>11</v>
      </c>
      <c r="I11" s="11">
        <v>85.05</v>
      </c>
      <c r="J11" s="12" t="s">
        <v>160</v>
      </c>
      <c r="K11" s="12" t="s">
        <v>165</v>
      </c>
      <c r="L11" s="13"/>
      <c r="M11" s="13"/>
      <c r="N11" s="13"/>
      <c r="O11" s="14"/>
      <c r="P11" s="16" t="s">
        <v>166</v>
      </c>
      <c r="Q11" s="14"/>
      <c r="R11" s="14"/>
      <c r="S11" s="15">
        <f t="shared" si="1"/>
        <v>3</v>
      </c>
      <c r="T11" s="9" t="s">
        <v>155</v>
      </c>
    </row>
    <row r="12" ht="13.5" customHeight="1">
      <c r="A12" s="10">
        <v>11.0</v>
      </c>
      <c r="B12" s="11">
        <v>2091009.0</v>
      </c>
      <c r="C12" s="11" t="s">
        <v>34</v>
      </c>
      <c r="D12" s="12" t="s">
        <v>35</v>
      </c>
      <c r="E12" s="12">
        <v>9.030051264E9</v>
      </c>
      <c r="F12" s="12">
        <v>82.0</v>
      </c>
      <c r="G12" s="12">
        <v>92.1</v>
      </c>
      <c r="H12" s="12" t="s">
        <v>11</v>
      </c>
      <c r="I12" s="11">
        <v>77.84</v>
      </c>
      <c r="J12" s="13"/>
      <c r="K12" s="13"/>
      <c r="L12" s="13"/>
      <c r="M12" s="13"/>
      <c r="N12" s="13"/>
      <c r="O12" s="14"/>
      <c r="P12" s="14"/>
      <c r="Q12" s="14"/>
      <c r="R12" s="14"/>
      <c r="S12" s="15">
        <f t="shared" si="1"/>
        <v>0</v>
      </c>
      <c r="T12" s="9" t="s">
        <v>155</v>
      </c>
    </row>
    <row r="13" ht="13.5" customHeight="1">
      <c r="A13" s="10">
        <v>12.0</v>
      </c>
      <c r="B13" s="11">
        <v>2091010.0</v>
      </c>
      <c r="C13" s="11" t="s">
        <v>167</v>
      </c>
      <c r="D13" s="12" t="s">
        <v>104</v>
      </c>
      <c r="E13" s="12">
        <v>9.703092041E9</v>
      </c>
      <c r="F13" s="12">
        <v>0.77</v>
      </c>
      <c r="G13" s="12">
        <v>0.74</v>
      </c>
      <c r="H13" s="12" t="s">
        <v>11</v>
      </c>
      <c r="I13" s="11">
        <v>61.0</v>
      </c>
      <c r="J13" s="13"/>
      <c r="K13" s="13"/>
      <c r="L13" s="13"/>
      <c r="M13" s="13"/>
      <c r="N13" s="13"/>
      <c r="O13" s="14"/>
      <c r="P13" s="14"/>
      <c r="Q13" s="14"/>
      <c r="R13" s="14"/>
      <c r="S13" s="15">
        <f t="shared" si="1"/>
        <v>0</v>
      </c>
      <c r="T13" s="9" t="s">
        <v>155</v>
      </c>
    </row>
    <row r="14" ht="13.5" customHeight="1">
      <c r="A14" s="10">
        <v>13.0</v>
      </c>
      <c r="B14" s="11">
        <v>2091011.0</v>
      </c>
      <c r="C14" s="11" t="s">
        <v>168</v>
      </c>
      <c r="D14" s="12" t="s">
        <v>46</v>
      </c>
      <c r="E14" s="12">
        <v>9.951822233E9</v>
      </c>
      <c r="F14" s="12">
        <v>89.67</v>
      </c>
      <c r="G14" s="12">
        <v>94.6</v>
      </c>
      <c r="H14" s="12" t="s">
        <v>80</v>
      </c>
      <c r="I14" s="11">
        <v>72.87</v>
      </c>
      <c r="J14" s="13"/>
      <c r="K14" s="12" t="s">
        <v>165</v>
      </c>
      <c r="L14" s="12"/>
      <c r="M14" s="13"/>
      <c r="N14" s="13"/>
      <c r="O14" s="14"/>
      <c r="P14" s="16" t="s">
        <v>166</v>
      </c>
      <c r="Q14" s="14"/>
      <c r="R14" s="14"/>
      <c r="S14" s="15">
        <f t="shared" si="1"/>
        <v>2</v>
      </c>
      <c r="T14" s="9" t="s">
        <v>155</v>
      </c>
    </row>
    <row r="15" ht="13.5" customHeight="1">
      <c r="A15" s="10">
        <v>14.0</v>
      </c>
      <c r="B15" s="11">
        <v>2091012.0</v>
      </c>
      <c r="C15" s="11" t="s">
        <v>169</v>
      </c>
      <c r="D15" s="12" t="s">
        <v>33</v>
      </c>
      <c r="E15" s="12">
        <v>8.106994916E9</v>
      </c>
      <c r="F15" s="12">
        <v>0.83</v>
      </c>
      <c r="G15" s="12">
        <v>0.95</v>
      </c>
      <c r="H15" s="12" t="s">
        <v>11</v>
      </c>
      <c r="I15" s="11">
        <v>76.8</v>
      </c>
      <c r="J15" s="13"/>
      <c r="K15" s="12" t="s">
        <v>165</v>
      </c>
      <c r="L15" s="13"/>
      <c r="M15" s="13" t="s">
        <v>170</v>
      </c>
      <c r="N15" s="13"/>
      <c r="O15" s="14"/>
      <c r="P15" s="14"/>
      <c r="Q15" s="14"/>
      <c r="R15" s="14"/>
      <c r="S15" s="15">
        <f t="shared" si="1"/>
        <v>2</v>
      </c>
      <c r="T15" s="9" t="s">
        <v>155</v>
      </c>
    </row>
    <row r="16" ht="13.5" customHeight="1">
      <c r="A16" s="10">
        <v>15.0</v>
      </c>
      <c r="B16" s="11">
        <v>2091013.0</v>
      </c>
      <c r="C16" s="11" t="s">
        <v>18</v>
      </c>
      <c r="D16" s="12" t="s">
        <v>19</v>
      </c>
      <c r="E16" s="12">
        <v>9.291573243E9</v>
      </c>
      <c r="F16" s="12">
        <v>0.8916</v>
      </c>
      <c r="G16" s="12">
        <v>0.952</v>
      </c>
      <c r="H16" s="12" t="s">
        <v>11</v>
      </c>
      <c r="I16" s="11">
        <v>85.42</v>
      </c>
      <c r="J16" s="12" t="s">
        <v>160</v>
      </c>
      <c r="K16" s="13"/>
      <c r="L16" s="12" t="s">
        <v>161</v>
      </c>
      <c r="M16" s="13"/>
      <c r="N16" s="13"/>
      <c r="O16" s="14"/>
      <c r="P16" s="14"/>
      <c r="Q16" s="14"/>
      <c r="R16" s="14"/>
      <c r="S16" s="15">
        <f t="shared" si="1"/>
        <v>2</v>
      </c>
      <c r="T16" s="9" t="s">
        <v>155</v>
      </c>
    </row>
    <row r="17" ht="13.5" customHeight="1">
      <c r="A17" s="10">
        <v>16.0</v>
      </c>
      <c r="B17" s="11">
        <v>2091014.0</v>
      </c>
      <c r="C17" s="11" t="s">
        <v>53</v>
      </c>
      <c r="D17" s="12" t="s">
        <v>54</v>
      </c>
      <c r="E17" s="12">
        <v>9.000877988E9</v>
      </c>
      <c r="F17" s="12">
        <v>90.0</v>
      </c>
      <c r="G17" s="12">
        <v>94.6</v>
      </c>
      <c r="H17" s="12" t="s">
        <v>11</v>
      </c>
      <c r="I17" s="11">
        <v>73.98</v>
      </c>
      <c r="J17" s="12" t="s">
        <v>160</v>
      </c>
      <c r="K17" s="12" t="s">
        <v>165</v>
      </c>
      <c r="L17" s="13"/>
      <c r="M17" s="13" t="s">
        <v>170</v>
      </c>
      <c r="N17" s="13"/>
      <c r="O17" s="14"/>
      <c r="P17" s="14"/>
      <c r="Q17" s="14"/>
      <c r="R17" s="14"/>
      <c r="S17" s="15">
        <f t="shared" si="1"/>
        <v>3</v>
      </c>
      <c r="T17" s="9" t="s">
        <v>155</v>
      </c>
    </row>
    <row r="18" ht="13.5" customHeight="1">
      <c r="A18" s="10">
        <v>17.0</v>
      </c>
      <c r="B18" s="11">
        <v>2091015.0</v>
      </c>
      <c r="C18" s="11" t="s">
        <v>171</v>
      </c>
      <c r="D18" s="12" t="s">
        <v>25</v>
      </c>
      <c r="E18" s="12">
        <v>9.293262301E9</v>
      </c>
      <c r="F18" s="12">
        <v>86.63</v>
      </c>
      <c r="G18" s="12">
        <v>96.0</v>
      </c>
      <c r="H18" s="12" t="s">
        <v>11</v>
      </c>
      <c r="I18" s="11">
        <v>81.13</v>
      </c>
      <c r="J18" s="12" t="s">
        <v>160</v>
      </c>
      <c r="K18" s="13"/>
      <c r="L18" s="13"/>
      <c r="M18" s="13"/>
      <c r="N18" s="13"/>
      <c r="O18" s="14"/>
      <c r="P18" s="14"/>
      <c r="Q18" s="14"/>
      <c r="R18" s="14"/>
      <c r="S18" s="15">
        <f t="shared" si="1"/>
        <v>1</v>
      </c>
      <c r="T18" s="9" t="s">
        <v>155</v>
      </c>
    </row>
    <row r="19" ht="13.5" customHeight="1">
      <c r="A19" s="10">
        <v>18.0</v>
      </c>
      <c r="B19" s="11">
        <v>2091016.0</v>
      </c>
      <c r="C19" s="11" t="s">
        <v>40</v>
      </c>
      <c r="D19" s="12" t="s">
        <v>41</v>
      </c>
      <c r="E19" s="12">
        <v>8.008498461E9</v>
      </c>
      <c r="F19" s="12">
        <v>90.5</v>
      </c>
      <c r="G19" s="12">
        <v>94.3</v>
      </c>
      <c r="H19" s="12" t="s">
        <v>11</v>
      </c>
      <c r="I19" s="11">
        <v>75.3</v>
      </c>
      <c r="J19" s="12" t="s">
        <v>160</v>
      </c>
      <c r="K19" s="12" t="s">
        <v>165</v>
      </c>
      <c r="L19" s="13"/>
      <c r="M19" s="13" t="s">
        <v>170</v>
      </c>
      <c r="N19" s="13"/>
      <c r="O19" s="14"/>
      <c r="P19" s="14"/>
      <c r="Q19" s="14"/>
      <c r="R19" s="14"/>
      <c r="S19" s="15">
        <f t="shared" si="1"/>
        <v>3</v>
      </c>
      <c r="T19" s="9" t="s">
        <v>155</v>
      </c>
    </row>
    <row r="20" ht="13.5" customHeight="1">
      <c r="A20" s="10">
        <v>19.0</v>
      </c>
      <c r="B20" s="11">
        <v>2091017.0</v>
      </c>
      <c r="C20" s="11" t="s">
        <v>172</v>
      </c>
      <c r="D20" s="12" t="s">
        <v>173</v>
      </c>
      <c r="E20" s="12">
        <v>8.886381314E9</v>
      </c>
      <c r="F20" s="12">
        <v>87.4</v>
      </c>
      <c r="G20" s="12">
        <v>93.9</v>
      </c>
      <c r="H20" s="12" t="s">
        <v>11</v>
      </c>
      <c r="I20" s="11">
        <v>65.9</v>
      </c>
      <c r="J20" s="13"/>
      <c r="K20" s="13"/>
      <c r="L20" s="13"/>
      <c r="M20" s="13"/>
      <c r="N20" s="13"/>
      <c r="O20" s="14"/>
      <c r="P20" s="14"/>
      <c r="Q20" s="14"/>
      <c r="R20" s="14"/>
      <c r="S20" s="15">
        <f t="shared" si="1"/>
        <v>0</v>
      </c>
      <c r="T20" s="9" t="s">
        <v>155</v>
      </c>
    </row>
    <row r="21" ht="13.5" customHeight="1">
      <c r="A21" s="10">
        <v>20.0</v>
      </c>
      <c r="B21" s="11">
        <v>2091018.0</v>
      </c>
      <c r="C21" s="11" t="s">
        <v>174</v>
      </c>
      <c r="D21" s="12" t="s">
        <v>175</v>
      </c>
      <c r="E21" s="12">
        <v>9.985920803E9</v>
      </c>
      <c r="F21" s="12">
        <v>86.8</v>
      </c>
      <c r="G21" s="12">
        <v>85.2</v>
      </c>
      <c r="H21" s="12" t="s">
        <v>11</v>
      </c>
      <c r="I21" s="11">
        <v>67.38</v>
      </c>
      <c r="J21" s="12" t="s">
        <v>160</v>
      </c>
      <c r="K21" s="13"/>
      <c r="L21" s="13"/>
      <c r="M21" s="13"/>
      <c r="N21" s="14" t="s">
        <v>176</v>
      </c>
      <c r="O21" s="14"/>
      <c r="P21" s="14"/>
      <c r="Q21" s="14"/>
      <c r="R21" s="14"/>
      <c r="S21" s="15">
        <f t="shared" si="1"/>
        <v>2</v>
      </c>
      <c r="T21" s="9" t="s">
        <v>155</v>
      </c>
    </row>
    <row r="22" ht="13.5" customHeight="1">
      <c r="A22" s="10">
        <v>21.0</v>
      </c>
      <c r="B22" s="11">
        <v>2091019.0</v>
      </c>
      <c r="C22" s="11" t="s">
        <v>57</v>
      </c>
      <c r="D22" s="12" t="s">
        <v>58</v>
      </c>
      <c r="E22" s="12">
        <v>9.177772229E9</v>
      </c>
      <c r="F22" s="12">
        <v>79.2</v>
      </c>
      <c r="G22" s="12">
        <v>87.9</v>
      </c>
      <c r="H22" s="12" t="s">
        <v>11</v>
      </c>
      <c r="I22" s="11">
        <v>69.93</v>
      </c>
      <c r="J22" s="12" t="s">
        <v>160</v>
      </c>
      <c r="K22" s="12" t="s">
        <v>165</v>
      </c>
      <c r="L22" s="13"/>
      <c r="M22" s="13"/>
      <c r="N22" s="13"/>
      <c r="O22" s="14"/>
      <c r="P22" s="14"/>
      <c r="Q22" s="14"/>
      <c r="R22" s="14"/>
      <c r="S22" s="15">
        <f t="shared" si="1"/>
        <v>2</v>
      </c>
      <c r="T22" s="9" t="s">
        <v>158</v>
      </c>
    </row>
    <row r="23" ht="13.5" customHeight="1">
      <c r="A23" s="10">
        <v>22.0</v>
      </c>
      <c r="B23" s="11">
        <v>2091020.0</v>
      </c>
      <c r="C23" s="11" t="s">
        <v>89</v>
      </c>
      <c r="D23" s="12" t="s">
        <v>90</v>
      </c>
      <c r="E23" s="12">
        <v>9.912420301E9</v>
      </c>
      <c r="F23" s="12">
        <v>0.9266</v>
      </c>
      <c r="G23" s="12">
        <v>0.949</v>
      </c>
      <c r="H23" s="12" t="s">
        <v>11</v>
      </c>
      <c r="I23" s="11">
        <v>63.7</v>
      </c>
      <c r="J23" s="13"/>
      <c r="K23" s="13"/>
      <c r="L23" s="13"/>
      <c r="M23" s="13"/>
      <c r="N23" s="13"/>
      <c r="O23" s="14"/>
      <c r="P23" s="14"/>
      <c r="Q23" s="14"/>
      <c r="R23" s="14"/>
      <c r="S23" s="15">
        <f t="shared" si="1"/>
        <v>0</v>
      </c>
      <c r="T23" s="9" t="s">
        <v>158</v>
      </c>
    </row>
    <row r="24" ht="13.5" customHeight="1">
      <c r="A24" s="10">
        <v>23.0</v>
      </c>
      <c r="B24" s="11">
        <v>2091021.0</v>
      </c>
      <c r="C24" s="11" t="s">
        <v>38</v>
      </c>
      <c r="D24" s="12" t="s">
        <v>39</v>
      </c>
      <c r="E24" s="12">
        <v>9.948290272E9</v>
      </c>
      <c r="F24" s="12">
        <v>0.972</v>
      </c>
      <c r="G24" s="12">
        <v>0.953</v>
      </c>
      <c r="H24" s="12" t="s">
        <v>11</v>
      </c>
      <c r="I24" s="11">
        <v>75.14</v>
      </c>
      <c r="J24" s="13" t="s">
        <v>160</v>
      </c>
      <c r="K24" s="12" t="s">
        <v>165</v>
      </c>
      <c r="L24" s="12" t="s">
        <v>161</v>
      </c>
      <c r="M24" s="13"/>
      <c r="N24" s="13"/>
      <c r="O24" s="14"/>
      <c r="P24" s="16" t="s">
        <v>166</v>
      </c>
      <c r="Q24" s="14"/>
      <c r="R24" s="14"/>
      <c r="S24" s="15">
        <f t="shared" si="1"/>
        <v>4</v>
      </c>
      <c r="T24" s="9" t="s">
        <v>158</v>
      </c>
    </row>
    <row r="25" ht="13.5" customHeight="1">
      <c r="A25" s="10">
        <v>24.0</v>
      </c>
      <c r="B25" s="11">
        <v>2091023.0</v>
      </c>
      <c r="C25" s="11" t="s">
        <v>177</v>
      </c>
      <c r="D25" s="12" t="s">
        <v>62</v>
      </c>
      <c r="E25" s="12">
        <v>9.666221118E9</v>
      </c>
      <c r="F25" s="12">
        <v>88.0</v>
      </c>
      <c r="G25" s="12">
        <v>94.0</v>
      </c>
      <c r="H25" s="12" t="s">
        <v>11</v>
      </c>
      <c r="I25" s="11">
        <v>72.0</v>
      </c>
      <c r="J25" s="12" t="s">
        <v>160</v>
      </c>
      <c r="K25" s="12" t="s">
        <v>165</v>
      </c>
      <c r="L25" s="12" t="s">
        <v>161</v>
      </c>
      <c r="M25" s="13"/>
      <c r="N25" s="13"/>
      <c r="O25" s="12" t="s">
        <v>178</v>
      </c>
      <c r="P25" s="16" t="s">
        <v>166</v>
      </c>
      <c r="Q25" s="14"/>
      <c r="R25" s="14"/>
      <c r="S25" s="15">
        <f t="shared" si="1"/>
        <v>5</v>
      </c>
      <c r="T25" s="9" t="s">
        <v>158</v>
      </c>
    </row>
    <row r="26" ht="13.5" customHeight="1">
      <c r="A26" s="10">
        <v>25.0</v>
      </c>
      <c r="B26" s="11">
        <v>2091024.0</v>
      </c>
      <c r="C26" s="11" t="s">
        <v>14</v>
      </c>
      <c r="D26" s="12" t="s">
        <v>179</v>
      </c>
      <c r="E26" s="12">
        <v>9.030907802E9</v>
      </c>
      <c r="F26" s="12">
        <v>86.7</v>
      </c>
      <c r="G26" s="12">
        <v>94.4</v>
      </c>
      <c r="H26" s="12" t="s">
        <v>11</v>
      </c>
      <c r="I26" s="11">
        <v>89.4</v>
      </c>
      <c r="J26" s="12" t="s">
        <v>160</v>
      </c>
      <c r="K26" s="12" t="s">
        <v>165</v>
      </c>
      <c r="L26" s="13"/>
      <c r="M26" s="13"/>
      <c r="N26" s="13"/>
      <c r="O26" s="14"/>
      <c r="P26" s="16" t="s">
        <v>166</v>
      </c>
      <c r="Q26" s="14"/>
      <c r="R26" s="14"/>
      <c r="S26" s="15">
        <f t="shared" si="1"/>
        <v>3</v>
      </c>
      <c r="T26" s="9" t="s">
        <v>158</v>
      </c>
    </row>
    <row r="27" ht="13.5" customHeight="1">
      <c r="A27" s="10">
        <v>26.0</v>
      </c>
      <c r="B27" s="11">
        <v>2091026.0</v>
      </c>
      <c r="C27" s="11" t="s">
        <v>91</v>
      </c>
      <c r="D27" s="12" t="s">
        <v>180</v>
      </c>
      <c r="E27" s="12">
        <v>9.502396587E9</v>
      </c>
      <c r="F27" s="12">
        <v>89.3</v>
      </c>
      <c r="G27" s="12">
        <v>86.2</v>
      </c>
      <c r="H27" s="12" t="s">
        <v>11</v>
      </c>
      <c r="I27" s="11">
        <v>63.5</v>
      </c>
      <c r="J27" s="13"/>
      <c r="K27" s="13"/>
      <c r="L27" s="13"/>
      <c r="M27" s="13"/>
      <c r="N27" s="13"/>
      <c r="O27" s="14"/>
      <c r="P27" s="14"/>
      <c r="Q27" s="14"/>
      <c r="R27" s="14"/>
      <c r="S27" s="15">
        <f t="shared" si="1"/>
        <v>0</v>
      </c>
      <c r="T27" s="9" t="s">
        <v>158</v>
      </c>
    </row>
    <row r="28" ht="13.5" customHeight="1">
      <c r="A28" s="10">
        <v>27.0</v>
      </c>
      <c r="B28" s="11">
        <v>2091028.0</v>
      </c>
      <c r="C28" s="11" t="s">
        <v>181</v>
      </c>
      <c r="D28" s="12" t="s">
        <v>106</v>
      </c>
      <c r="E28" s="12">
        <v>9.000586845E9</v>
      </c>
      <c r="F28" s="12">
        <v>82.7</v>
      </c>
      <c r="G28" s="12">
        <v>89.9</v>
      </c>
      <c r="H28" s="12" t="s">
        <v>11</v>
      </c>
      <c r="I28" s="11">
        <v>60.7</v>
      </c>
      <c r="J28" s="13"/>
      <c r="K28" s="13"/>
      <c r="L28" s="13"/>
      <c r="M28" s="13"/>
      <c r="N28" s="13"/>
      <c r="O28" s="14" t="s">
        <v>178</v>
      </c>
      <c r="P28" s="14"/>
      <c r="Q28" s="14"/>
      <c r="R28" s="14"/>
      <c r="S28" s="15">
        <f t="shared" si="1"/>
        <v>1</v>
      </c>
      <c r="T28" s="9" t="s">
        <v>158</v>
      </c>
    </row>
    <row r="29" ht="13.5" customHeight="1">
      <c r="A29" s="10">
        <v>28.0</v>
      </c>
      <c r="B29" s="11">
        <v>2091031.0</v>
      </c>
      <c r="C29" s="11" t="s">
        <v>9</v>
      </c>
      <c r="D29" s="17" t="s">
        <v>10</v>
      </c>
      <c r="E29" s="12">
        <v>9.492025952E9</v>
      </c>
      <c r="F29" s="12">
        <v>89.3</v>
      </c>
      <c r="G29" s="12">
        <v>95.6</v>
      </c>
      <c r="H29" s="12" t="s">
        <v>11</v>
      </c>
      <c r="I29" s="11">
        <v>90.64</v>
      </c>
      <c r="J29" s="12" t="s">
        <v>160</v>
      </c>
      <c r="K29" s="12" t="s">
        <v>165</v>
      </c>
      <c r="L29" s="13"/>
      <c r="M29" s="13"/>
      <c r="N29" s="13"/>
      <c r="O29" s="14"/>
      <c r="P29" s="14"/>
      <c r="Q29" s="14"/>
      <c r="R29" s="14"/>
      <c r="S29" s="15">
        <f t="shared" si="1"/>
        <v>2</v>
      </c>
      <c r="T29" s="9" t="s">
        <v>158</v>
      </c>
    </row>
    <row r="30" ht="13.5" customHeight="1">
      <c r="A30" s="10">
        <v>29.0</v>
      </c>
      <c r="B30" s="11">
        <v>2091032.0</v>
      </c>
      <c r="C30" s="11" t="s">
        <v>12</v>
      </c>
      <c r="D30" s="17" t="s">
        <v>13</v>
      </c>
      <c r="E30" s="12">
        <v>9.49272997E9</v>
      </c>
      <c r="F30" s="12">
        <v>90.5</v>
      </c>
      <c r="G30" s="12">
        <v>94.6</v>
      </c>
      <c r="H30" s="12" t="s">
        <v>11</v>
      </c>
      <c r="I30" s="11">
        <v>89.588</v>
      </c>
      <c r="J30" s="12" t="s">
        <v>160</v>
      </c>
      <c r="K30" s="13"/>
      <c r="L30" s="12" t="s">
        <v>161</v>
      </c>
      <c r="M30" s="13"/>
      <c r="N30" s="13"/>
      <c r="O30" s="14"/>
      <c r="P30" s="14" t="s">
        <v>182</v>
      </c>
      <c r="Q30" s="14" t="s">
        <v>183</v>
      </c>
      <c r="R30" s="14"/>
      <c r="S30" s="15">
        <f t="shared" si="1"/>
        <v>4</v>
      </c>
      <c r="T30" s="9" t="s">
        <v>158</v>
      </c>
    </row>
    <row r="31" ht="13.5" customHeight="1">
      <c r="A31" s="10">
        <v>30.0</v>
      </c>
      <c r="B31" s="11">
        <v>2091033.0</v>
      </c>
      <c r="C31" s="11" t="s">
        <v>93</v>
      </c>
      <c r="D31" s="17" t="s">
        <v>94</v>
      </c>
      <c r="E31" s="12">
        <v>9.010507012E9</v>
      </c>
      <c r="F31" s="12">
        <v>92.5</v>
      </c>
      <c r="G31" s="12">
        <v>94.7</v>
      </c>
      <c r="H31" s="12" t="s">
        <v>11</v>
      </c>
      <c r="I31" s="11">
        <v>63.44</v>
      </c>
      <c r="J31" s="12" t="s">
        <v>160</v>
      </c>
      <c r="K31" s="13"/>
      <c r="L31" s="12" t="s">
        <v>161</v>
      </c>
      <c r="M31" s="13"/>
      <c r="N31" s="13"/>
      <c r="O31" s="14"/>
      <c r="P31" s="14"/>
      <c r="Q31" s="14"/>
      <c r="R31" s="14"/>
      <c r="S31" s="15">
        <f t="shared" si="1"/>
        <v>2</v>
      </c>
      <c r="T31" s="9" t="s">
        <v>158</v>
      </c>
    </row>
    <row r="32" ht="13.5" customHeight="1">
      <c r="A32" s="10">
        <v>31.0</v>
      </c>
      <c r="B32" s="11">
        <v>2091036.0</v>
      </c>
      <c r="C32" s="11" t="s">
        <v>65</v>
      </c>
      <c r="D32" s="12" t="s">
        <v>66</v>
      </c>
      <c r="E32" s="12">
        <v>9.441844944E9</v>
      </c>
      <c r="F32" s="12">
        <v>88.16</v>
      </c>
      <c r="G32" s="12">
        <v>95.0</v>
      </c>
      <c r="H32" s="12" t="s">
        <v>11</v>
      </c>
      <c r="I32" s="11">
        <v>68.14</v>
      </c>
      <c r="J32" s="12" t="s">
        <v>160</v>
      </c>
      <c r="K32" s="13"/>
      <c r="L32" s="12" t="s">
        <v>161</v>
      </c>
      <c r="M32" s="13"/>
      <c r="N32" s="13"/>
      <c r="O32" s="14"/>
      <c r="P32" s="14"/>
      <c r="Q32" s="14"/>
      <c r="R32" s="14"/>
      <c r="S32" s="15">
        <f t="shared" si="1"/>
        <v>2</v>
      </c>
      <c r="T32" s="9" t="s">
        <v>158</v>
      </c>
    </row>
    <row r="33" ht="13.5" customHeight="1">
      <c r="A33" s="10">
        <v>32.0</v>
      </c>
      <c r="B33" s="18">
        <v>2091037.0</v>
      </c>
      <c r="C33" s="11" t="s">
        <v>184</v>
      </c>
      <c r="D33" s="17" t="s">
        <v>117</v>
      </c>
      <c r="E33" s="12">
        <v>9.441425251E9</v>
      </c>
      <c r="F33" s="12">
        <v>75.0</v>
      </c>
      <c r="G33" s="18">
        <v>68.0</v>
      </c>
      <c r="H33" s="13" t="s">
        <v>11</v>
      </c>
      <c r="I33" s="11">
        <v>53.2</v>
      </c>
      <c r="J33" s="13"/>
      <c r="K33" s="13"/>
      <c r="L33" s="13"/>
      <c r="M33" s="13"/>
      <c r="N33" s="13"/>
      <c r="O33" s="14"/>
      <c r="P33" s="14"/>
      <c r="Q33" s="14"/>
      <c r="R33" s="14"/>
      <c r="S33" s="15">
        <f t="shared" si="1"/>
        <v>0</v>
      </c>
      <c r="T33" s="9" t="s">
        <v>158</v>
      </c>
    </row>
    <row r="34" ht="13.5" customHeight="1">
      <c r="A34" s="10">
        <v>33.0</v>
      </c>
      <c r="B34" s="11">
        <v>2091038.0</v>
      </c>
      <c r="C34" s="11" t="s">
        <v>16</v>
      </c>
      <c r="D34" s="17" t="s">
        <v>17</v>
      </c>
      <c r="E34" s="12">
        <v>9.393982189E9</v>
      </c>
      <c r="F34" s="12">
        <v>0.9067</v>
      </c>
      <c r="G34" s="12">
        <v>0.958</v>
      </c>
      <c r="H34" s="12" t="s">
        <v>11</v>
      </c>
      <c r="I34" s="11">
        <v>86.84</v>
      </c>
      <c r="J34" s="12" t="s">
        <v>160</v>
      </c>
      <c r="K34" s="13"/>
      <c r="L34" s="13"/>
      <c r="M34" s="13"/>
      <c r="N34" s="13"/>
      <c r="O34" s="14"/>
      <c r="P34" s="16" t="s">
        <v>166</v>
      </c>
      <c r="Q34" s="14"/>
      <c r="R34" s="14"/>
      <c r="S34" s="15">
        <f t="shared" si="1"/>
        <v>2</v>
      </c>
      <c r="T34" s="9" t="s">
        <v>158</v>
      </c>
    </row>
    <row r="35" ht="13.5" customHeight="1">
      <c r="A35" s="10">
        <v>34.0</v>
      </c>
      <c r="B35" s="11">
        <v>2091039.0</v>
      </c>
      <c r="C35" s="11" t="s">
        <v>185</v>
      </c>
      <c r="D35" s="12" t="s">
        <v>133</v>
      </c>
      <c r="E35" s="12">
        <v>9.989191153E9</v>
      </c>
      <c r="F35" s="12">
        <v>60.5</v>
      </c>
      <c r="G35" s="12">
        <v>60.0</v>
      </c>
      <c r="H35" s="12" t="s">
        <v>11</v>
      </c>
      <c r="I35" s="11">
        <v>50.0</v>
      </c>
      <c r="J35" s="13"/>
      <c r="K35" s="13"/>
      <c r="L35" s="13"/>
      <c r="M35" s="13"/>
      <c r="N35" s="13"/>
      <c r="O35" s="14"/>
      <c r="P35" s="14"/>
      <c r="Q35" s="14"/>
      <c r="R35" s="14"/>
      <c r="S35" s="15">
        <f t="shared" si="1"/>
        <v>0</v>
      </c>
      <c r="T35" s="9" t="s">
        <v>158</v>
      </c>
    </row>
    <row r="36" ht="13.5" customHeight="1">
      <c r="A36" s="10">
        <v>35.0</v>
      </c>
      <c r="B36" s="11">
        <v>2091040.0</v>
      </c>
      <c r="C36" s="11" t="s">
        <v>108</v>
      </c>
      <c r="D36" s="12" t="s">
        <v>109</v>
      </c>
      <c r="E36" s="12">
        <v>9.05252858E9</v>
      </c>
      <c r="F36" s="12">
        <v>84.3</v>
      </c>
      <c r="G36" s="12">
        <v>91.3</v>
      </c>
      <c r="H36" s="12" t="s">
        <v>11</v>
      </c>
      <c r="I36" s="11">
        <v>57.77</v>
      </c>
      <c r="J36" s="13"/>
      <c r="K36" s="13"/>
      <c r="L36" s="13"/>
      <c r="M36" s="13"/>
      <c r="N36" s="13"/>
      <c r="O36" s="14" t="s">
        <v>178</v>
      </c>
      <c r="P36" s="14"/>
      <c r="Q36" s="14"/>
      <c r="R36" s="14"/>
      <c r="S36" s="15">
        <f t="shared" si="1"/>
        <v>1</v>
      </c>
      <c r="T36" s="9" t="s">
        <v>158</v>
      </c>
    </row>
    <row r="37" ht="13.5" customHeight="1">
      <c r="A37" s="10">
        <v>36.0</v>
      </c>
      <c r="B37" s="11">
        <v>2091042.0</v>
      </c>
      <c r="C37" s="11" t="s">
        <v>76</v>
      </c>
      <c r="D37" s="12" t="s">
        <v>77</v>
      </c>
      <c r="E37" s="12">
        <v>8.106008331E9</v>
      </c>
      <c r="F37" s="12">
        <v>90.5</v>
      </c>
      <c r="G37" s="12">
        <v>91.6</v>
      </c>
      <c r="H37" s="12" t="s">
        <v>11</v>
      </c>
      <c r="I37" s="11">
        <v>67.31</v>
      </c>
      <c r="J37" s="13"/>
      <c r="K37" s="13"/>
      <c r="L37" s="13"/>
      <c r="M37" s="13"/>
      <c r="N37" s="13"/>
      <c r="O37" s="14"/>
      <c r="P37" s="14"/>
      <c r="Q37" s="14"/>
      <c r="R37" s="14"/>
      <c r="S37" s="15">
        <f t="shared" si="1"/>
        <v>0</v>
      </c>
      <c r="T37" s="9" t="s">
        <v>158</v>
      </c>
    </row>
    <row r="38" ht="13.5" customHeight="1">
      <c r="A38" s="10">
        <v>37.0</v>
      </c>
      <c r="B38" s="11">
        <v>2091043.0</v>
      </c>
      <c r="C38" s="11" t="s">
        <v>97</v>
      </c>
      <c r="D38" s="12" t="s">
        <v>98</v>
      </c>
      <c r="E38" s="12">
        <v>9.293712724E9</v>
      </c>
      <c r="F38" s="12">
        <v>86.0</v>
      </c>
      <c r="G38" s="12">
        <v>93.9</v>
      </c>
      <c r="H38" s="12" t="s">
        <v>11</v>
      </c>
      <c r="I38" s="11">
        <v>65.36</v>
      </c>
      <c r="J38" s="13" t="s">
        <v>160</v>
      </c>
      <c r="K38" s="13"/>
      <c r="L38" s="13"/>
      <c r="M38" s="13"/>
      <c r="N38" s="13"/>
      <c r="O38" s="14"/>
      <c r="P38" s="14"/>
      <c r="Q38" s="14"/>
      <c r="R38" s="14" t="s">
        <v>186</v>
      </c>
      <c r="S38" s="15">
        <f t="shared" si="1"/>
        <v>2</v>
      </c>
      <c r="T38" s="9" t="s">
        <v>158</v>
      </c>
    </row>
    <row r="39" ht="13.5" customHeight="1">
      <c r="A39" s="10">
        <v>38.0</v>
      </c>
      <c r="B39" s="11">
        <v>2091044.0</v>
      </c>
      <c r="C39" s="11" t="s">
        <v>123</v>
      </c>
      <c r="D39" s="12" t="s">
        <v>124</v>
      </c>
      <c r="E39" s="12">
        <v>9.000971116E9</v>
      </c>
      <c r="F39" s="12">
        <v>68.0</v>
      </c>
      <c r="G39" s="12">
        <v>78.0</v>
      </c>
      <c r="H39" s="12" t="s">
        <v>11</v>
      </c>
      <c r="I39" s="11">
        <v>56.0</v>
      </c>
      <c r="J39" s="13"/>
      <c r="K39" s="13"/>
      <c r="L39" s="13"/>
      <c r="M39" s="13"/>
      <c r="N39" s="13"/>
      <c r="O39" s="14"/>
      <c r="P39" s="14"/>
      <c r="Q39" s="14"/>
      <c r="R39" s="14"/>
      <c r="S39" s="15">
        <f t="shared" si="1"/>
        <v>0</v>
      </c>
      <c r="T39" s="9" t="s">
        <v>158</v>
      </c>
    </row>
    <row r="40" ht="13.5" customHeight="1">
      <c r="A40" s="10">
        <v>39.0</v>
      </c>
      <c r="B40" s="11">
        <v>2091045.0</v>
      </c>
      <c r="C40" s="11" t="s">
        <v>187</v>
      </c>
      <c r="D40" s="12" t="s">
        <v>29</v>
      </c>
      <c r="E40" s="12">
        <v>8.121780319E9</v>
      </c>
      <c r="F40" s="12">
        <v>83.67</v>
      </c>
      <c r="G40" s="12">
        <v>92.3</v>
      </c>
      <c r="H40" s="12" t="s">
        <v>11</v>
      </c>
      <c r="I40" s="11">
        <v>81.44</v>
      </c>
      <c r="J40" s="13"/>
      <c r="K40" s="13"/>
      <c r="L40" s="13"/>
      <c r="M40" s="13"/>
      <c r="N40" s="13"/>
      <c r="O40" s="14"/>
      <c r="P40" s="14"/>
      <c r="Q40" s="14"/>
      <c r="R40" s="14"/>
      <c r="S40" s="15">
        <f t="shared" si="1"/>
        <v>0</v>
      </c>
      <c r="T40" s="9" t="s">
        <v>158</v>
      </c>
    </row>
    <row r="41" ht="13.5" customHeight="1">
      <c r="A41" s="10">
        <v>40.0</v>
      </c>
      <c r="B41" s="11">
        <v>2091046.0</v>
      </c>
      <c r="C41" s="11" t="s">
        <v>85</v>
      </c>
      <c r="D41" s="12" t="s">
        <v>86</v>
      </c>
      <c r="E41" s="12">
        <v>9.848151462E9</v>
      </c>
      <c r="F41" s="12">
        <v>89.0</v>
      </c>
      <c r="G41" s="12">
        <v>97.0</v>
      </c>
      <c r="H41" s="12" t="s">
        <v>11</v>
      </c>
      <c r="I41" s="11">
        <v>65.24</v>
      </c>
      <c r="J41" s="13"/>
      <c r="K41" s="13"/>
      <c r="L41" s="13"/>
      <c r="M41" s="13"/>
      <c r="N41" s="13"/>
      <c r="O41" s="14"/>
      <c r="P41" s="14"/>
      <c r="Q41" s="14"/>
      <c r="R41" s="14"/>
      <c r="S41" s="15">
        <f t="shared" si="1"/>
        <v>0</v>
      </c>
      <c r="T41" s="9" t="s">
        <v>158</v>
      </c>
    </row>
    <row r="42" ht="13.5" customHeight="1">
      <c r="A42" s="10">
        <v>41.0</v>
      </c>
      <c r="B42" s="11">
        <v>2091047.0</v>
      </c>
      <c r="C42" s="11" t="s">
        <v>188</v>
      </c>
      <c r="D42" s="12" t="s">
        <v>135</v>
      </c>
      <c r="E42" s="12">
        <v>8.008938397E9</v>
      </c>
      <c r="F42" s="12">
        <v>0.69</v>
      </c>
      <c r="G42" s="12">
        <v>0.545</v>
      </c>
      <c r="H42" s="12" t="s">
        <v>11</v>
      </c>
      <c r="I42" s="11">
        <v>49.0</v>
      </c>
      <c r="J42" s="13"/>
      <c r="K42" s="13"/>
      <c r="L42" s="13"/>
      <c r="M42" s="13"/>
      <c r="N42" s="13"/>
      <c r="O42" s="14" t="s">
        <v>189</v>
      </c>
      <c r="P42" s="14"/>
      <c r="Q42" s="14"/>
      <c r="R42" s="14"/>
      <c r="S42" s="15">
        <f t="shared" si="1"/>
        <v>1</v>
      </c>
      <c r="T42" s="9" t="s">
        <v>158</v>
      </c>
    </row>
    <row r="43" ht="13.5" customHeight="1">
      <c r="A43" s="10">
        <v>42.0</v>
      </c>
      <c r="B43" s="18">
        <v>2091049.0</v>
      </c>
      <c r="C43" s="11" t="s">
        <v>190</v>
      </c>
      <c r="D43" s="17" t="s">
        <v>84</v>
      </c>
      <c r="E43" s="12">
        <v>9.39393635E9</v>
      </c>
      <c r="F43" s="12">
        <v>90.0</v>
      </c>
      <c r="G43" s="13">
        <v>93.0</v>
      </c>
      <c r="H43" s="13" t="s">
        <v>11</v>
      </c>
      <c r="I43" s="11">
        <v>67.0</v>
      </c>
      <c r="J43" s="13"/>
      <c r="K43" s="13"/>
      <c r="L43" s="13"/>
      <c r="M43" s="13"/>
      <c r="N43" s="13"/>
      <c r="O43" s="14"/>
      <c r="P43" s="14"/>
      <c r="Q43" s="14"/>
      <c r="R43" s="14"/>
      <c r="S43" s="15">
        <f t="shared" si="1"/>
        <v>0</v>
      </c>
      <c r="T43" s="9" t="s">
        <v>158</v>
      </c>
    </row>
    <row r="44" ht="13.5" customHeight="1">
      <c r="A44" s="10">
        <v>43.0</v>
      </c>
      <c r="B44" s="11">
        <v>2091050.0</v>
      </c>
      <c r="C44" s="11" t="s">
        <v>36</v>
      </c>
      <c r="D44" s="12" t="s">
        <v>37</v>
      </c>
      <c r="E44" s="12">
        <v>8.121991463E9</v>
      </c>
      <c r="F44" s="12">
        <v>90.0</v>
      </c>
      <c r="G44" s="12">
        <v>97.4</v>
      </c>
      <c r="H44" s="12" t="s">
        <v>11</v>
      </c>
      <c r="I44" s="11">
        <v>75.06</v>
      </c>
      <c r="J44" s="12" t="s">
        <v>160</v>
      </c>
      <c r="K44" s="12" t="s">
        <v>165</v>
      </c>
      <c r="L44" s="12"/>
      <c r="M44" s="13"/>
      <c r="N44" s="13"/>
      <c r="O44" s="14" t="s">
        <v>178</v>
      </c>
      <c r="P44" s="14"/>
      <c r="Q44" s="14"/>
      <c r="R44" s="14"/>
      <c r="S44" s="15">
        <f t="shared" si="1"/>
        <v>3</v>
      </c>
      <c r="T44" s="9" t="s">
        <v>158</v>
      </c>
    </row>
    <row r="45" ht="13.5" customHeight="1">
      <c r="A45" s="10">
        <v>44.0</v>
      </c>
      <c r="B45" s="11">
        <v>2091051.0</v>
      </c>
      <c r="C45" s="11" t="s">
        <v>191</v>
      </c>
      <c r="D45" s="12" t="s">
        <v>119</v>
      </c>
      <c r="E45" s="12">
        <v>9.000536659E9</v>
      </c>
      <c r="F45" s="12">
        <v>74.0</v>
      </c>
      <c r="G45" s="12">
        <v>84.0</v>
      </c>
      <c r="H45" s="12" t="s">
        <v>11</v>
      </c>
      <c r="I45" s="11">
        <v>60.0</v>
      </c>
      <c r="J45" s="13" t="s">
        <v>160</v>
      </c>
      <c r="K45" s="13"/>
      <c r="L45" s="13"/>
      <c r="M45" s="13"/>
      <c r="N45" s="13"/>
      <c r="O45" s="14"/>
      <c r="P45" s="14"/>
      <c r="Q45" s="14"/>
      <c r="R45" s="14"/>
      <c r="S45" s="15">
        <f t="shared" si="1"/>
        <v>1</v>
      </c>
      <c r="T45" s="9" t="s">
        <v>158</v>
      </c>
    </row>
    <row r="46" ht="13.5" customHeight="1">
      <c r="A46" s="10">
        <v>45.0</v>
      </c>
      <c r="B46" s="18">
        <v>2091053.0</v>
      </c>
      <c r="C46" s="11" t="s">
        <v>192</v>
      </c>
      <c r="D46" s="17" t="s">
        <v>193</v>
      </c>
      <c r="E46" s="12">
        <v>9.000009032E9</v>
      </c>
      <c r="F46" s="12">
        <v>80.0</v>
      </c>
      <c r="G46" s="18">
        <v>91.0</v>
      </c>
      <c r="H46" s="13" t="s">
        <v>11</v>
      </c>
      <c r="I46" s="11">
        <v>66.75</v>
      </c>
      <c r="J46" s="13"/>
      <c r="K46" s="13"/>
      <c r="L46" s="13"/>
      <c r="M46" s="13"/>
      <c r="N46" s="13"/>
      <c r="O46" s="14"/>
      <c r="P46" s="14"/>
      <c r="Q46" s="14"/>
      <c r="R46" s="14"/>
      <c r="S46" s="15">
        <f t="shared" si="1"/>
        <v>0</v>
      </c>
      <c r="T46" s="9" t="s">
        <v>158</v>
      </c>
    </row>
    <row r="47" ht="13.5" customHeight="1">
      <c r="A47" s="10">
        <v>46.0</v>
      </c>
      <c r="B47" s="11">
        <v>2091054.0</v>
      </c>
      <c r="C47" s="11" t="s">
        <v>194</v>
      </c>
      <c r="D47" s="12" t="s">
        <v>195</v>
      </c>
      <c r="E47" s="12" t="s">
        <v>196</v>
      </c>
      <c r="F47" s="12">
        <v>0.853</v>
      </c>
      <c r="G47" s="12">
        <v>0.917</v>
      </c>
      <c r="H47" s="12" t="s">
        <v>11</v>
      </c>
      <c r="I47" s="11">
        <v>71.0</v>
      </c>
      <c r="J47" s="13" t="s">
        <v>160</v>
      </c>
      <c r="K47" s="13"/>
      <c r="L47" s="13"/>
      <c r="M47" s="13"/>
      <c r="N47" s="13"/>
      <c r="O47" s="14"/>
      <c r="P47" s="14"/>
      <c r="Q47" s="14"/>
      <c r="R47" s="14"/>
      <c r="S47" s="15">
        <f t="shared" si="1"/>
        <v>1</v>
      </c>
      <c r="T47" s="9" t="s">
        <v>158</v>
      </c>
    </row>
    <row r="48" ht="13.5" customHeight="1">
      <c r="A48" s="10">
        <v>47.0</v>
      </c>
      <c r="B48" s="11">
        <v>2091055.0</v>
      </c>
      <c r="C48" s="11" t="s">
        <v>99</v>
      </c>
      <c r="D48" s="12" t="s">
        <v>100</v>
      </c>
      <c r="E48" s="12">
        <v>9.014233336E9</v>
      </c>
      <c r="F48" s="12">
        <v>85.16</v>
      </c>
      <c r="G48" s="12">
        <v>92.6</v>
      </c>
      <c r="H48" s="12" t="s">
        <v>11</v>
      </c>
      <c r="I48" s="11">
        <v>62.3</v>
      </c>
      <c r="J48" s="13"/>
      <c r="K48" s="13"/>
      <c r="L48" s="13"/>
      <c r="M48" s="13"/>
      <c r="N48" s="13"/>
      <c r="O48" s="14" t="s">
        <v>178</v>
      </c>
      <c r="P48" s="14"/>
      <c r="Q48" s="14"/>
      <c r="R48" s="14"/>
      <c r="S48" s="15">
        <f t="shared" si="1"/>
        <v>1</v>
      </c>
      <c r="T48" s="9" t="s">
        <v>158</v>
      </c>
    </row>
    <row r="49" ht="13.5" customHeight="1">
      <c r="A49" s="10">
        <v>48.0</v>
      </c>
      <c r="B49" s="11">
        <v>2091056.0</v>
      </c>
      <c r="C49" s="11" t="s">
        <v>114</v>
      </c>
      <c r="D49" s="12" t="s">
        <v>115</v>
      </c>
      <c r="E49" s="12">
        <v>7.79917172E9</v>
      </c>
      <c r="F49" s="12">
        <v>84.0</v>
      </c>
      <c r="G49" s="12">
        <v>86.2</v>
      </c>
      <c r="H49" s="12" t="s">
        <v>11</v>
      </c>
      <c r="I49" s="11">
        <v>60.0</v>
      </c>
      <c r="J49" s="12" t="s">
        <v>160</v>
      </c>
      <c r="K49" s="13"/>
      <c r="L49" s="12" t="s">
        <v>161</v>
      </c>
      <c r="M49" s="13"/>
      <c r="N49" s="13"/>
      <c r="O49" s="14"/>
      <c r="P49" s="14"/>
      <c r="Q49" s="14"/>
      <c r="R49" s="14"/>
      <c r="S49" s="15">
        <f t="shared" si="1"/>
        <v>2</v>
      </c>
      <c r="T49" s="9" t="s">
        <v>158</v>
      </c>
    </row>
    <row r="50" ht="13.5" customHeight="1">
      <c r="A50" s="10">
        <v>49.0</v>
      </c>
      <c r="B50" s="11">
        <v>2091057.0</v>
      </c>
      <c r="C50" s="11" t="s">
        <v>101</v>
      </c>
      <c r="D50" s="12" t="s">
        <v>102</v>
      </c>
      <c r="E50" s="12">
        <v>9.542527383E9</v>
      </c>
      <c r="F50" s="12">
        <v>91.6</v>
      </c>
      <c r="G50" s="12">
        <v>94.7</v>
      </c>
      <c r="H50" s="12" t="s">
        <v>11</v>
      </c>
      <c r="I50" s="11">
        <v>62.35</v>
      </c>
      <c r="J50" s="12" t="s">
        <v>160</v>
      </c>
      <c r="K50" s="13"/>
      <c r="L50" s="13"/>
      <c r="M50" s="13"/>
      <c r="N50" s="13"/>
      <c r="O50" s="14" t="s">
        <v>178</v>
      </c>
      <c r="P50" s="14"/>
      <c r="Q50" s="14"/>
      <c r="R50" s="14"/>
      <c r="S50" s="15">
        <f t="shared" si="1"/>
        <v>2</v>
      </c>
      <c r="T50" s="9" t="s">
        <v>158</v>
      </c>
    </row>
    <row r="51" ht="13.5" customHeight="1">
      <c r="A51" s="10">
        <v>50.0</v>
      </c>
      <c r="B51" s="11">
        <v>2091058.0</v>
      </c>
      <c r="C51" s="11" t="s">
        <v>47</v>
      </c>
      <c r="D51" s="12" t="s">
        <v>48</v>
      </c>
      <c r="E51" s="12">
        <v>9.949499035E9</v>
      </c>
      <c r="F51" s="12" t="s">
        <v>49</v>
      </c>
      <c r="G51" s="12">
        <v>96.2</v>
      </c>
      <c r="H51" s="12" t="s">
        <v>11</v>
      </c>
      <c r="I51" s="11">
        <v>73.53</v>
      </c>
      <c r="J51" s="13"/>
      <c r="K51" s="13" t="s">
        <v>165</v>
      </c>
      <c r="L51" s="13"/>
      <c r="M51" s="13"/>
      <c r="N51" s="13"/>
      <c r="O51" s="14"/>
      <c r="P51" s="14"/>
      <c r="Q51" s="14"/>
      <c r="R51" s="14"/>
      <c r="S51" s="15">
        <f t="shared" si="1"/>
        <v>1</v>
      </c>
      <c r="T51" s="9" t="s">
        <v>158</v>
      </c>
    </row>
    <row r="52" ht="13.5" customHeight="1">
      <c r="A52" s="10">
        <v>51.0</v>
      </c>
      <c r="B52" s="11">
        <v>2091060.0</v>
      </c>
      <c r="C52" s="11" t="s">
        <v>197</v>
      </c>
      <c r="D52" s="12" t="s">
        <v>64</v>
      </c>
      <c r="E52" s="12">
        <v>9.160108626E9</v>
      </c>
      <c r="F52" s="12">
        <v>86.2</v>
      </c>
      <c r="G52" s="12">
        <v>95.8</v>
      </c>
      <c r="H52" s="12" t="s">
        <v>11</v>
      </c>
      <c r="I52" s="11">
        <v>71.5</v>
      </c>
      <c r="J52" s="12" t="s">
        <v>160</v>
      </c>
      <c r="K52" s="12" t="s">
        <v>165</v>
      </c>
      <c r="L52" s="12" t="s">
        <v>161</v>
      </c>
      <c r="M52" s="13"/>
      <c r="N52" s="13"/>
      <c r="O52" s="14"/>
      <c r="P52" s="14"/>
      <c r="Q52" s="14"/>
      <c r="R52" s="14"/>
      <c r="S52" s="15">
        <f t="shared" si="1"/>
        <v>3</v>
      </c>
      <c r="T52" s="9" t="s">
        <v>158</v>
      </c>
    </row>
    <row r="53" ht="13.5" customHeight="1">
      <c r="A53" s="10">
        <v>52.0</v>
      </c>
      <c r="B53" s="11">
        <v>2091061.0</v>
      </c>
      <c r="C53" s="11" t="s">
        <v>198</v>
      </c>
      <c r="D53" s="12" t="s">
        <v>199</v>
      </c>
      <c r="E53" s="12">
        <v>9.912273986E9</v>
      </c>
      <c r="F53" s="12">
        <v>82.0</v>
      </c>
      <c r="G53" s="12">
        <v>86.0</v>
      </c>
      <c r="H53" s="12" t="s">
        <v>11</v>
      </c>
      <c r="I53" s="11">
        <v>70.4</v>
      </c>
      <c r="J53" s="12" t="s">
        <v>160</v>
      </c>
      <c r="K53" s="13"/>
      <c r="L53" s="12" t="s">
        <v>161</v>
      </c>
      <c r="M53" s="13"/>
      <c r="N53" s="13"/>
      <c r="O53" s="14" t="s">
        <v>178</v>
      </c>
      <c r="P53" s="16" t="s">
        <v>166</v>
      </c>
      <c r="Q53" s="14"/>
      <c r="R53" s="14"/>
      <c r="S53" s="15">
        <f t="shared" si="1"/>
        <v>4</v>
      </c>
      <c r="T53" s="9" t="s">
        <v>158</v>
      </c>
    </row>
    <row r="54" ht="13.5" customHeight="1">
      <c r="A54" s="10">
        <v>53.0</v>
      </c>
      <c r="B54" s="11">
        <v>2091062.0</v>
      </c>
      <c r="C54" s="11" t="s">
        <v>200</v>
      </c>
      <c r="D54" s="12" t="s">
        <v>21</v>
      </c>
      <c r="E54" s="12">
        <v>9.490369814E9</v>
      </c>
      <c r="F54" s="12">
        <v>90.0</v>
      </c>
      <c r="G54" s="12">
        <v>94.5</v>
      </c>
      <c r="H54" s="12" t="s">
        <v>11</v>
      </c>
      <c r="I54" s="11">
        <v>84.8</v>
      </c>
      <c r="J54" s="12" t="s">
        <v>160</v>
      </c>
      <c r="K54" s="12" t="s">
        <v>165</v>
      </c>
      <c r="L54" s="12" t="s">
        <v>161</v>
      </c>
      <c r="M54" s="13"/>
      <c r="N54" s="13"/>
      <c r="O54" s="14"/>
      <c r="P54" s="16" t="s">
        <v>166</v>
      </c>
      <c r="Q54" s="14" t="s">
        <v>183</v>
      </c>
      <c r="R54" s="14"/>
      <c r="S54" s="15">
        <f t="shared" si="1"/>
        <v>5</v>
      </c>
      <c r="T54" s="9" t="s">
        <v>158</v>
      </c>
    </row>
    <row r="55" ht="13.5" customHeight="1">
      <c r="A55" s="10">
        <v>54.0</v>
      </c>
      <c r="B55" s="11" t="s">
        <v>69</v>
      </c>
      <c r="C55" s="11" t="s">
        <v>70</v>
      </c>
      <c r="D55" s="12" t="s">
        <v>71</v>
      </c>
      <c r="E55" s="12">
        <v>9.493211899E9</v>
      </c>
      <c r="F55" s="12">
        <v>66.66</v>
      </c>
      <c r="G55" s="12" t="s">
        <v>11</v>
      </c>
      <c r="H55" s="12">
        <v>65.97</v>
      </c>
      <c r="I55" s="11">
        <v>68.46</v>
      </c>
      <c r="J55" s="13"/>
      <c r="K55" s="13"/>
      <c r="L55" s="13"/>
      <c r="M55" s="13"/>
      <c r="N55" s="13"/>
      <c r="O55" s="14"/>
      <c r="P55" s="14"/>
      <c r="Q55" s="14"/>
      <c r="R55" s="14"/>
      <c r="S55" s="15">
        <f t="shared" si="1"/>
        <v>0</v>
      </c>
      <c r="T55" s="19" t="s">
        <v>155</v>
      </c>
    </row>
    <row r="56" ht="13.5" customHeight="1">
      <c r="A56" s="10">
        <v>55.0</v>
      </c>
      <c r="B56" s="11" t="s">
        <v>50</v>
      </c>
      <c r="C56" s="11" t="s">
        <v>51</v>
      </c>
      <c r="D56" s="12" t="s">
        <v>52</v>
      </c>
      <c r="E56" s="12">
        <v>9.030485049E9</v>
      </c>
      <c r="F56" s="12">
        <v>77.0</v>
      </c>
      <c r="G56" s="12" t="s">
        <v>11</v>
      </c>
      <c r="H56" s="12">
        <v>80.2</v>
      </c>
      <c r="I56" s="11">
        <v>72.7</v>
      </c>
      <c r="J56" s="12" t="s">
        <v>160</v>
      </c>
      <c r="K56" s="13"/>
      <c r="L56" s="13"/>
      <c r="M56" s="13"/>
      <c r="N56" s="13"/>
      <c r="O56" s="14"/>
      <c r="P56" s="16" t="s">
        <v>166</v>
      </c>
      <c r="Q56" s="14"/>
      <c r="R56" s="14"/>
      <c r="S56" s="15">
        <f t="shared" si="1"/>
        <v>2</v>
      </c>
      <c r="T56" s="9" t="s">
        <v>158</v>
      </c>
    </row>
    <row r="57" ht="13.5" customHeight="1">
      <c r="A57" s="10">
        <v>56.0</v>
      </c>
      <c r="B57" s="11" t="s">
        <v>201</v>
      </c>
      <c r="C57" s="11" t="s">
        <v>43</v>
      </c>
      <c r="D57" s="12" t="s">
        <v>44</v>
      </c>
      <c r="E57" s="12">
        <v>9.966475797E9</v>
      </c>
      <c r="F57" s="12">
        <v>84.67</v>
      </c>
      <c r="G57" s="12" t="s">
        <v>11</v>
      </c>
      <c r="H57" s="12">
        <v>88.41</v>
      </c>
      <c r="I57" s="11">
        <v>75.1</v>
      </c>
      <c r="J57" s="12" t="s">
        <v>160</v>
      </c>
      <c r="K57" s="13"/>
      <c r="L57" s="12" t="s">
        <v>161</v>
      </c>
      <c r="M57" s="13"/>
      <c r="N57" s="13"/>
      <c r="O57" s="14"/>
      <c r="P57" s="14"/>
      <c r="Q57" s="14"/>
      <c r="R57" s="14" t="s">
        <v>186</v>
      </c>
      <c r="S57" s="15">
        <f t="shared" si="1"/>
        <v>3</v>
      </c>
      <c r="T57" s="9" t="s">
        <v>158</v>
      </c>
    </row>
    <row r="58" ht="13.5" customHeight="1">
      <c r="A58" s="10">
        <v>57.0</v>
      </c>
      <c r="B58" s="18" t="s">
        <v>202</v>
      </c>
      <c r="C58" s="11" t="s">
        <v>203</v>
      </c>
      <c r="D58" s="17" t="s">
        <v>204</v>
      </c>
      <c r="E58" s="12">
        <v>9.966270042E9</v>
      </c>
      <c r="F58" s="12">
        <v>86.0</v>
      </c>
      <c r="G58" s="12" t="s">
        <v>11</v>
      </c>
      <c r="H58" s="13">
        <v>64.0</v>
      </c>
      <c r="I58" s="11">
        <v>61.0</v>
      </c>
      <c r="J58" s="13"/>
      <c r="K58" s="13"/>
      <c r="L58" s="13"/>
      <c r="M58" s="13"/>
      <c r="N58" s="13"/>
      <c r="O58" s="14"/>
      <c r="P58" s="14"/>
      <c r="Q58" s="14"/>
      <c r="R58" s="14"/>
      <c r="S58" s="15">
        <f t="shared" si="1"/>
        <v>0</v>
      </c>
      <c r="T58" s="9" t="s">
        <v>158</v>
      </c>
    </row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hyperlinks>
    <hyperlink r:id="rId1" ref="D29"/>
    <hyperlink r:id="rId2" ref="D30"/>
    <hyperlink r:id="rId3" ref="D31"/>
    <hyperlink r:id="rId4" ref="D33"/>
    <hyperlink r:id="rId5" ref="D34"/>
    <hyperlink r:id="rId6" ref="D43"/>
    <hyperlink r:id="rId7" ref="D46"/>
    <hyperlink r:id="rId8" ref="D58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1.29"/>
    <col customWidth="1" min="3" max="3" width="29.14"/>
    <col customWidth="1" min="4" max="4" width="30.43"/>
    <col customWidth="1" min="5" max="5" width="12.57"/>
    <col customWidth="1" min="6" max="6" width="9.0"/>
    <col customWidth="1" min="7" max="7" width="11.14"/>
    <col customWidth="1" min="8" max="8" width="14.71"/>
    <col customWidth="1" min="9" max="9" width="7.43"/>
    <col customWidth="1" min="10" max="26" width="8.0"/>
  </cols>
  <sheetData>
    <row r="1" ht="18.0" customHeight="1">
      <c r="A1" s="20" t="s">
        <v>205</v>
      </c>
      <c r="B1" s="20"/>
      <c r="C1" s="20"/>
      <c r="D1" s="20"/>
      <c r="E1" s="20"/>
      <c r="F1" s="20"/>
      <c r="G1" s="20"/>
      <c r="H1" s="20"/>
    </row>
    <row r="2" ht="18.0" customHeight="1">
      <c r="A2" s="21" t="s">
        <v>206</v>
      </c>
    </row>
    <row r="3" ht="15.75" customHeight="1">
      <c r="A3" s="22" t="s">
        <v>207</v>
      </c>
    </row>
    <row r="4" ht="9.0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7.25" customHeight="1">
      <c r="A5" s="24" t="s">
        <v>136</v>
      </c>
      <c r="B5" s="25" t="s">
        <v>137</v>
      </c>
      <c r="C5" s="25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25" t="s">
        <v>8</v>
      </c>
    </row>
    <row r="6" ht="13.5" customHeight="1">
      <c r="A6" s="26">
        <v>1.0</v>
      </c>
      <c r="B6" s="27">
        <v>2091045.0</v>
      </c>
      <c r="C6" s="27" t="s">
        <v>187</v>
      </c>
      <c r="D6" s="28" t="s">
        <v>29</v>
      </c>
      <c r="E6" s="27">
        <v>8.121780319E9</v>
      </c>
      <c r="F6" s="27">
        <v>83.67</v>
      </c>
      <c r="G6" s="27">
        <v>92.3</v>
      </c>
      <c r="H6" s="27" t="s">
        <v>11</v>
      </c>
      <c r="I6" s="27">
        <v>81.09</v>
      </c>
    </row>
    <row r="7" ht="13.5" customHeight="1">
      <c r="A7" s="26">
        <v>2.0</v>
      </c>
      <c r="B7" s="27">
        <v>2091007.0</v>
      </c>
      <c r="C7" s="27" t="s">
        <v>30</v>
      </c>
      <c r="D7" s="28" t="s">
        <v>164</v>
      </c>
      <c r="E7" s="27">
        <v>9.985899399E9</v>
      </c>
      <c r="F7" s="27">
        <v>87.6</v>
      </c>
      <c r="G7" s="27">
        <v>93.2</v>
      </c>
      <c r="H7" s="27" t="s">
        <v>11</v>
      </c>
      <c r="I7" s="27">
        <v>77.0</v>
      </c>
    </row>
    <row r="8" ht="13.5" customHeight="1">
      <c r="A8" s="26">
        <v>3.0</v>
      </c>
      <c r="B8" s="27">
        <v>2091009.0</v>
      </c>
      <c r="C8" s="27" t="s">
        <v>34</v>
      </c>
      <c r="D8" s="28" t="s">
        <v>35</v>
      </c>
      <c r="E8" s="27">
        <v>9.030051264E9</v>
      </c>
      <c r="F8" s="27">
        <v>82.0</v>
      </c>
      <c r="G8" s="27">
        <v>92.1</v>
      </c>
      <c r="H8" s="27" t="s">
        <v>11</v>
      </c>
      <c r="I8" s="27">
        <v>76.2</v>
      </c>
    </row>
    <row r="9" ht="13.5" customHeight="1">
      <c r="A9" s="26">
        <v>4.0</v>
      </c>
      <c r="B9" s="27" t="s">
        <v>69</v>
      </c>
      <c r="C9" s="27" t="s">
        <v>70</v>
      </c>
      <c r="D9" s="28" t="s">
        <v>71</v>
      </c>
      <c r="E9" s="27">
        <v>9.493211899E9</v>
      </c>
      <c r="F9" s="27">
        <v>66.66</v>
      </c>
      <c r="G9" s="27" t="s">
        <v>11</v>
      </c>
      <c r="H9" s="27">
        <v>65.97</v>
      </c>
      <c r="I9" s="27">
        <v>68.32</v>
      </c>
    </row>
    <row r="10" ht="13.5" customHeight="1">
      <c r="A10" s="26">
        <v>5.0</v>
      </c>
      <c r="B10" s="27">
        <v>2091001.0</v>
      </c>
      <c r="C10" s="27" t="s">
        <v>159</v>
      </c>
      <c r="D10" s="28" t="s">
        <v>73</v>
      </c>
      <c r="E10" s="27">
        <v>9.989275375E9</v>
      </c>
      <c r="F10" s="27">
        <v>85.8</v>
      </c>
      <c r="G10" s="27">
        <v>84.5</v>
      </c>
      <c r="H10" s="27" t="s">
        <v>11</v>
      </c>
      <c r="I10" s="27">
        <v>68.28</v>
      </c>
    </row>
    <row r="11" ht="13.5" customHeight="1">
      <c r="A11" s="26">
        <v>6.0</v>
      </c>
      <c r="B11" s="29">
        <v>2091053.0</v>
      </c>
      <c r="C11" s="27" t="s">
        <v>192</v>
      </c>
      <c r="D11" s="17" t="s">
        <v>193</v>
      </c>
      <c r="E11" s="27">
        <v>9.000009032E9</v>
      </c>
      <c r="F11" s="27">
        <v>80.0</v>
      </c>
      <c r="G11" s="29">
        <v>91.0</v>
      </c>
      <c r="H11" s="29" t="s">
        <v>11</v>
      </c>
      <c r="I11" s="27">
        <v>68.04</v>
      </c>
    </row>
    <row r="12" ht="13.5" customHeight="1">
      <c r="A12" s="26">
        <v>7.0</v>
      </c>
      <c r="B12" s="27">
        <v>2091042.0</v>
      </c>
      <c r="C12" s="27" t="s">
        <v>76</v>
      </c>
      <c r="D12" s="28" t="s">
        <v>77</v>
      </c>
      <c r="E12" s="27">
        <v>8.106008331E9</v>
      </c>
      <c r="F12" s="27">
        <v>90.5</v>
      </c>
      <c r="G12" s="27">
        <v>91.6</v>
      </c>
      <c r="H12" s="27" t="s">
        <v>11</v>
      </c>
      <c r="I12" s="27">
        <v>67.64</v>
      </c>
    </row>
    <row r="13" ht="13.5" customHeight="1">
      <c r="A13" s="26">
        <v>8.0</v>
      </c>
      <c r="B13" s="29">
        <v>2091049.0</v>
      </c>
      <c r="C13" s="27" t="s">
        <v>190</v>
      </c>
      <c r="D13" s="17" t="s">
        <v>84</v>
      </c>
      <c r="E13" s="27">
        <v>9.39393635E9</v>
      </c>
      <c r="F13" s="27">
        <v>90.0</v>
      </c>
      <c r="G13" s="29">
        <v>93.0</v>
      </c>
      <c r="H13" s="29" t="s">
        <v>11</v>
      </c>
      <c r="I13" s="27">
        <v>67.0</v>
      </c>
    </row>
    <row r="14" ht="13.5" customHeight="1">
      <c r="A14" s="26">
        <v>9.0</v>
      </c>
      <c r="B14" s="27">
        <v>2091046.0</v>
      </c>
      <c r="C14" s="27" t="s">
        <v>85</v>
      </c>
      <c r="D14" s="28" t="s">
        <v>86</v>
      </c>
      <c r="E14" s="27">
        <v>9.848151462E9</v>
      </c>
      <c r="F14" s="27">
        <v>89.0</v>
      </c>
      <c r="G14" s="27">
        <v>97.0</v>
      </c>
      <c r="H14" s="27" t="s">
        <v>11</v>
      </c>
      <c r="I14" s="27">
        <v>66.62</v>
      </c>
    </row>
    <row r="15" ht="13.5" customHeight="1">
      <c r="A15" s="26">
        <v>10.0</v>
      </c>
      <c r="B15" s="27">
        <v>2091017.0</v>
      </c>
      <c r="C15" s="27" t="s">
        <v>172</v>
      </c>
      <c r="D15" s="28" t="s">
        <v>173</v>
      </c>
      <c r="E15" s="27">
        <v>8.886381314E9</v>
      </c>
      <c r="F15" s="27">
        <v>87.4</v>
      </c>
      <c r="G15" s="27">
        <v>93.9</v>
      </c>
      <c r="H15" s="27" t="s">
        <v>11</v>
      </c>
      <c r="I15" s="27">
        <v>66.55</v>
      </c>
    </row>
    <row r="16" ht="13.5" customHeight="1">
      <c r="A16" s="26">
        <v>11.0</v>
      </c>
      <c r="B16" s="27">
        <v>2091020.0</v>
      </c>
      <c r="C16" s="27" t="s">
        <v>89</v>
      </c>
      <c r="D16" s="28" t="s">
        <v>90</v>
      </c>
      <c r="E16" s="27">
        <v>9.912420301E9</v>
      </c>
      <c r="F16" s="27">
        <v>92.66</v>
      </c>
      <c r="G16" s="27">
        <v>94.9</v>
      </c>
      <c r="H16" s="27" t="s">
        <v>11</v>
      </c>
      <c r="I16" s="27">
        <v>65.13</v>
      </c>
    </row>
    <row r="17" ht="13.5" customHeight="1">
      <c r="A17" s="26">
        <v>12.0</v>
      </c>
      <c r="B17" s="27">
        <v>2091026.0</v>
      </c>
      <c r="C17" s="27" t="s">
        <v>91</v>
      </c>
      <c r="D17" s="28" t="s">
        <v>180</v>
      </c>
      <c r="E17" s="27">
        <v>9.502396587E9</v>
      </c>
      <c r="F17" s="27">
        <v>89.3</v>
      </c>
      <c r="G17" s="27">
        <v>86.2</v>
      </c>
      <c r="H17" s="27" t="s">
        <v>11</v>
      </c>
      <c r="I17" s="27">
        <v>64.2</v>
      </c>
    </row>
    <row r="18" ht="13.5" customHeight="1">
      <c r="A18" s="26">
        <v>13.0</v>
      </c>
      <c r="B18" s="27">
        <v>2091010.0</v>
      </c>
      <c r="C18" s="27" t="s">
        <v>167</v>
      </c>
      <c r="D18" s="28" t="s">
        <v>104</v>
      </c>
      <c r="E18" s="27">
        <v>9.703092041E9</v>
      </c>
      <c r="F18" s="27">
        <v>77.0</v>
      </c>
      <c r="G18" s="27">
        <v>74.0</v>
      </c>
      <c r="H18" s="27" t="s">
        <v>11</v>
      </c>
      <c r="I18" s="27">
        <v>61.02</v>
      </c>
    </row>
    <row r="19" ht="13.5" customHeight="1">
      <c r="A19" s="26">
        <v>14.0</v>
      </c>
      <c r="B19" s="27">
        <v>2081021.0</v>
      </c>
      <c r="C19" s="27" t="s">
        <v>156</v>
      </c>
      <c r="D19" s="28" t="s">
        <v>157</v>
      </c>
      <c r="E19" s="27">
        <v>9.490976701E9</v>
      </c>
      <c r="F19" s="27">
        <v>83.0</v>
      </c>
      <c r="G19" s="27">
        <v>72.0</v>
      </c>
      <c r="H19" s="27" t="s">
        <v>11</v>
      </c>
      <c r="I19" s="27">
        <v>60.1</v>
      </c>
    </row>
    <row r="20" ht="13.5" customHeight="1">
      <c r="A20" s="26">
        <v>15.0</v>
      </c>
      <c r="B20" s="29" t="s">
        <v>202</v>
      </c>
      <c r="C20" s="27" t="s">
        <v>203</v>
      </c>
      <c r="D20" s="17" t="s">
        <v>204</v>
      </c>
      <c r="E20" s="27">
        <v>9.966270042E9</v>
      </c>
      <c r="F20" s="27">
        <v>86.0</v>
      </c>
      <c r="G20" s="27" t="s">
        <v>11</v>
      </c>
      <c r="H20" s="29">
        <v>64.0</v>
      </c>
      <c r="I20" s="27">
        <v>60.0</v>
      </c>
    </row>
    <row r="21" ht="13.5" customHeight="1">
      <c r="A21" s="26">
        <v>16.0</v>
      </c>
      <c r="B21" s="29">
        <v>2091037.0</v>
      </c>
      <c r="C21" s="27" t="s">
        <v>184</v>
      </c>
      <c r="D21" s="17" t="s">
        <v>117</v>
      </c>
      <c r="E21" s="27">
        <v>9.441425251E9</v>
      </c>
      <c r="F21" s="27">
        <v>75.0</v>
      </c>
      <c r="G21" s="29">
        <v>68.0</v>
      </c>
      <c r="H21" s="29" t="s">
        <v>11</v>
      </c>
      <c r="I21" s="27">
        <v>60.0</v>
      </c>
    </row>
    <row r="22" ht="13.5" hidden="1" customHeight="1">
      <c r="A22" s="26">
        <v>17.0</v>
      </c>
      <c r="B22" s="27">
        <v>2091044.0</v>
      </c>
      <c r="C22" s="27" t="s">
        <v>123</v>
      </c>
      <c r="D22" s="28" t="s">
        <v>124</v>
      </c>
      <c r="E22" s="27">
        <v>9.000971116E9</v>
      </c>
      <c r="F22" s="27">
        <v>68.0</v>
      </c>
      <c r="G22" s="27">
        <v>78.0</v>
      </c>
      <c r="H22" s="27" t="s">
        <v>11</v>
      </c>
      <c r="I22" s="5">
        <v>57.0</v>
      </c>
    </row>
    <row r="23" ht="13.5" hidden="1" customHeight="1">
      <c r="A23" s="26">
        <v>18.0</v>
      </c>
      <c r="B23" s="27">
        <v>2091039.0</v>
      </c>
      <c r="C23" s="27" t="s">
        <v>185</v>
      </c>
      <c r="D23" s="28" t="s">
        <v>133</v>
      </c>
      <c r="E23" s="27">
        <v>9.989191153E9</v>
      </c>
      <c r="F23" s="27">
        <v>60.5</v>
      </c>
      <c r="G23" s="27">
        <v>60.0</v>
      </c>
      <c r="H23" s="27" t="s">
        <v>11</v>
      </c>
      <c r="I23" s="5">
        <v>50.1</v>
      </c>
    </row>
    <row r="24" ht="13.5" hidden="1" customHeight="1">
      <c r="A24" s="26">
        <v>19.0</v>
      </c>
      <c r="B24" s="27">
        <v>2061011.0</v>
      </c>
      <c r="C24" s="27" t="s">
        <v>152</v>
      </c>
      <c r="D24" s="28" t="s">
        <v>153</v>
      </c>
      <c r="E24" s="27">
        <v>9.700751495E9</v>
      </c>
      <c r="F24" s="27">
        <v>65.8</v>
      </c>
      <c r="G24" s="27">
        <v>57.4</v>
      </c>
      <c r="H24" s="27" t="s">
        <v>154</v>
      </c>
      <c r="I24" s="27">
        <v>48.0</v>
      </c>
    </row>
    <row r="25" ht="12.75" customHeight="1">
      <c r="F25" s="30"/>
      <c r="G25" s="30"/>
      <c r="H25" s="30"/>
      <c r="I25" s="30"/>
    </row>
    <row r="26" ht="12.75" customHeight="1">
      <c r="F26" s="30"/>
      <c r="G26" s="30"/>
      <c r="H26" s="30"/>
      <c r="I26" s="30"/>
    </row>
    <row r="27" ht="12.75" customHeight="1">
      <c r="F27" s="30"/>
      <c r="G27" s="30"/>
      <c r="H27" s="30"/>
      <c r="I27" s="30"/>
    </row>
    <row r="28" ht="12.75" customHeight="1">
      <c r="F28" s="30"/>
      <c r="G28" s="30"/>
      <c r="H28" s="30"/>
      <c r="I28" s="30"/>
    </row>
    <row r="29" ht="12.75" customHeight="1">
      <c r="F29" s="30"/>
      <c r="G29" s="30"/>
      <c r="H29" s="30"/>
      <c r="I29" s="30"/>
    </row>
    <row r="30" ht="12.75" customHeight="1">
      <c r="F30" s="30"/>
      <c r="G30" s="30"/>
      <c r="H30" s="30"/>
      <c r="I30" s="30"/>
    </row>
    <row r="31" ht="12.75" customHeight="1">
      <c r="F31" s="30"/>
      <c r="G31" s="30"/>
      <c r="H31" s="30"/>
      <c r="I31" s="30"/>
    </row>
    <row r="32" ht="12.75" customHeight="1">
      <c r="F32" s="30"/>
      <c r="G32" s="30"/>
      <c r="H32" s="30"/>
      <c r="I32" s="30"/>
    </row>
    <row r="33" ht="12.75" customHeight="1">
      <c r="F33" s="30"/>
      <c r="G33" s="30"/>
      <c r="H33" s="30"/>
      <c r="I33" s="30"/>
    </row>
    <row r="34" ht="12.75" customHeight="1">
      <c r="F34" s="30"/>
      <c r="G34" s="30"/>
      <c r="H34" s="30"/>
      <c r="I34" s="30"/>
    </row>
    <row r="35" ht="12.75" customHeight="1">
      <c r="F35" s="30"/>
      <c r="G35" s="30"/>
      <c r="H35" s="30"/>
      <c r="I35" s="30"/>
    </row>
    <row r="36" ht="12.75" customHeight="1">
      <c r="F36" s="30"/>
      <c r="G36" s="30"/>
      <c r="H36" s="30"/>
      <c r="I36" s="30"/>
    </row>
    <row r="37" ht="12.75" customHeight="1">
      <c r="F37" s="30"/>
      <c r="G37" s="30"/>
      <c r="H37" s="30"/>
      <c r="I37" s="30"/>
    </row>
    <row r="38" ht="12.75" customHeight="1">
      <c r="F38" s="30"/>
      <c r="G38" s="30"/>
      <c r="H38" s="30"/>
      <c r="I38" s="30"/>
    </row>
    <row r="39" ht="12.75" customHeight="1">
      <c r="F39" s="30"/>
      <c r="G39" s="30"/>
      <c r="H39" s="30"/>
      <c r="I39" s="30"/>
    </row>
    <row r="40" ht="12.75" customHeight="1">
      <c r="F40" s="30"/>
      <c r="G40" s="30"/>
      <c r="H40" s="30"/>
      <c r="I40" s="30"/>
    </row>
    <row r="41" ht="12.75" customHeight="1">
      <c r="F41" s="30"/>
      <c r="G41" s="30"/>
      <c r="H41" s="30"/>
      <c r="I41" s="30"/>
    </row>
    <row r="42" ht="12.75" customHeight="1">
      <c r="F42" s="30"/>
      <c r="G42" s="30"/>
      <c r="H42" s="30"/>
      <c r="I42" s="30"/>
    </row>
    <row r="43" ht="12.75" customHeight="1">
      <c r="F43" s="30"/>
      <c r="G43" s="30"/>
      <c r="H43" s="30"/>
      <c r="I43" s="30"/>
    </row>
    <row r="44" ht="12.75" customHeight="1">
      <c r="F44" s="30"/>
      <c r="G44" s="30"/>
      <c r="H44" s="30"/>
      <c r="I44" s="30"/>
    </row>
    <row r="45" ht="12.75" customHeight="1">
      <c r="F45" s="30"/>
      <c r="G45" s="30"/>
      <c r="H45" s="30"/>
      <c r="I45" s="30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2:I2"/>
    <mergeCell ref="A3:I3"/>
  </mergeCells>
  <hyperlinks>
    <hyperlink r:id="rId1" ref="D11"/>
    <hyperlink r:id="rId2" ref="D13"/>
    <hyperlink r:id="rId3" ref="D20"/>
    <hyperlink r:id="rId4" ref="D21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2011-08-26T05:16:18Z</dcterms:created>
  <dc:creator>koteshwara kolluri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