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2\"/>
    </mc:Choice>
  </mc:AlternateContent>
  <xr:revisionPtr revIDLastSave="0" documentId="13_ncr:1_{C44A687F-6770-431E-8091-1B5B8351C51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COMPANY WISE PLACED" sheetId="2" r:id="rId2"/>
    <sheet name="Unplaced" sheetId="3" r:id="rId3"/>
    <sheet name="Sheet3" sheetId="4" r:id="rId4"/>
    <sheet name="Sheet4" sheetId="5" r:id="rId5"/>
    <sheet name="Sheet5" sheetId="6" r:id="rId6"/>
    <sheet name="Sheet6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gG3TS+jKzZTMqrG0DH8pRH+2FzOA=="/>
    </ext>
  </extLst>
</workbook>
</file>

<file path=xl/calcChain.xml><?xml version="1.0" encoding="utf-8"?>
<calcChain xmlns="http://schemas.openxmlformats.org/spreadsheetml/2006/main">
  <c r="BE52" i="2" l="1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</calcChain>
</file>

<file path=xl/sharedStrings.xml><?xml version="1.0" encoding="utf-8"?>
<sst xmlns="http://schemas.openxmlformats.org/spreadsheetml/2006/main" count="2416" uniqueCount="552">
  <si>
    <t>ROLL NO</t>
  </si>
  <si>
    <t>PREFIX</t>
  </si>
  <si>
    <t>FULL NAME</t>
  </si>
  <si>
    <t>FIRST NAME</t>
  </si>
  <si>
    <t>MIDDLE NAME</t>
  </si>
  <si>
    <t>LAST NAME</t>
  </si>
  <si>
    <t>GENDER</t>
  </si>
  <si>
    <t>Date Of Birth(dd-mm-yyyy)</t>
  </si>
  <si>
    <t>Age</t>
  </si>
  <si>
    <t>Permanent Addres</t>
  </si>
  <si>
    <t>Permanent city</t>
  </si>
  <si>
    <t>State</t>
  </si>
  <si>
    <t>Postal Code</t>
  </si>
  <si>
    <t>Email-id</t>
  </si>
  <si>
    <t>Permanant Mobile no</t>
  </si>
  <si>
    <t>Residence no(with STD code)</t>
  </si>
  <si>
    <t>Discipline</t>
  </si>
  <si>
    <t>SSC %</t>
  </si>
  <si>
    <t>SSC YEAR OF PASSING</t>
  </si>
  <si>
    <t>INTER %</t>
  </si>
  <si>
    <t>INTER YEAR OF PASSING</t>
  </si>
  <si>
    <t>DIPLOMA %</t>
  </si>
  <si>
    <t>DIPLOMA YEAR OF PASSING</t>
  </si>
  <si>
    <t>DEGREE %</t>
  </si>
  <si>
    <t>DEGREE YEAR OF PASSING</t>
  </si>
  <si>
    <t>FIRST YEAR MARKS</t>
  </si>
  <si>
    <t>FIRST YEAR %</t>
  </si>
  <si>
    <t>2-1 MARKS</t>
  </si>
  <si>
    <t>2-1 %</t>
  </si>
  <si>
    <t>2-2 MARKS</t>
  </si>
  <si>
    <t>2-2 %</t>
  </si>
  <si>
    <t>SECOND YEAR AGGREGATE</t>
  </si>
  <si>
    <t>3-1 MARKS</t>
  </si>
  <si>
    <t>3-1 %</t>
  </si>
  <si>
    <t>3-2 MARKS</t>
  </si>
  <si>
    <t>3-2 %</t>
  </si>
  <si>
    <t>THIRD YEAR AGGREGATE</t>
  </si>
  <si>
    <t xml:space="preserve">B.E/B.TECH AGGREATE TILL DATE </t>
  </si>
  <si>
    <t>NO OF RE-ATTEMPTS DURING THE COURSE OF GRADUATION</t>
  </si>
  <si>
    <t>SUBJECTS RE-ATTEMPTED</t>
  </si>
  <si>
    <t>NUMBER OF GAPS DURING THE COURSE OF EDUCATION</t>
  </si>
  <si>
    <t>REASONS FOR GAPS</t>
  </si>
  <si>
    <t>Ms</t>
  </si>
  <si>
    <t>BIDAYAT DIVYA</t>
  </si>
  <si>
    <t>BIDAYAT</t>
  </si>
  <si>
    <t>DIVYA</t>
  </si>
  <si>
    <t>NA</t>
  </si>
  <si>
    <t>FEMALE</t>
  </si>
  <si>
    <t>18-03-1991</t>
  </si>
  <si>
    <t xml:space="preserve">FLAT # 114,
ADITYA HOMES,
HMT HILLS,
OPP JNTUC,
KUKATPALLY,
HYDERABAD.
</t>
  </si>
  <si>
    <t>HYDERABAD</t>
  </si>
  <si>
    <t>ANDHRA PRADESH</t>
  </si>
  <si>
    <t>divya.bidayat7005@gmail.com</t>
  </si>
  <si>
    <t>040-23158650</t>
  </si>
  <si>
    <t>INDUSTRIAL PRODUCTION</t>
  </si>
  <si>
    <t>Mr</t>
  </si>
  <si>
    <t>PRATIYODH AGARWAL</t>
  </si>
  <si>
    <t>PRATIYODH</t>
  </si>
  <si>
    <t>AGARWAL</t>
  </si>
  <si>
    <t>MALE</t>
  </si>
  <si>
    <t>H NO. 14-1-461
LANE OPP. SBH BANK( DARUSALAM BRANCH)
AGAHPURA
HYDERABAD
ANDHRA PRADESH-500001</t>
  </si>
  <si>
    <t>pratiyodh.agarwal@gmail.com</t>
  </si>
  <si>
    <t>HARIKA REDDY CHALLA</t>
  </si>
  <si>
    <t>HARIKA</t>
  </si>
  <si>
    <t>REDDY</t>
  </si>
  <si>
    <t>CHALLA</t>
  </si>
  <si>
    <t>23-0-1990</t>
  </si>
  <si>
    <t>12/3RT(242),
PANJAGUTTA COLONY,
HYDERABAD,
PIN:500082,
ANDHRA PRADESH</t>
  </si>
  <si>
    <t>harikareddy.challa@gmail.com</t>
  </si>
  <si>
    <t>ARSHPREET KAUR</t>
  </si>
  <si>
    <t>ARSHPREET</t>
  </si>
  <si>
    <t>KAUR</t>
  </si>
  <si>
    <t>20-04-1991</t>
  </si>
  <si>
    <t>PLOT NO.46,
GRUHA LAXMI COLONY,
KARKHANA,
SECUNDERABAD - 500015
ANDHRA PRADESH</t>
  </si>
  <si>
    <t>arshpreet.kaur7004@gmail.com</t>
  </si>
  <si>
    <t>040 27847104</t>
  </si>
  <si>
    <t>MOTA RUSHABH</t>
  </si>
  <si>
    <t>MOTA</t>
  </si>
  <si>
    <t>CHANDRAKANT</t>
  </si>
  <si>
    <t>RUSHABH</t>
  </si>
  <si>
    <t>13-12-1990</t>
  </si>
  <si>
    <t>3-4-74, flat no. 104, shree raghvendra homes, opposite raghvendra swamy temple, kachiguda</t>
  </si>
  <si>
    <t>hyderabad</t>
  </si>
  <si>
    <t>Andhra Pradesh</t>
  </si>
  <si>
    <t>rushabh.1312@gmail.com</t>
  </si>
  <si>
    <t xml:space="preserve">NA </t>
  </si>
  <si>
    <t>DHIRAJ GANGARAJU</t>
  </si>
  <si>
    <t>DHIRAJ</t>
  </si>
  <si>
    <t>GANGARAJU</t>
  </si>
  <si>
    <t>25-09-1990</t>
  </si>
  <si>
    <t>H.NO 2-38 PLOT NO.10 OPP. BHARAT PETROLEUM TARANAGAR SERILINGAMPALLY</t>
  </si>
  <si>
    <t>dhiraj.gangaraju@gmail.com</t>
  </si>
  <si>
    <t>MADUGAM CHINNA NARSIMHA</t>
  </si>
  <si>
    <t>MADUGAM</t>
  </si>
  <si>
    <t>CHINNA</t>
  </si>
  <si>
    <t>NARSIMHA</t>
  </si>
  <si>
    <t>H.NO:2-48;
RAMAKRISHNAPURAM(VIL);
APPARALA(POST);
KOTHAKOTA(MANDAL);
MAHABUBNAGAR(DISTRICT);
PIN CODE : 509381.</t>
  </si>
  <si>
    <t>MAHABUBNAGAR</t>
  </si>
  <si>
    <t>chinnanarsimha.madugam@gmail.com</t>
  </si>
  <si>
    <t>959/1175</t>
  </si>
  <si>
    <t>616/775</t>
  </si>
  <si>
    <t>635/750</t>
  </si>
  <si>
    <t>595/725</t>
  </si>
  <si>
    <t>590/725</t>
  </si>
  <si>
    <t>POTHUGANTI PRADEEP</t>
  </si>
  <si>
    <t>POTHUGANTI</t>
  </si>
  <si>
    <t>.</t>
  </si>
  <si>
    <t>PRADEEP</t>
  </si>
  <si>
    <t>18-08-1990</t>
  </si>
  <si>
    <t>H.NO.24-46/17/1,
NETHAJI ROAD,
CHERIAL,WARANGAL.
PIN:506 223</t>
  </si>
  <si>
    <t>WARANGAL</t>
  </si>
  <si>
    <t>506 223</t>
  </si>
  <si>
    <t>pradeep.pothuganti@gmail.com</t>
  </si>
  <si>
    <t>ENGINEERING GRAPHICS</t>
  </si>
  <si>
    <t>NO</t>
  </si>
  <si>
    <t>B V SIVA RAM</t>
  </si>
  <si>
    <t>BITRAGUNTA</t>
  </si>
  <si>
    <t>VENKATA</t>
  </si>
  <si>
    <t>SIVARAM</t>
  </si>
  <si>
    <t>28-11-1990</t>
  </si>
  <si>
    <t xml:space="preserve">Hno 12-11-245/102 Satya Residency 
Warasiguda 
Secunderabad 500061 </t>
  </si>
  <si>
    <t>Secunderabad</t>
  </si>
  <si>
    <t>bvsr28@gmail.com</t>
  </si>
  <si>
    <t>+919640852585</t>
  </si>
  <si>
    <t xml:space="preserve">CHUNDU LAVANYA </t>
  </si>
  <si>
    <t>CHUNDU</t>
  </si>
  <si>
    <t>LAVANYA</t>
  </si>
  <si>
    <t>H.NO 10-594-1,
NEAR NADIKUDI RAILWAY STATION,
NARAYANPURAM,
DACHEPALLI,
GUNTUR,
PIN-522414.</t>
  </si>
  <si>
    <t>GUNTUR</t>
  </si>
  <si>
    <t>lavanya.chunducbit@gmail.com</t>
  </si>
  <si>
    <t>CH.SRINIVAS SANDEEP</t>
  </si>
  <si>
    <t>CHAPPATI</t>
  </si>
  <si>
    <t>SRINIVAS</t>
  </si>
  <si>
    <t>SANDEEP</t>
  </si>
  <si>
    <t>14-11-1990</t>
  </si>
  <si>
    <t>H.NO.:12-2-418/3/13, VISWAS NAGAR COLONY, GUDIMALKAPUR, MEHDIPATNAM, HYDERABAD-28.</t>
  </si>
  <si>
    <t>srinivassandeep.chappati@gmail.com</t>
  </si>
  <si>
    <t>040-23531113</t>
  </si>
  <si>
    <t>1225/1525</t>
  </si>
  <si>
    <t>840/1000</t>
  </si>
  <si>
    <t>770/950</t>
  </si>
  <si>
    <t>778/925</t>
  </si>
  <si>
    <t>574/725</t>
  </si>
  <si>
    <t>PRANITHA CHILAMANTULA</t>
  </si>
  <si>
    <t>PRANITHA</t>
  </si>
  <si>
    <t>CHILAMANTULA</t>
  </si>
  <si>
    <t>27-07-1990</t>
  </si>
  <si>
    <t>H.NO:5-6-99/5 , VIVEK NAGAR , NIRMAL , ADILABAD(DISTRICT) 
ANDHRA PRADESH , PINCODE:504106</t>
  </si>
  <si>
    <t>NIRMAL</t>
  </si>
  <si>
    <t>pranitha.chilamantula@gmail.com</t>
  </si>
  <si>
    <t>RENDLA MADHU</t>
  </si>
  <si>
    <t>MADHU</t>
  </si>
  <si>
    <t>RENDLA</t>
  </si>
  <si>
    <t>16-05-1990</t>
  </si>
  <si>
    <t>H No:8-3-405/A,
SAPTHAGIRI COLONY,
KARIMNAGAR.
505001</t>
  </si>
  <si>
    <t>KARIMNAGAR</t>
  </si>
  <si>
    <t>madhu.rendla27@gmail.com</t>
  </si>
  <si>
    <t>I.V.SAI SUDHA</t>
  </si>
  <si>
    <t>SAI SUDHA</t>
  </si>
  <si>
    <t>IBRAHIMPATAN</t>
  </si>
  <si>
    <t>19-01-1991</t>
  </si>
  <si>
    <t>20years</t>
  </si>
  <si>
    <t>H.NO.:9-1-19/48,
VINAYAK NAGAR,
LANGER HOUZ,
HYDERABAD,
ZIP-500008.</t>
  </si>
  <si>
    <t>sudha.ivs@gmail.com</t>
  </si>
  <si>
    <t>040-23514778</t>
  </si>
  <si>
    <t>--</t>
  </si>
  <si>
    <t>---</t>
  </si>
  <si>
    <t>-</t>
  </si>
  <si>
    <t>Raghav Pendyala</t>
  </si>
  <si>
    <t>Raghav</t>
  </si>
  <si>
    <t>Pendyala</t>
  </si>
  <si>
    <t>11-3-377/4/A/16/2 , Srinivas Nagar , Padmarao Nagar , Secunderabad , 500061</t>
  </si>
  <si>
    <t>Hyderabad</t>
  </si>
  <si>
    <t>raghav.pendyala@ymail.com</t>
  </si>
  <si>
    <t>899/1175</t>
  </si>
  <si>
    <t>552/775</t>
  </si>
  <si>
    <t>564/750</t>
  </si>
  <si>
    <t>582/725</t>
  </si>
  <si>
    <t>576/725</t>
  </si>
  <si>
    <t>SONI SRIDHAR</t>
  </si>
  <si>
    <t>SRIDHAR</t>
  </si>
  <si>
    <t>SONI</t>
  </si>
  <si>
    <t>10/9/0190</t>
  </si>
  <si>
    <t>H. No.: 10-110
MAIN ROAD
MANCHERIAL
DIST: ADILABAD
PIN: 504208</t>
  </si>
  <si>
    <t>MANCHERIAL</t>
  </si>
  <si>
    <t>08ANDHRA PRADESH</t>
  </si>
  <si>
    <t>sridharsoni1@gmail.com</t>
  </si>
  <si>
    <t>SANTHOSH KUMAR JEE BOMULE</t>
  </si>
  <si>
    <t xml:space="preserve">SANTHOSH </t>
  </si>
  <si>
    <t>KUMAR JEE</t>
  </si>
  <si>
    <t>BOMULE</t>
  </si>
  <si>
    <t>26-09-1990</t>
  </si>
  <si>
    <t>3-4-90, JAI SANTHOSHI MAA NIVAS,
NEAR DURGA DEVI TEMPLE,
SUMITRA NAGAR , KUAKTPALLY,
HYDERABAD ,ANDHRA PRADESH
PIN :500072</t>
  </si>
  <si>
    <t>santhosh.bomule@gmail.com</t>
  </si>
  <si>
    <t>040 23061338</t>
  </si>
  <si>
    <t>na</t>
  </si>
  <si>
    <t>SUMANTH MORPATY</t>
  </si>
  <si>
    <t>SUMANTH</t>
  </si>
  <si>
    <t>MORPATY</t>
  </si>
  <si>
    <t>28-9-1990</t>
  </si>
  <si>
    <t>0-6,OFFICERS QUARTERS,H.M.T TOWNSHIP,CHINTAL ROAD,SHAPURNAGAR</t>
  </si>
  <si>
    <t>andhra pradesh</t>
  </si>
  <si>
    <t>sumanth.moparty@gmail.com</t>
  </si>
  <si>
    <t>VADLAKONDAS S SAIKRISHNA</t>
  </si>
  <si>
    <t>VADLAKONDAS</t>
  </si>
  <si>
    <t xml:space="preserve">S </t>
  </si>
  <si>
    <t>SAIKRISHNA</t>
  </si>
  <si>
    <t>26-12-1990</t>
  </si>
  <si>
    <t>FLAT NO:303
STREET NO:7
SAI KRUPA APTS,
H.NO:3-6-497,
HIMAYATNAGAR,
HYDERABAD.</t>
  </si>
  <si>
    <t>saikrishna.vss@gmail.com</t>
  </si>
  <si>
    <t>Electrical Circuits And Machines</t>
  </si>
  <si>
    <t>SUJITREDDY NARAPAREDDY</t>
  </si>
  <si>
    <t>NARAPAREDDY</t>
  </si>
  <si>
    <t>SUJIT</t>
  </si>
  <si>
    <t>FLAT NO:104,V.B.R RESIDENCY,
SUMITHRA NAGAR,KUKATPALLY,</t>
  </si>
  <si>
    <t>AP</t>
  </si>
  <si>
    <t>sujith.narapareddy@gmail.com</t>
  </si>
  <si>
    <t>040-23064077</t>
  </si>
  <si>
    <t>78.4(CBSE)</t>
  </si>
  <si>
    <t>2006(CBSE)</t>
  </si>
  <si>
    <t>NIL</t>
  </si>
  <si>
    <t>MAISARLA ARUN</t>
  </si>
  <si>
    <t>MAISARLA</t>
  </si>
  <si>
    <t>ARUN</t>
  </si>
  <si>
    <t>20-04-1990</t>
  </si>
  <si>
    <t xml:space="preserve">H.NO: 3-3-114,
BANGALPET, NIRMAL,
ADILABAD DIST,
504106.
</t>
  </si>
  <si>
    <t>ADILABAD</t>
  </si>
  <si>
    <t>arun.maisarla@gmail.com</t>
  </si>
  <si>
    <t>838/1175</t>
  </si>
  <si>
    <t>523/775</t>
  </si>
  <si>
    <t>512/750</t>
  </si>
  <si>
    <t>535/725</t>
  </si>
  <si>
    <t>551/725</t>
  </si>
  <si>
    <t>ecm</t>
  </si>
  <si>
    <t>ANUSHA ALLAM</t>
  </si>
  <si>
    <t>ANUSHA</t>
  </si>
  <si>
    <t>ALLAM</t>
  </si>
  <si>
    <t>PLOT NO.1 AND 2,GURU SADAN,SAROVAR ENCLAVE</t>
  </si>
  <si>
    <t>anusha.allam@gmail.com</t>
  </si>
  <si>
    <t>040-23040555</t>
  </si>
  <si>
    <t>91.6(CBSE)</t>
  </si>
  <si>
    <t>MACHINE DRAWING</t>
  </si>
  <si>
    <t>PEDDAPALLI LOHITHA</t>
  </si>
  <si>
    <t>PEDDAPALLI</t>
  </si>
  <si>
    <t>LOHITHA</t>
  </si>
  <si>
    <t>19-09-1990</t>
  </si>
  <si>
    <t>P.LOHITHA,
D/O P.SHANKAR,
H.NO#1-1-300/40,
STREET NO-12,
ASHOK NAGAR,
CHIKKADPALLY,
HYDERABAD-500020.
ANDHRA PRADESH.</t>
  </si>
  <si>
    <t>lohitha.peddapalli@gmail.com</t>
  </si>
  <si>
    <t>VANKDOTHU RAMU</t>
  </si>
  <si>
    <t>RAMU</t>
  </si>
  <si>
    <t>VANKDOTHU</t>
  </si>
  <si>
    <t>18-06-1989</t>
  </si>
  <si>
    <t>H.NO:4-120,BHADRUTHANDA(V),NACHARAM(P),
ENKOOR(M),KHAMMAM(D),507168.</t>
  </si>
  <si>
    <t>KHAMMAM</t>
  </si>
  <si>
    <t>ramu.vankdothu@gmail.com</t>
  </si>
  <si>
    <t>Nadella Sumalatha</t>
  </si>
  <si>
    <t>Sumalatha</t>
  </si>
  <si>
    <t>Nadella</t>
  </si>
  <si>
    <t>17-25-9/B/2,
SRI RAM NAGAR, UPPAL,
A.P
500039</t>
  </si>
  <si>
    <t>HYD</t>
  </si>
  <si>
    <t>A.P</t>
  </si>
  <si>
    <t>sumalatha.nadella7014@gmail.com</t>
  </si>
  <si>
    <t>KANNAPALLY A SAI ANURAAG</t>
  </si>
  <si>
    <t>KANNAPALLY</t>
  </si>
  <si>
    <t>A</t>
  </si>
  <si>
    <t>SAI ANURAAG</t>
  </si>
  <si>
    <t>13-10-1990</t>
  </si>
  <si>
    <t>H.NO 3-6-536/202,RAJA RESIDENCY,STREET NO:7,HIMAYAHTNAGAR,HYDERABAD-500029</t>
  </si>
  <si>
    <t>anurag.k13@gmail.com</t>
  </si>
  <si>
    <t>SRIRAM.RAGHUVARAN</t>
  </si>
  <si>
    <t>SRIRAM</t>
  </si>
  <si>
    <t>RAGHUVARAN</t>
  </si>
  <si>
    <t>22-11-1990</t>
  </si>
  <si>
    <t>MIG-2,B-3,F-3,
APHB Colony,
Baghlingampally,
Hyderabad.</t>
  </si>
  <si>
    <t>s.raghuvaran@gmail.com</t>
  </si>
  <si>
    <t>040-65503622</t>
  </si>
  <si>
    <t>Dynamics of Machines
Machine Design</t>
  </si>
  <si>
    <t xml:space="preserve">PONNURU PRATHEEK </t>
  </si>
  <si>
    <t>PONNURU</t>
  </si>
  <si>
    <t>PRATHEEK</t>
  </si>
  <si>
    <t>17-7-1991</t>
  </si>
  <si>
    <t>18-890/2, SANTHOSH NAGAR, MIRYALAGUDA, NALGONDA(DIST), 508207.</t>
  </si>
  <si>
    <t>ANDHRAPRADESH</t>
  </si>
  <si>
    <t>pratheek.ponnuru@gmail.com</t>
  </si>
  <si>
    <t>DASARI.ARSHITHA</t>
  </si>
  <si>
    <t>ARSHITHA</t>
  </si>
  <si>
    <t>DASARI</t>
  </si>
  <si>
    <t>23-01-1991</t>
  </si>
  <si>
    <t>6-1-116,
Flat no.B-102
Natarajan Residency
Padmarao Nagar
Secunderabad
5000025</t>
  </si>
  <si>
    <t>arshitha.dasari@gmail.com</t>
  </si>
  <si>
    <t>Engineering Graphics</t>
  </si>
  <si>
    <t>YANDA GOPI CHANDU</t>
  </si>
  <si>
    <t>GOPI</t>
  </si>
  <si>
    <t>CHANDU</t>
  </si>
  <si>
    <t>YANDA</t>
  </si>
  <si>
    <t>#404,BHAVANA RESIDENCY,6TH PHASE,KPHB COLONY,KUKATPALLY,HYDERABAD.</t>
  </si>
  <si>
    <t>gopichandu.yanda@gmail.com</t>
  </si>
  <si>
    <t>MECHANICS OF MACHINES</t>
  </si>
  <si>
    <t>MANNEY AMRITA VARSHINI</t>
  </si>
  <si>
    <t>MANNEY</t>
  </si>
  <si>
    <t>AMRITA VARSHINI</t>
  </si>
  <si>
    <t>H/NO:12-10399\2A,SEETHAFALMANDI,SECUNDERABAD.</t>
  </si>
  <si>
    <t>amrithavarshini.manney@gmail.com</t>
  </si>
  <si>
    <t>ELECTONICS CIRUCITS AND MACHINERY</t>
  </si>
  <si>
    <t>NELANUTHULA.HARITHA</t>
  </si>
  <si>
    <t>NELANUTHULA</t>
  </si>
  <si>
    <t>HARITHA</t>
  </si>
  <si>
    <t>27-08-1991</t>
  </si>
  <si>
    <t>FLAT NO-301,
ORCHID BLOCK,
BHANU TOWN SHIP,
NEAR ALLWYN CROSS ROADS,
KONDAPUR,
HYDERABAD.</t>
  </si>
  <si>
    <t>haritha.nelanuthula07@gmail.com</t>
  </si>
  <si>
    <t>VELPULA GEORGE SAMSON</t>
  </si>
  <si>
    <t>VELPULA</t>
  </si>
  <si>
    <t>GEORGE</t>
  </si>
  <si>
    <t>SAMSON</t>
  </si>
  <si>
    <t>H.NO.27-10-4/1 ,GEORGE VILLA
KRUPA COMPLEX,
SAFILGUDA,
SECUNDERBAD
ANDHRA PRADESH-500056</t>
  </si>
  <si>
    <t>samsonvelpula@gmail.com</t>
  </si>
  <si>
    <t>MATHEMATICS-3
MECHANICS OF MATERIALS</t>
  </si>
  <si>
    <t>sunkureddy karthikreddy</t>
  </si>
  <si>
    <t>sunkureddy</t>
  </si>
  <si>
    <t>karthik</t>
  </si>
  <si>
    <t>reddy</t>
  </si>
  <si>
    <t>25-06-1990</t>
  </si>
  <si>
    <t>13/144,tagore street,gudur,nellore dist.</t>
  </si>
  <si>
    <t>nellore</t>
  </si>
  <si>
    <t>ap</t>
  </si>
  <si>
    <t>karthikreddysunku@gmail.com</t>
  </si>
  <si>
    <t>ECM</t>
  </si>
  <si>
    <t>MAZHER AHMED KHAN</t>
  </si>
  <si>
    <t>MAZHER</t>
  </si>
  <si>
    <t>AHMED</t>
  </si>
  <si>
    <t>KHAN</t>
  </si>
  <si>
    <t>25-03-1991</t>
  </si>
  <si>
    <t>3-2-63/2/89-A NEW BHAVANI NAGAR, MALLAPUR NACHARAM,HYDERABAD.</t>
  </si>
  <si>
    <t>mazher.ahmedkhan@gmail.com</t>
  </si>
  <si>
    <t>ECM-(2-1)
MATHS4-(2-2)</t>
  </si>
  <si>
    <t>02097063L</t>
  </si>
  <si>
    <t>VARKALA BALAKRISHNA</t>
  </si>
  <si>
    <t>VARKALA</t>
  </si>
  <si>
    <t xml:space="preserve"> BALA</t>
  </si>
  <si>
    <t>KRISHNA</t>
  </si>
  <si>
    <t>26-08-1990</t>
  </si>
  <si>
    <t>12-14-119, JANATHANAGAR, MOOSAPET, KUKATPALLY, HYDERABAD-18.</t>
  </si>
  <si>
    <t>balakrishna.varkala@gmail.com</t>
  </si>
  <si>
    <t>+91-9298651407</t>
  </si>
  <si>
    <t>512/775</t>
  </si>
  <si>
    <t>447/750</t>
  </si>
  <si>
    <t>451/725</t>
  </si>
  <si>
    <t>486/725</t>
  </si>
  <si>
    <t>DYNAMICS OF MACHINES, MATHEMATICS-III &amp; MECHANICS OF MATERIALS.</t>
  </si>
  <si>
    <t>DEVARAKONDA SANDEEP KUMAR</t>
  </si>
  <si>
    <t>DEVARAKONDA</t>
  </si>
  <si>
    <t>KUMAR</t>
  </si>
  <si>
    <t>8-3-459, YELLAREDDY GUDA, AMEERPET, HYDERABAD-500073.</t>
  </si>
  <si>
    <t>dsandeepk03@gmail.com</t>
  </si>
  <si>
    <t>757/1175</t>
  </si>
  <si>
    <t>497/775</t>
  </si>
  <si>
    <t>455/750</t>
  </si>
  <si>
    <t>474/725</t>
  </si>
  <si>
    <t>461/725</t>
  </si>
  <si>
    <t>CHEMISTRY, MATHEMATICS-IV, METALLURGY AND MATERIAL SCIENCES</t>
  </si>
  <si>
    <t>gudipala surya rajesh kumar</t>
  </si>
  <si>
    <t>gudipala</t>
  </si>
  <si>
    <t>surya rajesh</t>
  </si>
  <si>
    <t>kumar</t>
  </si>
  <si>
    <t>8-3-228/791,rahamath nagar,yousufguda,hyderabad.</t>
  </si>
  <si>
    <t>rajeshsurya.gudipal@gmail.com</t>
  </si>
  <si>
    <t>mathematics-IV,basic electronics.</t>
  </si>
  <si>
    <t>----</t>
  </si>
  <si>
    <t>-----</t>
  </si>
  <si>
    <t>G.K.ROHIT RAO</t>
  </si>
  <si>
    <t>ROHIT</t>
  </si>
  <si>
    <t>RAO</t>
  </si>
  <si>
    <t>G.K</t>
  </si>
  <si>
    <t>HNO-20-37/2 WEST VENKATAPURAM,ALWAL,SECENDURABAD</t>
  </si>
  <si>
    <t>rohitgk10@gmail.com</t>
  </si>
  <si>
    <t>ENGG.GRAPHICS</t>
  </si>
  <si>
    <t>JAGIRALA ARVIND KUMAR</t>
  </si>
  <si>
    <t>JAGIRALA</t>
  </si>
  <si>
    <t>ARVIND</t>
  </si>
  <si>
    <t>14-11-1989</t>
  </si>
  <si>
    <t>H.NO:11-8-100/7/4,SRI SAI KRISHNANAGAR COLONY,KRANTHINAGAR COLONY,SAROORNAGAR,KOTHAPET,HYDERABAD-500035.</t>
  </si>
  <si>
    <t>arvindkumar.jagirala@gmail.com</t>
  </si>
  <si>
    <t>AKULA SRICHARAN</t>
  </si>
  <si>
    <t>AKULA</t>
  </si>
  <si>
    <t>SRICHARAN</t>
  </si>
  <si>
    <t>17-12-1989</t>
  </si>
  <si>
    <t>7-1-216/304, ANJANI TOWERS, BALKAMPET, AMEERPET, HYDERABAD</t>
  </si>
  <si>
    <t>charan.akula17@gmail.com</t>
  </si>
  <si>
    <t>85 (C.B.S.E)</t>
  </si>
  <si>
    <t>Kinematics Of Machines, Machine design</t>
  </si>
  <si>
    <t>Due to shortage of attendance for health reasons.</t>
  </si>
  <si>
    <t>NAREDDY VARUN REDDY</t>
  </si>
  <si>
    <t>NAREDDY</t>
  </si>
  <si>
    <t>VARUN</t>
  </si>
  <si>
    <t>24-12-1989</t>
  </si>
  <si>
    <t>17-1-380/E/3436 FLAT No- 402
CENTRAL EXCISE COLONY
SAIDABAD
HYDERABAD
Andhra Pradesh - 500059
Phone:040 24532025</t>
  </si>
  <si>
    <t>nareddyvarunreddy@gmail.com</t>
  </si>
  <si>
    <t>nil</t>
  </si>
  <si>
    <t>M1
C&amp;C++
MECHANICS
MOM
MSM
DOM</t>
  </si>
  <si>
    <t>D NARASIMHA RAO</t>
  </si>
  <si>
    <t>D</t>
  </si>
  <si>
    <t>NARASIMHA</t>
  </si>
  <si>
    <t>H.No: 2-38,
Plot No: 10,
Opp Bharat Petroleum,
Serilingampally,
Hyderabad.</t>
  </si>
  <si>
    <t>narasimhadontineni@gmail.com</t>
  </si>
  <si>
    <t>ELECTRICAL CIRCUITS &amp; MACHINES, BASIC ELECTRONICS LAB</t>
  </si>
  <si>
    <t>02097061L</t>
  </si>
  <si>
    <t>MD OSMAN</t>
  </si>
  <si>
    <t>MD</t>
  </si>
  <si>
    <t>Na</t>
  </si>
  <si>
    <t>OSMAN</t>
  </si>
  <si>
    <t>23-06-1989</t>
  </si>
  <si>
    <t>19-2-23/M/57 , MACCA COLONY , HYD . 500053</t>
  </si>
  <si>
    <t>osman.md61@gmail.com</t>
  </si>
  <si>
    <t>mathematics-4</t>
  </si>
  <si>
    <t>SAVEEN MORTHAD</t>
  </si>
  <si>
    <t>SAVEEN</t>
  </si>
  <si>
    <t>MORTHAD</t>
  </si>
  <si>
    <t xml:space="preserve">V:-BODEPALLY M:-BALKONDA D:-NIZAMBAD </t>
  </si>
  <si>
    <t>saveen.morthad@gmail.com</t>
  </si>
  <si>
    <t>maths 4,dom,ecm lab</t>
  </si>
  <si>
    <t>NISHANTH THIRUKKOVALLURU</t>
  </si>
  <si>
    <t>NISHANTH</t>
  </si>
  <si>
    <t>THIRUKKOVALLURU</t>
  </si>
  <si>
    <t>14-09-1989</t>
  </si>
  <si>
    <t>3-74/3, PARIMALA COLONY, HANAMKONDA, WARANGAL-506370</t>
  </si>
  <si>
    <t>HANAMKONDA</t>
  </si>
  <si>
    <t>nishanth.thirukkovalluru@gmail.com</t>
  </si>
  <si>
    <t>557/875</t>
  </si>
  <si>
    <t>384/675</t>
  </si>
  <si>
    <t>410/750</t>
  </si>
  <si>
    <t>325/525</t>
  </si>
  <si>
    <t>282/425</t>
  </si>
  <si>
    <t>Mrs</t>
  </si>
  <si>
    <t>NITISH KUMAR</t>
  </si>
  <si>
    <t>NITISH</t>
  </si>
  <si>
    <t>31-07-1989</t>
  </si>
  <si>
    <t>HOUSE NO 6-72/5,
X SERVICEMEN CLY,
BALAJI NAGAR,
POAT JJ MAGAR.</t>
  </si>
  <si>
    <t>nitishkumar.032@gmail.com</t>
  </si>
  <si>
    <t>040-27222423</t>
  </si>
  <si>
    <t>2005-2006</t>
  </si>
  <si>
    <t>2007-2008</t>
  </si>
  <si>
    <t>THERMODYNAMICS,
BASIC ELECTRONICS LAB,
DYMANICS OF MACHINES,
MACHINE TOOL ENGINEERING.</t>
  </si>
  <si>
    <t>involved in sports (cricket)</t>
  </si>
  <si>
    <t>02097066L</t>
  </si>
  <si>
    <t>MADDELA BALAJI KUMAR</t>
  </si>
  <si>
    <t>MADDELA</t>
  </si>
  <si>
    <t>BALAJI</t>
  </si>
  <si>
    <t>26-12-1989</t>
  </si>
  <si>
    <t>12-11-290/A, WARASIGUDA, SECUNDERABAD</t>
  </si>
  <si>
    <t>balajikumar.maddla@gmail.com</t>
  </si>
  <si>
    <t>DYNAMICS OF MACHINES
ECM
MSM</t>
  </si>
  <si>
    <t>MR</t>
  </si>
  <si>
    <t>maheshwaram praveen kumar</t>
  </si>
  <si>
    <t>maheshwaram</t>
  </si>
  <si>
    <t>praveen</t>
  </si>
  <si>
    <t>20-10-1989</t>
  </si>
  <si>
    <t xml:space="preserve">H.NO 204/9 NEAR JAMOI OSMANIA RLY GATE,OU CAMPES HYD </t>
  </si>
  <si>
    <t>praveen.maheshwaram36@gmail.com</t>
  </si>
  <si>
    <t>MD,R&amp;AC,TD,KOM</t>
  </si>
  <si>
    <t>HARI VITHASTH YAGANI</t>
  </si>
  <si>
    <t>HARI</t>
  </si>
  <si>
    <t>VITHASTH</t>
  </si>
  <si>
    <t>YAGANI</t>
  </si>
  <si>
    <t>14-09-1990</t>
  </si>
  <si>
    <t>11-3-377/4/A/16/2
SRINIVAS NAGAR
PADMARAO NAGAR
SECUNDERABAD-500061</t>
  </si>
  <si>
    <t>harivithasth.yagani@gmail.com</t>
  </si>
  <si>
    <t>ENGINEERING MECHANICS
MATHEMATICS-IV</t>
  </si>
  <si>
    <t>MOURYA RAJANA</t>
  </si>
  <si>
    <t>MOURYA</t>
  </si>
  <si>
    <t>RAJAN</t>
  </si>
  <si>
    <t>15-10-1990</t>
  </si>
  <si>
    <t>3-6-659,FLAT NO.1cANUSHKA ENCLAVE,st no9,HIMAYATNAGAR</t>
  </si>
  <si>
    <t>mourya.rajana@yahoo.co.in</t>
  </si>
  <si>
    <t>82.8(CBSE)</t>
  </si>
  <si>
    <t>M1,PHYSICS,MOM,DME,M3,ECM LAB</t>
  </si>
  <si>
    <t>Mahati Suvvari</t>
  </si>
  <si>
    <t>Mahati</t>
  </si>
  <si>
    <t>Suvvari</t>
  </si>
  <si>
    <t>24-06-1990</t>
  </si>
  <si>
    <t>#66,janata flats,kanthishikara apartments,punjagutta,hyderabad.</t>
  </si>
  <si>
    <t>mahatister@gmail.com</t>
  </si>
  <si>
    <t>mathematics 3,mechanics of materials,electronics circuits and machines,managerial economics and accountancy,kinematics of machines,thermodynamics,fluid dynamics,electronics circuits and machines lab,basic electronics lab,dynamics of machines,machine tool engineering and machine design.</t>
  </si>
  <si>
    <t>shortage of attendance</t>
  </si>
  <si>
    <t>Mohammed Abdul Kareem</t>
  </si>
  <si>
    <t>Mohammed</t>
  </si>
  <si>
    <t>Abdul</t>
  </si>
  <si>
    <t>Kareem</t>
  </si>
  <si>
    <t>20-3-1/1A/1,near Masjid-E-Ishrath Mahal ,Doodh Bowli,Hyderabad</t>
  </si>
  <si>
    <t>abdulkareem.mohammed24@gmail.com</t>
  </si>
  <si>
    <t>Chemistry,mechanics of material</t>
  </si>
  <si>
    <t>M.SAI PRADEEP REDDY</t>
  </si>
  <si>
    <t>SAI PRADEEP REDDY</t>
  </si>
  <si>
    <t>MALAGAVALI</t>
  </si>
  <si>
    <t>21-01-1991</t>
  </si>
  <si>
    <t>7-1-282/SK, FLAT NO 502,SAI KRISHNA TOWERS,BK GUDA SR NAGAR HYDERABAD</t>
  </si>
  <si>
    <t>saipradeepreddy.malagavali@gmail.com</t>
  </si>
  <si>
    <t>671/1175</t>
  </si>
  <si>
    <t>444/775</t>
  </si>
  <si>
    <t>384/750</t>
  </si>
  <si>
    <t>398/725</t>
  </si>
  <si>
    <t>399/725</t>
  </si>
  <si>
    <t>ENGG MECHANICS,ENGG GRAPHICS,MANAGERIAL ECONOMICS AND ACCOUNTANCY,ELECTRIC CIRCUITS AND MACHINES,DYNAMICS OF MACHINES,DESIGN OF MACHINE ELEMENTS,METALLURGY AND MATERIAL SCIENCE,MACHINE TOOL ENGINEERING</t>
  </si>
  <si>
    <t>putta rohit kumar</t>
  </si>
  <si>
    <t>PUTTA</t>
  </si>
  <si>
    <t>20-11-1989</t>
  </si>
  <si>
    <t xml:space="preserve">10-3-227 humayun nagar mehdipatnam hyd </t>
  </si>
  <si>
    <t>rohitkumar.putta@gmail.com</t>
  </si>
  <si>
    <t>MD,R&amp;AC,MCW,DOM,BE,FD</t>
  </si>
  <si>
    <t>Chittimall Mallikarjun</t>
  </si>
  <si>
    <t xml:space="preserve">M3, BE-MOM </t>
  </si>
  <si>
    <t>JOB - Contact Electricity</t>
  </si>
  <si>
    <t>S.No.</t>
  </si>
  <si>
    <t>Gender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</si>
  <si>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</si>
  <si>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</si>
  <si>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</si>
  <si>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</si>
  <si>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</si>
  <si>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</si>
  <si>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</si>
  <si>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</si>
  <si>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</si>
  <si>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</si>
  <si>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</si>
  <si>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</si>
  <si>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</si>
  <si>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</si>
  <si>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No. of Placements</t>
  </si>
  <si>
    <t>CTS</t>
  </si>
  <si>
    <t>WIP</t>
  </si>
  <si>
    <t>L&amp;T IES</t>
  </si>
  <si>
    <t>INF</t>
  </si>
  <si>
    <t>IGATE-Patni</t>
  </si>
  <si>
    <t>ACC</t>
  </si>
  <si>
    <t>NADELLA SUMALATHA</t>
  </si>
  <si>
    <t>IGATE</t>
  </si>
  <si>
    <t>TASL</t>
  </si>
  <si>
    <t>SUNKUREDDY KARTHIK REDDY</t>
  </si>
  <si>
    <t>IBM T S</t>
  </si>
  <si>
    <t>INFT</t>
  </si>
  <si>
    <t>MAHESHWARAM PRAVEEN KUMAR</t>
  </si>
  <si>
    <t>CADEPLOY</t>
  </si>
  <si>
    <t>RAGHAV PENDYALA</t>
  </si>
  <si>
    <t>PIAGGIO</t>
  </si>
  <si>
    <t>GUDIPALA SURYA RAJESH KUMAR</t>
  </si>
  <si>
    <t>CHAITANYA BHARATHI INSTITUTE OF TECHNOLOGY, GANDIPET, HYDERABAD - 500 075</t>
  </si>
  <si>
    <t xml:space="preserve">TRAINING &amp; PLACEMENT OFFICE </t>
  </si>
  <si>
    <t xml:space="preserve">PRODUCTION  UNPLACED STUDENTS DATABASE FOR 2011-12 BATCH </t>
  </si>
  <si>
    <t>B.E%</t>
  </si>
  <si>
    <t>MAHATI SUWARI</t>
  </si>
  <si>
    <t>MOHAMMED ABDUL KAREEM</t>
  </si>
  <si>
    <t>PUTTA ROHIT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</si>
</sst>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sz val="12"/>
      <color theme="1"/>
      <name val="Times New Roman"/>
    </font>
    <font>
      <sz val="10"/>
      <color theme="1"/>
      <name val="Calibri"/>
    </font>
    <font>
      <sz val="10"/>
      <name val="Arial"/>
    </font>
    <font>
      <sz val="9"/>
      <name val="Arial"/>
    </font>
    <font>
      <sz val="9"/>
      <color theme="1"/>
      <name val="Arial"/>
    </font>
    <font>
      <sz val="12"/>
      <name val="Arial"/>
    </font>
    <font>
      <u/>
      <sz val="10"/>
      <color theme="10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5" fillId="0" borderId="0" xfId="0" applyFont="1"/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/>
    <xf numFmtId="0" fontId="2" fillId="0" borderId="6" xfId="0" applyFont="1" applyBorder="1" applyAlignment="1"/>
    <xf numFmtId="0" fontId="2" fillId="3" borderId="7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4" fillId="0" borderId="7" xfId="0" applyFont="1" applyBorder="1" applyAlignment="1"/>
    <xf numFmtId="0" fontId="4" fillId="0" borderId="0" xfId="0" applyFont="1" applyAlignment="1"/>
    <xf numFmtId="0" fontId="2" fillId="0" borderId="0" xfId="0" applyFont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0" fontId="1" fillId="4" borderId="7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2" fillId="0" borderId="10" xfId="0" applyFont="1" applyBorder="1" applyAlignment="1"/>
    <xf numFmtId="0" fontId="2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left"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/>
    <xf numFmtId="0" fontId="8" fillId="0" borderId="0" xfId="0" applyFont="1" applyAlignment="1"/>
    <xf numFmtId="0" fontId="7" fillId="0" borderId="10" xfId="0" applyFont="1" applyBorder="1" applyAlignment="1"/>
    <xf numFmtId="164" fontId="6" fillId="4" borderId="7" xfId="0" applyNumberFormat="1" applyFont="1" applyFill="1" applyBorder="1" applyAlignment="1">
      <alignment horizontal="left" wrapText="1"/>
    </xf>
    <xf numFmtId="0" fontId="6" fillId="4" borderId="7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0" fontId="8" fillId="0" borderId="7" xfId="0" applyFont="1" applyBorder="1" applyAlignment="1"/>
    <xf numFmtId="0" fontId="8" fillId="0" borderId="10" xfId="0" applyFont="1" applyBorder="1" applyAlignment="1"/>
    <xf numFmtId="0" fontId="9" fillId="4" borderId="7" xfId="0" applyFont="1" applyFill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0" xfId="0" applyFont="1" applyAlignment="1"/>
    <xf numFmtId="14" fontId="6" fillId="4" borderId="7" xfId="0" applyNumberFormat="1" applyFont="1" applyFill="1" applyBorder="1" applyAlignment="1">
      <alignment horizontal="left"/>
    </xf>
    <xf numFmtId="164" fontId="2" fillId="4" borderId="7" xfId="0" applyNumberFormat="1" applyFont="1" applyFill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0" fontId="10" fillId="4" borderId="7" xfId="0" applyFont="1" applyFill="1" applyBorder="1" applyAlignment="1">
      <alignment horizontal="left" wrapText="1"/>
    </xf>
    <xf numFmtId="2" fontId="1" fillId="4" borderId="7" xfId="0" applyNumberFormat="1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2" fontId="2" fillId="4" borderId="7" xfId="0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/>
    <xf numFmtId="0" fontId="1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veen.morthad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veen.morthad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aveen.morth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workbookViewId="0"/>
  </sheetViews>
  <sheetFormatPr defaultColWidth="14.42578125" defaultRowHeight="15" customHeight="1" x14ac:dyDescent="0.2"/>
  <cols>
    <col min="1" max="42" width="11.5703125" customWidth="1"/>
  </cols>
  <sheetData>
    <row r="1" spans="1:42" ht="10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40.25" customHeight="1" x14ac:dyDescent="0.2">
      <c r="A2" s="2">
        <v>2097005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>
        <v>20</v>
      </c>
      <c r="J2" s="2" t="s">
        <v>49</v>
      </c>
      <c r="K2" s="2" t="s">
        <v>50</v>
      </c>
      <c r="L2" s="2" t="s">
        <v>51</v>
      </c>
      <c r="M2" s="2">
        <v>500085</v>
      </c>
      <c r="N2" s="2" t="s">
        <v>52</v>
      </c>
      <c r="O2" s="2">
        <v>9703553518</v>
      </c>
      <c r="P2" s="2" t="s">
        <v>53</v>
      </c>
      <c r="Q2" s="2" t="s">
        <v>54</v>
      </c>
      <c r="R2" s="2">
        <v>0.9</v>
      </c>
      <c r="S2" s="2">
        <v>2006</v>
      </c>
      <c r="T2" s="2">
        <v>0.96299999999999997</v>
      </c>
      <c r="U2" s="2">
        <v>2008</v>
      </c>
      <c r="V2" s="2" t="s">
        <v>46</v>
      </c>
      <c r="W2" s="2" t="s">
        <v>46</v>
      </c>
      <c r="X2" s="2" t="s">
        <v>46</v>
      </c>
      <c r="Y2" s="2" t="s">
        <v>46</v>
      </c>
      <c r="Z2" s="2">
        <v>1080</v>
      </c>
      <c r="AA2" s="2">
        <v>0.91900000000000004</v>
      </c>
      <c r="AB2" s="2">
        <v>707</v>
      </c>
      <c r="AC2" s="2">
        <v>0.91220000000000001</v>
      </c>
      <c r="AD2" s="2">
        <v>681</v>
      </c>
      <c r="AE2" s="2">
        <v>0.90800000000000003</v>
      </c>
      <c r="AF2" s="2">
        <v>91.01</v>
      </c>
      <c r="AG2" s="2">
        <v>678</v>
      </c>
      <c r="AH2" s="2">
        <v>0.93510000000000004</v>
      </c>
      <c r="AI2" s="2">
        <v>681</v>
      </c>
      <c r="AJ2" s="2">
        <v>0.93900000000000006</v>
      </c>
      <c r="AK2" s="2">
        <v>93.75</v>
      </c>
      <c r="AL2" s="2">
        <v>92.21</v>
      </c>
      <c r="AM2" s="2" t="s">
        <v>46</v>
      </c>
      <c r="AN2" s="2" t="s">
        <v>46</v>
      </c>
      <c r="AO2" s="2" t="s">
        <v>46</v>
      </c>
      <c r="AP2" s="2" t="s">
        <v>46</v>
      </c>
    </row>
    <row r="3" spans="1:42" ht="153" customHeight="1" x14ac:dyDescent="0.2">
      <c r="A3" s="2">
        <v>2097035</v>
      </c>
      <c r="B3" s="2" t="s">
        <v>55</v>
      </c>
      <c r="C3" s="2" t="s">
        <v>56</v>
      </c>
      <c r="D3" s="2" t="s">
        <v>57</v>
      </c>
      <c r="E3" s="2" t="s">
        <v>46</v>
      </c>
      <c r="F3" s="2" t="s">
        <v>58</v>
      </c>
      <c r="G3" s="2" t="s">
        <v>59</v>
      </c>
      <c r="H3" s="3">
        <v>32910</v>
      </c>
      <c r="I3" s="2">
        <v>21</v>
      </c>
      <c r="J3" s="2" t="s">
        <v>60</v>
      </c>
      <c r="K3" s="2" t="s">
        <v>50</v>
      </c>
      <c r="L3" s="2" t="s">
        <v>51</v>
      </c>
      <c r="M3" s="2">
        <v>500001</v>
      </c>
      <c r="N3" s="2" t="s">
        <v>61</v>
      </c>
      <c r="O3" s="2">
        <v>9000000757</v>
      </c>
      <c r="P3" s="2">
        <v>9848032782</v>
      </c>
      <c r="Q3" s="2" t="s">
        <v>54</v>
      </c>
      <c r="R3" s="2">
        <v>88.5</v>
      </c>
      <c r="S3" s="2">
        <v>2006</v>
      </c>
      <c r="T3" s="2">
        <v>93</v>
      </c>
      <c r="U3" s="2">
        <v>2008</v>
      </c>
      <c r="V3" s="2" t="s">
        <v>46</v>
      </c>
      <c r="W3" s="2" t="s">
        <v>46</v>
      </c>
      <c r="X3" s="2" t="s">
        <v>46</v>
      </c>
      <c r="Y3" s="2" t="s">
        <v>46</v>
      </c>
      <c r="Z3" s="2">
        <v>1029</v>
      </c>
      <c r="AA3" s="2">
        <v>87.57</v>
      </c>
      <c r="AB3" s="2">
        <v>717</v>
      </c>
      <c r="AC3" s="2">
        <v>92.52</v>
      </c>
      <c r="AD3" s="2">
        <v>646</v>
      </c>
      <c r="AE3" s="2">
        <v>86.13</v>
      </c>
      <c r="AF3" s="2">
        <v>89.38</v>
      </c>
      <c r="AG3" s="2">
        <v>659</v>
      </c>
      <c r="AH3" s="2">
        <v>90.89</v>
      </c>
      <c r="AI3" s="2">
        <v>631</v>
      </c>
      <c r="AJ3" s="2">
        <v>87.03</v>
      </c>
      <c r="AK3" s="2">
        <v>88.97</v>
      </c>
      <c r="AL3" s="2">
        <v>88.73</v>
      </c>
      <c r="AM3" s="2" t="s">
        <v>46</v>
      </c>
      <c r="AN3" s="2" t="s">
        <v>46</v>
      </c>
      <c r="AO3" s="2" t="s">
        <v>46</v>
      </c>
      <c r="AP3" s="2" t="s">
        <v>46</v>
      </c>
    </row>
    <row r="4" spans="1:42" ht="114.75" customHeight="1" x14ac:dyDescent="0.2">
      <c r="A4" s="2">
        <v>2097006</v>
      </c>
      <c r="B4" s="2" t="s">
        <v>42</v>
      </c>
      <c r="C4" s="2" t="s">
        <v>62</v>
      </c>
      <c r="D4" s="2" t="s">
        <v>63</v>
      </c>
      <c r="E4" s="2" t="s">
        <v>64</v>
      </c>
      <c r="F4" s="2" t="s">
        <v>65</v>
      </c>
      <c r="G4" s="2" t="s">
        <v>47</v>
      </c>
      <c r="H4" s="2" t="s">
        <v>66</v>
      </c>
      <c r="I4" s="2">
        <v>20</v>
      </c>
      <c r="J4" s="2" t="s">
        <v>67</v>
      </c>
      <c r="K4" s="2" t="s">
        <v>50</v>
      </c>
      <c r="L4" s="2" t="s">
        <v>51</v>
      </c>
      <c r="M4" s="2">
        <v>500082</v>
      </c>
      <c r="N4" s="2" t="s">
        <v>68</v>
      </c>
      <c r="O4" s="2">
        <v>7799248585</v>
      </c>
      <c r="P4" s="2">
        <v>9703233441</v>
      </c>
      <c r="Q4" s="2" t="s">
        <v>54</v>
      </c>
      <c r="R4" s="2">
        <v>0.92500000000000004</v>
      </c>
      <c r="S4" s="2">
        <v>2006</v>
      </c>
      <c r="T4" s="2">
        <v>0.95900000000000007</v>
      </c>
      <c r="U4" s="2">
        <v>2008</v>
      </c>
      <c r="V4" s="2" t="s">
        <v>46</v>
      </c>
      <c r="W4" s="2" t="s">
        <v>46</v>
      </c>
      <c r="X4" s="2" t="s">
        <v>46</v>
      </c>
      <c r="Y4" s="2" t="s">
        <v>46</v>
      </c>
      <c r="Z4" s="2">
        <v>1011</v>
      </c>
      <c r="AA4" s="2">
        <v>0.86040000000000005</v>
      </c>
      <c r="AB4" s="2">
        <v>659</v>
      </c>
      <c r="AC4" s="2">
        <v>0.85030000000000006</v>
      </c>
      <c r="AD4" s="2">
        <v>642</v>
      </c>
      <c r="AE4" s="2">
        <v>0.85599999999999998</v>
      </c>
      <c r="AF4" s="2">
        <v>0.85310000000000008</v>
      </c>
      <c r="AG4" s="2">
        <v>668</v>
      </c>
      <c r="AH4" s="2">
        <v>0.92130000000000001</v>
      </c>
      <c r="AI4" s="2">
        <v>652</v>
      </c>
      <c r="AJ4" s="2">
        <v>0.89929999999999999</v>
      </c>
      <c r="AK4" s="2">
        <v>0.9103</v>
      </c>
      <c r="AL4" s="2">
        <v>87.51</v>
      </c>
      <c r="AM4" s="2" t="s">
        <v>46</v>
      </c>
      <c r="AN4" s="2" t="s">
        <v>46</v>
      </c>
      <c r="AO4" s="2" t="s">
        <v>46</v>
      </c>
      <c r="AP4" s="2" t="s">
        <v>46</v>
      </c>
    </row>
    <row r="5" spans="1:42" ht="153" customHeight="1" x14ac:dyDescent="0.2">
      <c r="A5" s="2">
        <v>2097004</v>
      </c>
      <c r="B5" s="2" t="s">
        <v>42</v>
      </c>
      <c r="C5" s="2" t="s">
        <v>69</v>
      </c>
      <c r="D5" s="2" t="s">
        <v>70</v>
      </c>
      <c r="E5" s="2" t="s">
        <v>46</v>
      </c>
      <c r="F5" s="2" t="s">
        <v>71</v>
      </c>
      <c r="G5" s="2" t="s">
        <v>47</v>
      </c>
      <c r="H5" s="2" t="s">
        <v>72</v>
      </c>
      <c r="I5" s="2">
        <v>20</v>
      </c>
      <c r="J5" s="2" t="s">
        <v>73</v>
      </c>
      <c r="K5" s="2" t="s">
        <v>50</v>
      </c>
      <c r="L5" s="2" t="s">
        <v>51</v>
      </c>
      <c r="M5" s="2">
        <v>500015</v>
      </c>
      <c r="N5" s="2" t="s">
        <v>74</v>
      </c>
      <c r="O5" s="2">
        <v>9032751748</v>
      </c>
      <c r="P5" s="2" t="s">
        <v>75</v>
      </c>
      <c r="Q5" s="2" t="s">
        <v>54</v>
      </c>
      <c r="R5" s="2">
        <v>0.87</v>
      </c>
      <c r="S5" s="2">
        <v>2006</v>
      </c>
      <c r="T5" s="2">
        <v>0.93</v>
      </c>
      <c r="U5" s="2">
        <v>2008</v>
      </c>
      <c r="V5" s="2" t="s">
        <v>46</v>
      </c>
      <c r="W5" s="2" t="s">
        <v>46</v>
      </c>
      <c r="X5" s="2" t="s">
        <v>46</v>
      </c>
      <c r="Y5" s="2" t="s">
        <v>46</v>
      </c>
      <c r="Z5" s="2">
        <v>1064</v>
      </c>
      <c r="AA5" s="2">
        <v>0.90550000000000008</v>
      </c>
      <c r="AB5" s="2">
        <v>655</v>
      </c>
      <c r="AC5" s="2">
        <v>0.84510000000000007</v>
      </c>
      <c r="AD5" s="2">
        <v>616</v>
      </c>
      <c r="AE5" s="2">
        <v>0.82130000000000003</v>
      </c>
      <c r="AF5" s="2">
        <v>0.83340000000000003</v>
      </c>
      <c r="AG5" s="2">
        <v>607</v>
      </c>
      <c r="AH5" s="2">
        <v>0.83720000000000006</v>
      </c>
      <c r="AI5" s="2">
        <v>596</v>
      </c>
      <c r="AJ5" s="2">
        <v>0.82220000000000004</v>
      </c>
      <c r="AK5" s="2">
        <v>0.8296</v>
      </c>
      <c r="AL5" s="2">
        <v>85.25</v>
      </c>
      <c r="AM5" s="2" t="s">
        <v>46</v>
      </c>
      <c r="AN5" s="2" t="s">
        <v>46</v>
      </c>
      <c r="AO5" s="2" t="s">
        <v>46</v>
      </c>
      <c r="AP5" s="2" t="s">
        <v>46</v>
      </c>
    </row>
    <row r="6" spans="1:42" ht="127.5" customHeight="1" x14ac:dyDescent="0.2">
      <c r="A6" s="2">
        <v>2097042</v>
      </c>
      <c r="B6" s="2" t="s">
        <v>55</v>
      </c>
      <c r="C6" s="2" t="s">
        <v>76</v>
      </c>
      <c r="D6" s="2" t="s">
        <v>77</v>
      </c>
      <c r="E6" s="2" t="s">
        <v>78</v>
      </c>
      <c r="F6" s="2" t="s">
        <v>79</v>
      </c>
      <c r="G6" s="2" t="s">
        <v>59</v>
      </c>
      <c r="H6" s="2" t="s">
        <v>80</v>
      </c>
      <c r="I6" s="2">
        <v>20</v>
      </c>
      <c r="J6" s="2" t="s">
        <v>81</v>
      </c>
      <c r="K6" s="2" t="s">
        <v>82</v>
      </c>
      <c r="L6" s="2" t="s">
        <v>83</v>
      </c>
      <c r="M6" s="2">
        <v>500027</v>
      </c>
      <c r="N6" s="2" t="s">
        <v>84</v>
      </c>
      <c r="O6" s="2">
        <v>9959977076</v>
      </c>
      <c r="P6" s="2">
        <v>9959977076</v>
      </c>
      <c r="Q6" s="2" t="s">
        <v>54</v>
      </c>
      <c r="R6" s="2">
        <v>94.17</v>
      </c>
      <c r="S6" s="2">
        <v>2006</v>
      </c>
      <c r="T6" s="2">
        <v>93.6</v>
      </c>
      <c r="U6" s="2">
        <v>2008</v>
      </c>
      <c r="V6" s="2" t="s">
        <v>85</v>
      </c>
      <c r="W6" s="2" t="s">
        <v>46</v>
      </c>
      <c r="X6" s="2" t="s">
        <v>46</v>
      </c>
      <c r="Y6" s="2" t="s">
        <v>46</v>
      </c>
      <c r="Z6" s="2">
        <v>961</v>
      </c>
      <c r="AA6" s="2">
        <v>81.78</v>
      </c>
      <c r="AB6" s="2">
        <v>673</v>
      </c>
      <c r="AC6" s="2">
        <v>86.84</v>
      </c>
      <c r="AD6" s="2">
        <v>651</v>
      </c>
      <c r="AE6" s="2">
        <v>86.8</v>
      </c>
      <c r="AF6" s="2">
        <v>86.82</v>
      </c>
      <c r="AG6" s="2">
        <v>599</v>
      </c>
      <c r="AH6" s="2">
        <v>82.62</v>
      </c>
      <c r="AI6" s="2">
        <v>619</v>
      </c>
      <c r="AJ6" s="2">
        <v>85.4</v>
      </c>
      <c r="AK6" s="2">
        <v>84.01</v>
      </c>
      <c r="AL6" s="2">
        <v>84.4</v>
      </c>
      <c r="AM6" s="2" t="s">
        <v>46</v>
      </c>
      <c r="AN6" s="2" t="s">
        <v>46</v>
      </c>
      <c r="AO6" s="2" t="s">
        <v>46</v>
      </c>
      <c r="AP6" s="2" t="s">
        <v>46</v>
      </c>
    </row>
    <row r="7" spans="1:42" ht="127.5" customHeight="1" x14ac:dyDescent="0.2">
      <c r="A7" s="2">
        <v>2097020</v>
      </c>
      <c r="B7" s="2" t="s">
        <v>55</v>
      </c>
      <c r="C7" s="2" t="s">
        <v>86</v>
      </c>
      <c r="D7" s="2" t="s">
        <v>87</v>
      </c>
      <c r="E7" s="2" t="s">
        <v>46</v>
      </c>
      <c r="F7" s="2" t="s">
        <v>88</v>
      </c>
      <c r="G7" s="2" t="s">
        <v>59</v>
      </c>
      <c r="H7" s="2" t="s">
        <v>89</v>
      </c>
      <c r="I7" s="2">
        <v>21</v>
      </c>
      <c r="J7" s="2" t="s">
        <v>90</v>
      </c>
      <c r="K7" s="2" t="s">
        <v>50</v>
      </c>
      <c r="L7" s="2" t="s">
        <v>51</v>
      </c>
      <c r="M7" s="2">
        <v>500019</v>
      </c>
      <c r="N7" s="2" t="s">
        <v>91</v>
      </c>
      <c r="O7" s="2">
        <v>9700281995</v>
      </c>
      <c r="P7" s="2" t="s">
        <v>46</v>
      </c>
      <c r="Q7" s="2" t="s">
        <v>54</v>
      </c>
      <c r="R7" s="2">
        <v>81</v>
      </c>
      <c r="S7" s="2">
        <v>2005</v>
      </c>
      <c r="T7" s="2">
        <v>82.2</v>
      </c>
      <c r="U7" s="2">
        <v>2007</v>
      </c>
      <c r="V7" s="2" t="s">
        <v>46</v>
      </c>
      <c r="W7" s="2" t="s">
        <v>46</v>
      </c>
      <c r="X7" s="2" t="s">
        <v>46</v>
      </c>
      <c r="Y7" s="2" t="s">
        <v>46</v>
      </c>
      <c r="Z7" s="2">
        <v>1049</v>
      </c>
      <c r="AA7" s="2">
        <v>89.3</v>
      </c>
      <c r="AB7" s="2">
        <v>631</v>
      </c>
      <c r="AC7" s="2">
        <v>81.400000000000006</v>
      </c>
      <c r="AD7" s="2">
        <v>621</v>
      </c>
      <c r="AE7" s="2">
        <v>83</v>
      </c>
      <c r="AF7" s="2">
        <v>82.1</v>
      </c>
      <c r="AG7" s="2">
        <v>566</v>
      </c>
      <c r="AH7" s="2">
        <v>78.099999999999994</v>
      </c>
      <c r="AI7" s="2">
        <v>542</v>
      </c>
      <c r="AJ7" s="2">
        <v>74.7</v>
      </c>
      <c r="AK7" s="2">
        <v>76.400000000000006</v>
      </c>
      <c r="AL7" s="2">
        <v>82.2</v>
      </c>
      <c r="AM7" s="2" t="s">
        <v>46</v>
      </c>
      <c r="AN7" s="2" t="s">
        <v>46</v>
      </c>
      <c r="AO7" s="2" t="s">
        <v>46</v>
      </c>
      <c r="AP7" s="2" t="s">
        <v>46</v>
      </c>
    </row>
    <row r="8" spans="1:42" ht="178.5" customHeight="1" x14ac:dyDescent="0.2">
      <c r="A8" s="2">
        <v>2097019</v>
      </c>
      <c r="B8" s="2" t="s">
        <v>55</v>
      </c>
      <c r="C8" s="2" t="s">
        <v>92</v>
      </c>
      <c r="D8" s="2" t="s">
        <v>93</v>
      </c>
      <c r="E8" s="2" t="s">
        <v>94</v>
      </c>
      <c r="F8" s="2" t="s">
        <v>95</v>
      </c>
      <c r="G8" s="2" t="s">
        <v>59</v>
      </c>
      <c r="H8" s="3">
        <v>32880</v>
      </c>
      <c r="I8" s="2">
        <v>21</v>
      </c>
      <c r="J8" s="2" t="s">
        <v>96</v>
      </c>
      <c r="K8" s="2" t="s">
        <v>97</v>
      </c>
      <c r="L8" s="2" t="s">
        <v>51</v>
      </c>
      <c r="M8" s="2">
        <v>509381</v>
      </c>
      <c r="N8" s="2" t="s">
        <v>98</v>
      </c>
      <c r="O8" s="2">
        <v>9581811232</v>
      </c>
      <c r="P8" s="2">
        <v>9666352119</v>
      </c>
      <c r="Q8" s="2" t="s">
        <v>54</v>
      </c>
      <c r="R8" s="2">
        <v>89.83</v>
      </c>
      <c r="S8" s="2">
        <v>2006</v>
      </c>
      <c r="T8" s="2">
        <v>93.6</v>
      </c>
      <c r="U8" s="2">
        <v>2008</v>
      </c>
      <c r="V8" s="2" t="s">
        <v>46</v>
      </c>
      <c r="W8" s="2" t="s">
        <v>46</v>
      </c>
      <c r="X8" s="2" t="s">
        <v>46</v>
      </c>
      <c r="Y8" s="2" t="s">
        <v>46</v>
      </c>
      <c r="Z8" s="2" t="s">
        <v>99</v>
      </c>
      <c r="AA8" s="2">
        <v>81.62</v>
      </c>
      <c r="AB8" s="2" t="s">
        <v>100</v>
      </c>
      <c r="AC8" s="2">
        <v>79.48</v>
      </c>
      <c r="AD8" s="2" t="s">
        <v>101</v>
      </c>
      <c r="AE8" s="2">
        <v>84.67</v>
      </c>
      <c r="AF8" s="2">
        <v>82.03</v>
      </c>
      <c r="AG8" s="2" t="s">
        <v>102</v>
      </c>
      <c r="AH8" s="2">
        <v>82.07</v>
      </c>
      <c r="AI8" s="2" t="s">
        <v>103</v>
      </c>
      <c r="AJ8" s="2">
        <v>81.38</v>
      </c>
      <c r="AK8" s="2">
        <v>81.73</v>
      </c>
      <c r="AL8" s="2">
        <v>81.81</v>
      </c>
      <c r="AM8" s="2" t="s">
        <v>46</v>
      </c>
      <c r="AN8" s="2" t="s">
        <v>46</v>
      </c>
      <c r="AO8" s="2" t="s">
        <v>46</v>
      </c>
      <c r="AP8" s="2" t="s">
        <v>46</v>
      </c>
    </row>
    <row r="9" spans="1:42" ht="89.25" customHeight="1" x14ac:dyDescent="0.2">
      <c r="A9" s="2">
        <v>2097033</v>
      </c>
      <c r="B9" s="2" t="s">
        <v>55</v>
      </c>
      <c r="C9" s="2" t="s">
        <v>104</v>
      </c>
      <c r="D9" s="2" t="s">
        <v>105</v>
      </c>
      <c r="E9" s="2" t="s">
        <v>106</v>
      </c>
      <c r="F9" s="2" t="s">
        <v>107</v>
      </c>
      <c r="G9" s="2" t="s">
        <v>59</v>
      </c>
      <c r="H9" s="2" t="s">
        <v>108</v>
      </c>
      <c r="I9" s="2">
        <v>21</v>
      </c>
      <c r="J9" s="2" t="s">
        <v>109</v>
      </c>
      <c r="K9" s="2" t="s">
        <v>110</v>
      </c>
      <c r="L9" s="2" t="s">
        <v>51</v>
      </c>
      <c r="M9" s="2" t="s">
        <v>111</v>
      </c>
      <c r="N9" s="2" t="s">
        <v>112</v>
      </c>
      <c r="O9" s="2">
        <v>9985724499</v>
      </c>
      <c r="P9" s="2">
        <v>9866561286</v>
      </c>
      <c r="Q9" s="2" t="s">
        <v>54</v>
      </c>
      <c r="R9" s="2">
        <v>0.91</v>
      </c>
      <c r="S9" s="2">
        <v>2006</v>
      </c>
      <c r="T9" s="2">
        <v>0.95400000000000007</v>
      </c>
      <c r="U9" s="2">
        <v>2008</v>
      </c>
      <c r="V9" s="2" t="s">
        <v>46</v>
      </c>
      <c r="W9" s="2" t="s">
        <v>46</v>
      </c>
      <c r="X9" s="2" t="s">
        <v>46</v>
      </c>
      <c r="Y9" s="2" t="s">
        <v>46</v>
      </c>
      <c r="Z9" s="2">
        <v>956</v>
      </c>
      <c r="AA9" s="2">
        <v>0.81400000000000006</v>
      </c>
      <c r="AB9" s="2">
        <v>648</v>
      </c>
      <c r="AC9" s="2">
        <v>0.83599999999999997</v>
      </c>
      <c r="AD9" s="2">
        <v>567</v>
      </c>
      <c r="AE9" s="2">
        <v>0.75600000000000001</v>
      </c>
      <c r="AF9" s="2">
        <v>0.79700000000000004</v>
      </c>
      <c r="AG9" s="2">
        <v>621</v>
      </c>
      <c r="AH9" s="2">
        <v>0.85699999999999998</v>
      </c>
      <c r="AI9" s="2">
        <v>604</v>
      </c>
      <c r="AJ9" s="2">
        <v>0.83299999999999996</v>
      </c>
      <c r="AK9" s="2">
        <v>0.84499999999999997</v>
      </c>
      <c r="AL9" s="2">
        <v>81.8</v>
      </c>
      <c r="AM9" s="2">
        <v>1</v>
      </c>
      <c r="AN9" s="2" t="s">
        <v>113</v>
      </c>
      <c r="AO9" s="2" t="s">
        <v>114</v>
      </c>
      <c r="AP9" s="2" t="s">
        <v>114</v>
      </c>
    </row>
    <row r="10" spans="1:42" ht="89.25" customHeight="1" x14ac:dyDescent="0.2">
      <c r="A10" s="2">
        <v>2097051</v>
      </c>
      <c r="B10" s="2" t="s">
        <v>55</v>
      </c>
      <c r="C10" s="2" t="s">
        <v>115</v>
      </c>
      <c r="D10" s="2" t="s">
        <v>116</v>
      </c>
      <c r="E10" s="2" t="s">
        <v>117</v>
      </c>
      <c r="F10" s="2" t="s">
        <v>118</v>
      </c>
      <c r="G10" s="2" t="s">
        <v>59</v>
      </c>
      <c r="H10" s="2" t="s">
        <v>119</v>
      </c>
      <c r="I10" s="2">
        <v>20</v>
      </c>
      <c r="J10" s="2" t="s">
        <v>120</v>
      </c>
      <c r="K10" s="2" t="s">
        <v>121</v>
      </c>
      <c r="L10" s="2" t="s">
        <v>51</v>
      </c>
      <c r="M10" s="2">
        <v>500061</v>
      </c>
      <c r="N10" s="2" t="s">
        <v>122</v>
      </c>
      <c r="O10" s="2" t="s">
        <v>123</v>
      </c>
      <c r="P10" s="2">
        <v>4027500655</v>
      </c>
      <c r="Q10" s="2" t="s">
        <v>54</v>
      </c>
      <c r="R10" s="2">
        <v>79.16</v>
      </c>
      <c r="S10" s="2">
        <v>2006</v>
      </c>
      <c r="T10" s="2">
        <v>91.2</v>
      </c>
      <c r="U10" s="2">
        <v>2008</v>
      </c>
      <c r="V10" s="2" t="s">
        <v>46</v>
      </c>
      <c r="W10" s="2" t="s">
        <v>46</v>
      </c>
      <c r="X10" s="2" t="s">
        <v>46</v>
      </c>
      <c r="Y10" s="2" t="s">
        <v>46</v>
      </c>
      <c r="Z10" s="2">
        <v>961</v>
      </c>
      <c r="AA10" s="2">
        <v>81.78</v>
      </c>
      <c r="AB10" s="2">
        <v>651</v>
      </c>
      <c r="AC10" s="2">
        <v>84</v>
      </c>
      <c r="AD10" s="2">
        <v>612</v>
      </c>
      <c r="AE10" s="2">
        <v>81.599999999999994</v>
      </c>
      <c r="AF10" s="2">
        <v>82.81</v>
      </c>
      <c r="AG10" s="2">
        <v>591</v>
      </c>
      <c r="AH10" s="2">
        <v>81.510000000000005</v>
      </c>
      <c r="AI10" s="2">
        <v>560</v>
      </c>
      <c r="AJ10" s="2">
        <v>77.239999999999995</v>
      </c>
      <c r="AK10" s="2">
        <v>79.37</v>
      </c>
      <c r="AL10" s="2">
        <v>81.52</v>
      </c>
      <c r="AM10" s="2" t="s">
        <v>46</v>
      </c>
      <c r="AN10" s="2" t="s">
        <v>46</v>
      </c>
      <c r="AO10" s="2" t="s">
        <v>46</v>
      </c>
      <c r="AP10" s="2" t="s">
        <v>46</v>
      </c>
    </row>
    <row r="11" spans="1:42" ht="153" customHeight="1" x14ac:dyDescent="0.2">
      <c r="A11" s="2">
        <v>2097008</v>
      </c>
      <c r="B11" s="2" t="s">
        <v>42</v>
      </c>
      <c r="C11" s="2" t="s">
        <v>124</v>
      </c>
      <c r="D11" s="2" t="s">
        <v>125</v>
      </c>
      <c r="E11" s="2" t="s">
        <v>126</v>
      </c>
      <c r="F11" s="2" t="s">
        <v>46</v>
      </c>
      <c r="G11" s="2" t="s">
        <v>47</v>
      </c>
      <c r="H11" s="3">
        <v>33580</v>
      </c>
      <c r="I11" s="2">
        <v>20</v>
      </c>
      <c r="J11" s="2" t="s">
        <v>127</v>
      </c>
      <c r="K11" s="2" t="s">
        <v>128</v>
      </c>
      <c r="L11" s="2" t="s">
        <v>51</v>
      </c>
      <c r="M11" s="2">
        <v>522414</v>
      </c>
      <c r="N11" s="2" t="s">
        <v>129</v>
      </c>
      <c r="O11" s="2">
        <v>7842621462</v>
      </c>
      <c r="P11" s="2">
        <v>9642483872</v>
      </c>
      <c r="Q11" s="2" t="s">
        <v>54</v>
      </c>
      <c r="R11" s="2">
        <v>82</v>
      </c>
      <c r="S11" s="2">
        <v>2005</v>
      </c>
      <c r="T11" s="2">
        <v>96.9</v>
      </c>
      <c r="U11" s="2">
        <v>2007</v>
      </c>
      <c r="V11" s="2" t="s">
        <v>46</v>
      </c>
      <c r="W11" s="2" t="s">
        <v>46</v>
      </c>
      <c r="X11" s="2" t="s">
        <v>46</v>
      </c>
      <c r="Y11" s="2" t="s">
        <v>46</v>
      </c>
      <c r="Z11" s="2">
        <v>997</v>
      </c>
      <c r="AA11" s="2">
        <v>84.85</v>
      </c>
      <c r="AB11" s="2">
        <v>609</v>
      </c>
      <c r="AC11" s="2">
        <v>78.58</v>
      </c>
      <c r="AD11" s="2">
        <v>633</v>
      </c>
      <c r="AE11" s="2">
        <v>84.4</v>
      </c>
      <c r="AF11" s="2">
        <v>81.44</v>
      </c>
      <c r="AG11" s="2">
        <v>547</v>
      </c>
      <c r="AH11" s="2">
        <v>75.45</v>
      </c>
      <c r="AI11" s="2">
        <v>591</v>
      </c>
      <c r="AJ11" s="2">
        <v>81.52</v>
      </c>
      <c r="AK11" s="2">
        <v>78.48</v>
      </c>
      <c r="AL11" s="2">
        <v>81.37</v>
      </c>
      <c r="AM11" s="2" t="s">
        <v>46</v>
      </c>
      <c r="AN11" s="2" t="s">
        <v>46</v>
      </c>
      <c r="AO11" s="2" t="s">
        <v>46</v>
      </c>
      <c r="AP11" s="2" t="s">
        <v>46</v>
      </c>
    </row>
    <row r="12" spans="1:42" ht="140.25" customHeight="1" x14ac:dyDescent="0.2">
      <c r="A12" s="2">
        <v>2097053</v>
      </c>
      <c r="B12" s="2" t="s">
        <v>55</v>
      </c>
      <c r="C12" s="2" t="s">
        <v>130</v>
      </c>
      <c r="D12" s="2" t="s">
        <v>131</v>
      </c>
      <c r="E12" s="2" t="s">
        <v>132</v>
      </c>
      <c r="F12" s="2" t="s">
        <v>133</v>
      </c>
      <c r="G12" s="2" t="s">
        <v>59</v>
      </c>
      <c r="H12" s="2" t="s">
        <v>134</v>
      </c>
      <c r="I12" s="2">
        <v>20</v>
      </c>
      <c r="J12" s="2" t="s">
        <v>135</v>
      </c>
      <c r="K12" s="2" t="s">
        <v>50</v>
      </c>
      <c r="L12" s="2" t="s">
        <v>51</v>
      </c>
      <c r="M12" s="2">
        <v>500028</v>
      </c>
      <c r="N12" s="2" t="s">
        <v>136</v>
      </c>
      <c r="O12" s="2">
        <v>9000516159</v>
      </c>
      <c r="P12" s="2" t="s">
        <v>137</v>
      </c>
      <c r="Q12" s="2" t="s">
        <v>54</v>
      </c>
      <c r="R12" s="2">
        <v>0.90400000000000003</v>
      </c>
      <c r="S12" s="2">
        <v>2006</v>
      </c>
      <c r="T12" s="2">
        <v>0.91</v>
      </c>
      <c r="U12" s="2">
        <v>2008</v>
      </c>
      <c r="V12" s="2" t="s">
        <v>46</v>
      </c>
      <c r="W12" s="2" t="s">
        <v>46</v>
      </c>
      <c r="X12" s="2" t="s">
        <v>46</v>
      </c>
      <c r="Y12" s="2" t="s">
        <v>46</v>
      </c>
      <c r="Z12" s="2" t="s">
        <v>138</v>
      </c>
      <c r="AA12" s="2">
        <v>0.80330000000000001</v>
      </c>
      <c r="AB12" s="2" t="s">
        <v>139</v>
      </c>
      <c r="AC12" s="2">
        <v>0.84</v>
      </c>
      <c r="AD12" s="2" t="s">
        <v>140</v>
      </c>
      <c r="AE12" s="2">
        <v>0.8105</v>
      </c>
      <c r="AF12" s="2">
        <v>0.82530000000000003</v>
      </c>
      <c r="AG12" s="2" t="s">
        <v>141</v>
      </c>
      <c r="AH12" s="2">
        <v>0.84110000000000007</v>
      </c>
      <c r="AI12" s="2" t="s">
        <v>142</v>
      </c>
      <c r="AJ12" s="2">
        <v>0.79170000000000007</v>
      </c>
      <c r="AK12" s="2">
        <v>0.81640000000000001</v>
      </c>
      <c r="AL12" s="2">
        <v>81.37</v>
      </c>
      <c r="AM12" s="2">
        <v>0</v>
      </c>
      <c r="AN12" s="2" t="s">
        <v>46</v>
      </c>
      <c r="AO12" s="2" t="s">
        <v>46</v>
      </c>
      <c r="AP12" s="2" t="s">
        <v>46</v>
      </c>
    </row>
    <row r="13" spans="1:42" ht="140.25" customHeight="1" x14ac:dyDescent="0.2">
      <c r="A13" s="2">
        <v>2097011</v>
      </c>
      <c r="B13" s="2" t="s">
        <v>42</v>
      </c>
      <c r="C13" s="2" t="s">
        <v>143</v>
      </c>
      <c r="D13" s="2" t="s">
        <v>144</v>
      </c>
      <c r="E13" s="2" t="s">
        <v>46</v>
      </c>
      <c r="F13" s="2" t="s">
        <v>145</v>
      </c>
      <c r="G13" s="2" t="s">
        <v>47</v>
      </c>
      <c r="H13" s="2" t="s">
        <v>146</v>
      </c>
      <c r="I13" s="2">
        <v>21</v>
      </c>
      <c r="J13" s="2" t="s">
        <v>147</v>
      </c>
      <c r="K13" s="2" t="s">
        <v>148</v>
      </c>
      <c r="L13" s="2" t="s">
        <v>51</v>
      </c>
      <c r="M13" s="2">
        <v>504106</v>
      </c>
      <c r="N13" s="2" t="s">
        <v>149</v>
      </c>
      <c r="O13" s="2">
        <v>9052106030</v>
      </c>
      <c r="P13" s="2">
        <v>8734244375</v>
      </c>
      <c r="Q13" s="2" t="s">
        <v>54</v>
      </c>
      <c r="R13" s="2">
        <v>89.5</v>
      </c>
      <c r="S13" s="2">
        <v>2006</v>
      </c>
      <c r="T13" s="2">
        <v>95</v>
      </c>
      <c r="U13" s="2">
        <v>2008</v>
      </c>
      <c r="V13" s="2" t="s">
        <v>46</v>
      </c>
      <c r="W13" s="2" t="s">
        <v>46</v>
      </c>
      <c r="X13" s="2" t="s">
        <v>46</v>
      </c>
      <c r="Y13" s="2" t="s">
        <v>46</v>
      </c>
      <c r="Z13" s="2">
        <v>885</v>
      </c>
      <c r="AA13" s="2">
        <v>75.3</v>
      </c>
      <c r="AB13" s="2">
        <v>623</v>
      </c>
      <c r="AC13" s="2">
        <v>80.3</v>
      </c>
      <c r="AD13" s="2">
        <v>613</v>
      </c>
      <c r="AE13" s="2">
        <v>81.7</v>
      </c>
      <c r="AF13" s="2">
        <v>81</v>
      </c>
      <c r="AG13" s="2">
        <v>610</v>
      </c>
      <c r="AH13" s="2">
        <v>84.1</v>
      </c>
      <c r="AI13" s="2">
        <v>602</v>
      </c>
      <c r="AJ13" s="2">
        <v>83</v>
      </c>
      <c r="AK13" s="2">
        <v>83.58</v>
      </c>
      <c r="AL13" s="2">
        <v>80.3</v>
      </c>
      <c r="AM13" s="2" t="s">
        <v>46</v>
      </c>
      <c r="AN13" s="2" t="s">
        <v>46</v>
      </c>
      <c r="AO13" s="2" t="s">
        <v>46</v>
      </c>
      <c r="AP13" s="2" t="s">
        <v>46</v>
      </c>
    </row>
    <row r="14" spans="1:42" ht="89.25" customHeight="1" x14ac:dyDescent="0.2">
      <c r="A14" s="2">
        <v>2097027</v>
      </c>
      <c r="B14" s="2" t="s">
        <v>55</v>
      </c>
      <c r="C14" s="2" t="s">
        <v>150</v>
      </c>
      <c r="D14" s="2" t="s">
        <v>151</v>
      </c>
      <c r="E14" s="2" t="s">
        <v>46</v>
      </c>
      <c r="F14" s="2" t="s">
        <v>152</v>
      </c>
      <c r="G14" s="2" t="s">
        <v>59</v>
      </c>
      <c r="H14" s="2" t="s">
        <v>153</v>
      </c>
      <c r="I14" s="2">
        <v>21</v>
      </c>
      <c r="J14" s="2" t="s">
        <v>154</v>
      </c>
      <c r="K14" s="2" t="s">
        <v>155</v>
      </c>
      <c r="L14" s="2" t="s">
        <v>51</v>
      </c>
      <c r="M14" s="2">
        <v>505001</v>
      </c>
      <c r="N14" s="2" t="s">
        <v>156</v>
      </c>
      <c r="O14" s="2">
        <v>9000967129</v>
      </c>
      <c r="P14" s="2">
        <v>9866338955</v>
      </c>
      <c r="Q14" s="2" t="s">
        <v>54</v>
      </c>
      <c r="R14" s="2">
        <v>92.67</v>
      </c>
      <c r="S14" s="2">
        <v>2006</v>
      </c>
      <c r="T14" s="2">
        <v>94.3</v>
      </c>
      <c r="U14" s="2">
        <v>2008</v>
      </c>
      <c r="V14" s="2" t="s">
        <v>46</v>
      </c>
      <c r="W14" s="2" t="s">
        <v>46</v>
      </c>
      <c r="X14" s="2" t="s">
        <v>46</v>
      </c>
      <c r="Y14" s="2" t="s">
        <v>46</v>
      </c>
      <c r="Z14" s="2">
        <v>965</v>
      </c>
      <c r="AA14" s="2">
        <v>82.1</v>
      </c>
      <c r="AB14" s="2">
        <v>573</v>
      </c>
      <c r="AC14" s="2">
        <v>73.930000000000007</v>
      </c>
      <c r="AD14" s="2">
        <v>594</v>
      </c>
      <c r="AE14" s="2">
        <v>79.2</v>
      </c>
      <c r="AF14" s="2">
        <v>76.52</v>
      </c>
      <c r="AG14" s="2">
        <v>609</v>
      </c>
      <c r="AH14" s="2">
        <v>84</v>
      </c>
      <c r="AI14" s="2">
        <v>570</v>
      </c>
      <c r="AJ14" s="2">
        <v>78.62</v>
      </c>
      <c r="AK14" s="2">
        <v>81.31</v>
      </c>
      <c r="AL14" s="2">
        <v>79.78</v>
      </c>
      <c r="AM14" s="2" t="s">
        <v>46</v>
      </c>
      <c r="AN14" s="2" t="s">
        <v>46</v>
      </c>
      <c r="AO14" s="2" t="s">
        <v>46</v>
      </c>
      <c r="AP14" s="2" t="s">
        <v>46</v>
      </c>
    </row>
    <row r="15" spans="1:42" ht="114.75" customHeight="1" x14ac:dyDescent="0.2">
      <c r="A15" s="2">
        <v>2097013</v>
      </c>
      <c r="B15" s="2" t="s">
        <v>42</v>
      </c>
      <c r="C15" s="2" t="s">
        <v>157</v>
      </c>
      <c r="D15" s="2" t="s">
        <v>158</v>
      </c>
      <c r="E15" s="2" t="s">
        <v>117</v>
      </c>
      <c r="F15" s="2" t="s">
        <v>159</v>
      </c>
      <c r="G15" s="2" t="s">
        <v>47</v>
      </c>
      <c r="H15" s="2" t="s">
        <v>160</v>
      </c>
      <c r="I15" s="2" t="s">
        <v>161</v>
      </c>
      <c r="J15" s="2" t="s">
        <v>162</v>
      </c>
      <c r="K15" s="2" t="s">
        <v>50</v>
      </c>
      <c r="L15" s="2" t="s">
        <v>51</v>
      </c>
      <c r="M15" s="2">
        <v>500008</v>
      </c>
      <c r="N15" s="2" t="s">
        <v>163</v>
      </c>
      <c r="O15" s="2">
        <v>8019996537.999999</v>
      </c>
      <c r="P15" s="2" t="s">
        <v>164</v>
      </c>
      <c r="Q15" s="2" t="s">
        <v>54</v>
      </c>
      <c r="R15" s="2">
        <v>0.875</v>
      </c>
      <c r="S15" s="2">
        <v>2006</v>
      </c>
      <c r="T15" s="2">
        <v>0.84699999999999998</v>
      </c>
      <c r="U15" s="2">
        <v>2008</v>
      </c>
      <c r="V15" s="2" t="s">
        <v>46</v>
      </c>
      <c r="W15" s="2" t="s">
        <v>46</v>
      </c>
      <c r="X15" s="2" t="s">
        <v>46</v>
      </c>
      <c r="Y15" s="2" t="s">
        <v>46</v>
      </c>
      <c r="Z15" s="2">
        <v>933</v>
      </c>
      <c r="AA15" s="2">
        <v>0.79400000000000004</v>
      </c>
      <c r="AB15" s="2">
        <v>606</v>
      </c>
      <c r="AC15" s="2">
        <v>0.78190000000000004</v>
      </c>
      <c r="AD15" s="2">
        <v>533</v>
      </c>
      <c r="AE15" s="2">
        <v>0.71060000000000001</v>
      </c>
      <c r="AF15" s="2">
        <v>0.74680000000000002</v>
      </c>
      <c r="AG15" s="2">
        <v>581</v>
      </c>
      <c r="AH15" s="2">
        <v>0.8014</v>
      </c>
      <c r="AI15" s="2">
        <v>530</v>
      </c>
      <c r="AJ15" s="2">
        <v>0.73099999999999998</v>
      </c>
      <c r="AK15" s="2">
        <v>0.76619999999999999</v>
      </c>
      <c r="AL15" s="2">
        <v>76.69</v>
      </c>
      <c r="AM15" s="2" t="s">
        <v>165</v>
      </c>
      <c r="AN15" s="2" t="s">
        <v>166</v>
      </c>
      <c r="AO15" s="2" t="s">
        <v>167</v>
      </c>
      <c r="AP15" s="2" t="s">
        <v>167</v>
      </c>
    </row>
    <row r="16" spans="1:42" ht="102" customHeight="1" x14ac:dyDescent="0.2">
      <c r="A16" s="2">
        <v>2097037</v>
      </c>
      <c r="B16" s="2" t="s">
        <v>55</v>
      </c>
      <c r="C16" s="2" t="s">
        <v>168</v>
      </c>
      <c r="D16" s="2" t="s">
        <v>169</v>
      </c>
      <c r="E16" s="2" t="s">
        <v>46</v>
      </c>
      <c r="F16" s="2" t="s">
        <v>170</v>
      </c>
      <c r="G16" s="2" t="s">
        <v>59</v>
      </c>
      <c r="H16" s="3">
        <v>32944</v>
      </c>
      <c r="I16" s="2">
        <v>20</v>
      </c>
      <c r="J16" s="2" t="s">
        <v>171</v>
      </c>
      <c r="K16" s="2" t="s">
        <v>172</v>
      </c>
      <c r="L16" s="2" t="s">
        <v>83</v>
      </c>
      <c r="M16" s="2">
        <v>500061</v>
      </c>
      <c r="N16" s="2" t="s">
        <v>173</v>
      </c>
      <c r="O16" s="2">
        <v>9948880935</v>
      </c>
      <c r="P16" s="2">
        <v>9848222506</v>
      </c>
      <c r="Q16" s="2" t="s">
        <v>54</v>
      </c>
      <c r="R16" s="2">
        <v>88.33</v>
      </c>
      <c r="S16" s="2">
        <v>2006</v>
      </c>
      <c r="T16" s="2">
        <v>94.2</v>
      </c>
      <c r="U16" s="2">
        <v>2008</v>
      </c>
      <c r="V16" s="2" t="s">
        <v>46</v>
      </c>
      <c r="W16" s="2" t="s">
        <v>46</v>
      </c>
      <c r="X16" s="2" t="s">
        <v>46</v>
      </c>
      <c r="Y16" s="2" t="s">
        <v>46</v>
      </c>
      <c r="Z16" s="2" t="s">
        <v>174</v>
      </c>
      <c r="AA16" s="2">
        <v>76.510000000000005</v>
      </c>
      <c r="AB16" s="2" t="s">
        <v>175</v>
      </c>
      <c r="AC16" s="2">
        <v>71.22</v>
      </c>
      <c r="AD16" s="2" t="s">
        <v>176</v>
      </c>
      <c r="AE16" s="2">
        <v>75.2</v>
      </c>
      <c r="AF16" s="2">
        <v>73.180000000000007</v>
      </c>
      <c r="AG16" s="2" t="s">
        <v>177</v>
      </c>
      <c r="AH16" s="2">
        <v>80.27</v>
      </c>
      <c r="AI16" s="2" t="s">
        <v>178</v>
      </c>
      <c r="AJ16" s="2">
        <v>79.44</v>
      </c>
      <c r="AK16" s="2">
        <v>79.86</v>
      </c>
      <c r="AL16" s="2">
        <v>76.45</v>
      </c>
      <c r="AM16" s="2" t="s">
        <v>46</v>
      </c>
      <c r="AN16" s="2" t="s">
        <v>46</v>
      </c>
      <c r="AO16" s="2" t="s">
        <v>46</v>
      </c>
      <c r="AP16" s="2" t="s">
        <v>46</v>
      </c>
    </row>
    <row r="17" spans="1:42" ht="102" customHeight="1" x14ac:dyDescent="0.2">
      <c r="A17" s="2">
        <v>2097052</v>
      </c>
      <c r="B17" s="2" t="s">
        <v>55</v>
      </c>
      <c r="C17" s="2" t="s">
        <v>179</v>
      </c>
      <c r="D17" s="2" t="s">
        <v>180</v>
      </c>
      <c r="E17" s="2" t="s">
        <v>46</v>
      </c>
      <c r="F17" s="2" t="s">
        <v>181</v>
      </c>
      <c r="G17" s="2" t="s">
        <v>59</v>
      </c>
      <c r="H17" s="3" t="s">
        <v>182</v>
      </c>
      <c r="I17" s="2">
        <v>20</v>
      </c>
      <c r="J17" s="2" t="s">
        <v>183</v>
      </c>
      <c r="K17" s="2" t="s">
        <v>184</v>
      </c>
      <c r="L17" s="2" t="s">
        <v>185</v>
      </c>
      <c r="M17" s="2">
        <v>504208</v>
      </c>
      <c r="N17" s="2" t="s">
        <v>186</v>
      </c>
      <c r="O17" s="2">
        <v>9618961896</v>
      </c>
      <c r="P17" s="2">
        <v>8736252575</v>
      </c>
      <c r="Q17" s="2" t="s">
        <v>54</v>
      </c>
      <c r="R17" s="2">
        <v>87.17</v>
      </c>
      <c r="S17" s="2">
        <v>2006</v>
      </c>
      <c r="T17" s="2">
        <v>94.9</v>
      </c>
      <c r="U17" s="2">
        <v>2008</v>
      </c>
      <c r="V17" s="2" t="s">
        <v>46</v>
      </c>
      <c r="W17" s="2" t="s">
        <v>46</v>
      </c>
      <c r="X17" s="2" t="s">
        <v>46</v>
      </c>
      <c r="Y17" s="2" t="s">
        <v>46</v>
      </c>
      <c r="Z17" s="2">
        <v>849</v>
      </c>
      <c r="AA17" s="2">
        <v>72.260000000000005</v>
      </c>
      <c r="AB17" s="2">
        <v>597</v>
      </c>
      <c r="AC17" s="2">
        <v>77.03</v>
      </c>
      <c r="AD17" s="2">
        <v>556</v>
      </c>
      <c r="AE17" s="2">
        <v>74.13</v>
      </c>
      <c r="AF17" s="2">
        <v>75.61</v>
      </c>
      <c r="AG17" s="2">
        <v>540</v>
      </c>
      <c r="AH17" s="2">
        <v>74.48</v>
      </c>
      <c r="AI17" s="2">
        <v>548</v>
      </c>
      <c r="AJ17" s="2">
        <v>75.59</v>
      </c>
      <c r="AK17" s="2">
        <v>75.040000000000006</v>
      </c>
      <c r="AL17" s="2">
        <v>74.459999999999994</v>
      </c>
      <c r="AM17" s="2" t="s">
        <v>46</v>
      </c>
      <c r="AN17" s="2" t="s">
        <v>46</v>
      </c>
      <c r="AO17" s="2" t="s">
        <v>46</v>
      </c>
      <c r="AP17" s="2" t="s">
        <v>46</v>
      </c>
    </row>
    <row r="18" spans="1:42" ht="204" customHeight="1" x14ac:dyDescent="0.2">
      <c r="A18" s="2">
        <v>2097050</v>
      </c>
      <c r="B18" s="2" t="s">
        <v>55</v>
      </c>
      <c r="C18" s="2" t="s">
        <v>187</v>
      </c>
      <c r="D18" s="2" t="s">
        <v>188</v>
      </c>
      <c r="E18" s="2" t="s">
        <v>189</v>
      </c>
      <c r="F18" s="2" t="s">
        <v>190</v>
      </c>
      <c r="G18" s="2" t="s">
        <v>59</v>
      </c>
      <c r="H18" s="2" t="s">
        <v>191</v>
      </c>
      <c r="I18" s="2">
        <v>21</v>
      </c>
      <c r="J18" s="2" t="s">
        <v>192</v>
      </c>
      <c r="K18" s="2" t="s">
        <v>50</v>
      </c>
      <c r="L18" s="2" t="s">
        <v>51</v>
      </c>
      <c r="M18" s="2">
        <v>500072</v>
      </c>
      <c r="N18" s="2" t="s">
        <v>193</v>
      </c>
      <c r="O18" s="2">
        <v>9000577719</v>
      </c>
      <c r="P18" s="2" t="s">
        <v>194</v>
      </c>
      <c r="Q18" s="2" t="s">
        <v>54</v>
      </c>
      <c r="R18" s="2">
        <v>75.2</v>
      </c>
      <c r="S18" s="2">
        <v>2006</v>
      </c>
      <c r="T18" s="2">
        <v>94.2</v>
      </c>
      <c r="U18" s="2">
        <v>2008</v>
      </c>
      <c r="V18" s="2" t="s">
        <v>195</v>
      </c>
      <c r="W18" s="2" t="s">
        <v>195</v>
      </c>
      <c r="X18" s="2" t="s">
        <v>195</v>
      </c>
      <c r="Y18" s="2" t="s">
        <v>195</v>
      </c>
      <c r="Z18" s="2">
        <v>869</v>
      </c>
      <c r="AA18" s="2">
        <v>74.5</v>
      </c>
      <c r="AB18" s="2">
        <v>594</v>
      </c>
      <c r="AC18" s="2">
        <v>76.599999999999994</v>
      </c>
      <c r="AD18" s="2">
        <v>507</v>
      </c>
      <c r="AE18" s="2">
        <v>67.8</v>
      </c>
      <c r="AF18" s="2">
        <v>72</v>
      </c>
      <c r="AG18" s="2">
        <v>540</v>
      </c>
      <c r="AH18" s="2">
        <v>74.5</v>
      </c>
      <c r="AI18" s="2">
        <v>570</v>
      </c>
      <c r="AJ18" s="2">
        <v>78.260000000000005</v>
      </c>
      <c r="AK18" s="2">
        <v>76</v>
      </c>
      <c r="AL18" s="2">
        <v>74.3</v>
      </c>
      <c r="AM18" s="2" t="s">
        <v>195</v>
      </c>
      <c r="AN18" s="2" t="s">
        <v>195</v>
      </c>
      <c r="AO18" s="2" t="s">
        <v>195</v>
      </c>
      <c r="AP18" s="2" t="s">
        <v>195</v>
      </c>
    </row>
    <row r="19" spans="1:42" ht="114.75" customHeight="1" x14ac:dyDescent="0.2">
      <c r="A19" s="4">
        <v>2097056</v>
      </c>
      <c r="B19" s="2" t="s">
        <v>55</v>
      </c>
      <c r="C19" s="2" t="s">
        <v>196</v>
      </c>
      <c r="D19" s="2" t="s">
        <v>197</v>
      </c>
      <c r="E19" s="2" t="s">
        <v>46</v>
      </c>
      <c r="F19" s="2" t="s">
        <v>198</v>
      </c>
      <c r="G19" s="2" t="s">
        <v>59</v>
      </c>
      <c r="H19" s="2" t="s">
        <v>199</v>
      </c>
      <c r="I19" s="2">
        <v>21</v>
      </c>
      <c r="J19" s="2" t="s">
        <v>200</v>
      </c>
      <c r="K19" s="2" t="s">
        <v>82</v>
      </c>
      <c r="L19" s="2" t="s">
        <v>201</v>
      </c>
      <c r="M19" s="2">
        <v>500054</v>
      </c>
      <c r="N19" s="5" t="s">
        <v>202</v>
      </c>
      <c r="O19" s="5">
        <v>9885745400</v>
      </c>
      <c r="P19" s="2" t="s">
        <v>46</v>
      </c>
      <c r="Q19" s="2" t="s">
        <v>54</v>
      </c>
      <c r="R19" s="5">
        <v>90.67</v>
      </c>
      <c r="S19" s="5">
        <v>2006</v>
      </c>
      <c r="T19" s="5">
        <v>93.8</v>
      </c>
      <c r="U19" s="5">
        <v>2008</v>
      </c>
      <c r="V19" s="4" t="s">
        <v>46</v>
      </c>
      <c r="W19" s="4" t="s">
        <v>46</v>
      </c>
      <c r="X19" s="2" t="s">
        <v>46</v>
      </c>
      <c r="Y19" s="2" t="s">
        <v>46</v>
      </c>
      <c r="Z19" s="4">
        <v>904</v>
      </c>
      <c r="AA19" s="4">
        <v>77</v>
      </c>
      <c r="AB19" s="2">
        <v>582</v>
      </c>
      <c r="AC19" s="2">
        <v>71.5</v>
      </c>
      <c r="AD19" s="2">
        <v>512</v>
      </c>
      <c r="AE19" s="2">
        <v>68.3</v>
      </c>
      <c r="AF19" s="2">
        <v>71.7</v>
      </c>
      <c r="AG19" s="2">
        <v>534</v>
      </c>
      <c r="AH19" s="2">
        <v>73.599999999999994</v>
      </c>
      <c r="AI19" s="2">
        <v>540</v>
      </c>
      <c r="AJ19" s="2">
        <v>74.5</v>
      </c>
      <c r="AK19" s="2">
        <v>74.75</v>
      </c>
      <c r="AL19" s="2">
        <v>74</v>
      </c>
      <c r="AM19" s="4" t="s">
        <v>46</v>
      </c>
      <c r="AN19" s="2" t="s">
        <v>46</v>
      </c>
      <c r="AO19" s="2" t="s">
        <v>46</v>
      </c>
      <c r="AP19" s="2" t="s">
        <v>46</v>
      </c>
    </row>
    <row r="20" spans="1:42" ht="153" customHeight="1" x14ac:dyDescent="0.2">
      <c r="A20" s="2">
        <v>2097043</v>
      </c>
      <c r="B20" s="2" t="s">
        <v>55</v>
      </c>
      <c r="C20" s="2" t="s">
        <v>203</v>
      </c>
      <c r="D20" s="2" t="s">
        <v>204</v>
      </c>
      <c r="E20" s="2" t="s">
        <v>205</v>
      </c>
      <c r="F20" s="2" t="s">
        <v>206</v>
      </c>
      <c r="G20" s="2" t="s">
        <v>59</v>
      </c>
      <c r="H20" s="2" t="s">
        <v>207</v>
      </c>
      <c r="I20" s="2">
        <v>20</v>
      </c>
      <c r="J20" s="2" t="s">
        <v>208</v>
      </c>
      <c r="K20" s="2" t="s">
        <v>50</v>
      </c>
      <c r="L20" s="2" t="s">
        <v>51</v>
      </c>
      <c r="M20" s="2">
        <v>500029</v>
      </c>
      <c r="N20" s="2" t="s">
        <v>209</v>
      </c>
      <c r="O20" s="2">
        <v>9000016791</v>
      </c>
      <c r="P20" s="2">
        <v>9866146791</v>
      </c>
      <c r="Q20" s="2" t="s">
        <v>54</v>
      </c>
      <c r="R20" s="2">
        <v>80.5</v>
      </c>
      <c r="S20" s="2">
        <v>2006</v>
      </c>
      <c r="T20" s="2">
        <v>86.3</v>
      </c>
      <c r="U20" s="2">
        <v>2008</v>
      </c>
      <c r="V20" s="2" t="s">
        <v>46</v>
      </c>
      <c r="W20" s="2" t="s">
        <v>46</v>
      </c>
      <c r="X20" s="2" t="s">
        <v>46</v>
      </c>
      <c r="Y20" s="2" t="s">
        <v>46</v>
      </c>
      <c r="Z20" s="2">
        <v>820</v>
      </c>
      <c r="AA20" s="2">
        <v>69.790000000000006</v>
      </c>
      <c r="AB20" s="2">
        <v>557</v>
      </c>
      <c r="AC20" s="2">
        <v>71.87</v>
      </c>
      <c r="AD20" s="2">
        <v>532</v>
      </c>
      <c r="AE20" s="2">
        <v>73.02</v>
      </c>
      <c r="AF20" s="2">
        <v>72.44</v>
      </c>
      <c r="AG20" s="2">
        <v>559</v>
      </c>
      <c r="AH20" s="2">
        <v>77.17</v>
      </c>
      <c r="AI20" s="2">
        <v>525</v>
      </c>
      <c r="AJ20" s="2">
        <v>72.5</v>
      </c>
      <c r="AK20" s="2">
        <v>74.83</v>
      </c>
      <c r="AL20" s="2">
        <v>72.89</v>
      </c>
      <c r="AM20" s="2">
        <v>1</v>
      </c>
      <c r="AN20" s="2" t="s">
        <v>210</v>
      </c>
      <c r="AO20" s="2" t="s">
        <v>46</v>
      </c>
      <c r="AP20" s="2" t="s">
        <v>46</v>
      </c>
    </row>
    <row r="21" spans="1:42" ht="102" customHeight="1" x14ac:dyDescent="0.2">
      <c r="A21" s="2">
        <v>2097055</v>
      </c>
      <c r="B21" s="2" t="s">
        <v>55</v>
      </c>
      <c r="C21" s="2" t="s">
        <v>211</v>
      </c>
      <c r="D21" s="2" t="s">
        <v>212</v>
      </c>
      <c r="E21" s="2" t="s">
        <v>213</v>
      </c>
      <c r="F21" s="2" t="s">
        <v>64</v>
      </c>
      <c r="G21" s="2" t="s">
        <v>59</v>
      </c>
      <c r="H21" s="3">
        <v>33219</v>
      </c>
      <c r="I21" s="2">
        <v>20</v>
      </c>
      <c r="J21" s="2" t="s">
        <v>214</v>
      </c>
      <c r="K21" s="2" t="s">
        <v>50</v>
      </c>
      <c r="L21" s="2" t="s">
        <v>215</v>
      </c>
      <c r="M21" s="2">
        <v>500072</v>
      </c>
      <c r="N21" s="2" t="s">
        <v>216</v>
      </c>
      <c r="O21" s="2">
        <v>9160233479</v>
      </c>
      <c r="P21" s="2" t="s">
        <v>217</v>
      </c>
      <c r="Q21" s="2" t="s">
        <v>54</v>
      </c>
      <c r="R21" s="2" t="s">
        <v>218</v>
      </c>
      <c r="S21" s="2" t="s">
        <v>219</v>
      </c>
      <c r="T21" s="2">
        <v>91.4</v>
      </c>
      <c r="U21" s="2">
        <v>2008</v>
      </c>
      <c r="V21" s="2" t="s">
        <v>46</v>
      </c>
      <c r="W21" s="2" t="s">
        <v>46</v>
      </c>
      <c r="X21" s="2" t="s">
        <v>46</v>
      </c>
      <c r="Y21" s="2" t="s">
        <v>46</v>
      </c>
      <c r="Z21" s="2">
        <v>871</v>
      </c>
      <c r="AA21" s="2">
        <v>74.099999999999994</v>
      </c>
      <c r="AB21" s="2">
        <v>584</v>
      </c>
      <c r="AC21" s="2">
        <v>75.3</v>
      </c>
      <c r="AD21" s="2">
        <v>477</v>
      </c>
      <c r="AE21" s="2">
        <v>63.6</v>
      </c>
      <c r="AF21" s="2">
        <v>69.45</v>
      </c>
      <c r="AG21" s="2">
        <v>541</v>
      </c>
      <c r="AH21" s="2">
        <v>74.599999999999994</v>
      </c>
      <c r="AI21" s="2">
        <v>512</v>
      </c>
      <c r="AJ21" s="2">
        <v>70.599999999999994</v>
      </c>
      <c r="AK21" s="2">
        <v>72.599999999999994</v>
      </c>
      <c r="AL21" s="2">
        <v>72</v>
      </c>
      <c r="AM21" s="2" t="s">
        <v>220</v>
      </c>
      <c r="AN21" s="2" t="s">
        <v>220</v>
      </c>
      <c r="AO21" s="2" t="s">
        <v>220</v>
      </c>
      <c r="AP21" s="2" t="s">
        <v>220</v>
      </c>
    </row>
    <row r="22" spans="1:42" ht="102" customHeight="1" x14ac:dyDescent="0.2">
      <c r="A22" s="2">
        <v>2097017</v>
      </c>
      <c r="B22" s="2" t="s">
        <v>55</v>
      </c>
      <c r="C22" s="2" t="s">
        <v>221</v>
      </c>
      <c r="D22" s="2" t="s">
        <v>222</v>
      </c>
      <c r="E22" s="2" t="s">
        <v>223</v>
      </c>
      <c r="F22" s="2" t="s">
        <v>167</v>
      </c>
      <c r="G22" s="2" t="s">
        <v>59</v>
      </c>
      <c r="H22" s="2" t="s">
        <v>224</v>
      </c>
      <c r="I22" s="2">
        <v>21</v>
      </c>
      <c r="J22" s="2" t="s">
        <v>225</v>
      </c>
      <c r="K22" s="2" t="s">
        <v>226</v>
      </c>
      <c r="L22" s="2" t="s">
        <v>201</v>
      </c>
      <c r="M22" s="2">
        <v>504106</v>
      </c>
      <c r="N22" s="2" t="s">
        <v>227</v>
      </c>
      <c r="O22" s="2">
        <v>9985276271</v>
      </c>
      <c r="P22" s="2">
        <v>52494344.999999993</v>
      </c>
      <c r="Q22" s="2" t="s">
        <v>54</v>
      </c>
      <c r="R22" s="2">
        <v>88.5</v>
      </c>
      <c r="S22" s="2">
        <v>2006</v>
      </c>
      <c r="T22" s="2">
        <v>90.8</v>
      </c>
      <c r="U22" s="2">
        <v>2008</v>
      </c>
      <c r="V22" s="2" t="s">
        <v>167</v>
      </c>
      <c r="W22" s="2" t="s">
        <v>167</v>
      </c>
      <c r="X22" s="2" t="s">
        <v>167</v>
      </c>
      <c r="Y22" s="2" t="s">
        <v>167</v>
      </c>
      <c r="Z22" s="2" t="s">
        <v>228</v>
      </c>
      <c r="AA22" s="2">
        <v>71.3</v>
      </c>
      <c r="AB22" s="2" t="s">
        <v>229</v>
      </c>
      <c r="AC22" s="2">
        <v>67.400000000000006</v>
      </c>
      <c r="AD22" s="2" t="s">
        <v>230</v>
      </c>
      <c r="AE22" s="2">
        <v>68.2</v>
      </c>
      <c r="AF22" s="2">
        <v>67.8</v>
      </c>
      <c r="AG22" s="2" t="s">
        <v>231</v>
      </c>
      <c r="AH22" s="2">
        <v>73.7</v>
      </c>
      <c r="AI22" s="2" t="s">
        <v>232</v>
      </c>
      <c r="AJ22" s="2">
        <v>76</v>
      </c>
      <c r="AK22" s="2">
        <v>74.8</v>
      </c>
      <c r="AL22" s="2">
        <v>71.3</v>
      </c>
      <c r="AM22" s="2">
        <v>1</v>
      </c>
      <c r="AN22" s="2" t="s">
        <v>233</v>
      </c>
      <c r="AO22" s="2" t="s">
        <v>46</v>
      </c>
      <c r="AP22" s="2" t="s">
        <v>46</v>
      </c>
    </row>
    <row r="23" spans="1:42" ht="76.5" customHeight="1" x14ac:dyDescent="0.2">
      <c r="A23" s="6">
        <v>2097002</v>
      </c>
      <c r="B23" s="6" t="s">
        <v>42</v>
      </c>
      <c r="C23" s="6" t="s">
        <v>234</v>
      </c>
      <c r="D23" s="6" t="s">
        <v>235</v>
      </c>
      <c r="E23" s="6" t="s">
        <v>46</v>
      </c>
      <c r="F23" s="6" t="s">
        <v>236</v>
      </c>
      <c r="G23" s="6" t="s">
        <v>47</v>
      </c>
      <c r="H23" s="7">
        <v>33156</v>
      </c>
      <c r="I23" s="6">
        <v>20</v>
      </c>
      <c r="J23" s="6" t="s">
        <v>237</v>
      </c>
      <c r="K23" s="6" t="s">
        <v>50</v>
      </c>
      <c r="L23" s="6" t="s">
        <v>51</v>
      </c>
      <c r="M23" s="6">
        <v>500049</v>
      </c>
      <c r="N23" s="6" t="s">
        <v>238</v>
      </c>
      <c r="O23" s="6">
        <v>9966055596</v>
      </c>
      <c r="P23" s="6" t="s">
        <v>239</v>
      </c>
      <c r="Q23" s="2" t="s">
        <v>54</v>
      </c>
      <c r="R23" s="6" t="s">
        <v>240</v>
      </c>
      <c r="S23" s="6">
        <v>2006</v>
      </c>
      <c r="T23" s="6">
        <v>95.6</v>
      </c>
      <c r="U23" s="6">
        <v>2008</v>
      </c>
      <c r="V23" s="6" t="s">
        <v>46</v>
      </c>
      <c r="W23" s="6" t="s">
        <v>46</v>
      </c>
      <c r="X23" s="6" t="s">
        <v>46</v>
      </c>
      <c r="Y23" s="6" t="s">
        <v>46</v>
      </c>
      <c r="Z23" s="6">
        <v>799</v>
      </c>
      <c r="AA23" s="6">
        <v>68</v>
      </c>
      <c r="AB23" s="6">
        <v>553</v>
      </c>
      <c r="AC23" s="6">
        <v>71.349999999999994</v>
      </c>
      <c r="AD23" s="6">
        <v>486</v>
      </c>
      <c r="AE23" s="6">
        <v>64.900000000000006</v>
      </c>
      <c r="AF23" s="6">
        <v>68.12</v>
      </c>
      <c r="AG23" s="6">
        <v>538</v>
      </c>
      <c r="AH23" s="6">
        <v>74.2</v>
      </c>
      <c r="AI23" s="6">
        <v>538</v>
      </c>
      <c r="AJ23" s="6">
        <v>74.2</v>
      </c>
      <c r="AK23" s="6">
        <v>74.2</v>
      </c>
      <c r="AL23" s="6">
        <v>70.2</v>
      </c>
      <c r="AM23" s="6">
        <v>1</v>
      </c>
      <c r="AN23" s="6" t="s">
        <v>241</v>
      </c>
      <c r="AO23" s="6" t="s">
        <v>46</v>
      </c>
      <c r="AP23" s="6" t="s">
        <v>46</v>
      </c>
    </row>
    <row r="24" spans="1:42" ht="204" customHeight="1" x14ac:dyDescent="0.2">
      <c r="A24" s="2">
        <v>2097009</v>
      </c>
      <c r="B24" s="2" t="s">
        <v>42</v>
      </c>
      <c r="C24" s="2" t="s">
        <v>242</v>
      </c>
      <c r="D24" s="2" t="s">
        <v>243</v>
      </c>
      <c r="E24" s="2" t="s">
        <v>244</v>
      </c>
      <c r="F24" s="2" t="s">
        <v>46</v>
      </c>
      <c r="G24" s="2" t="s">
        <v>47</v>
      </c>
      <c r="H24" s="2" t="s">
        <v>245</v>
      </c>
      <c r="I24" s="2">
        <v>21</v>
      </c>
      <c r="J24" s="2" t="s">
        <v>246</v>
      </c>
      <c r="K24" s="2" t="s">
        <v>50</v>
      </c>
      <c r="L24" s="2" t="s">
        <v>51</v>
      </c>
      <c r="M24" s="2">
        <v>500020</v>
      </c>
      <c r="N24" s="2" t="s">
        <v>247</v>
      </c>
      <c r="O24" s="2">
        <v>9177846866</v>
      </c>
      <c r="P24" s="2">
        <v>9704876605</v>
      </c>
      <c r="Q24" s="2" t="s">
        <v>54</v>
      </c>
      <c r="R24" s="2">
        <v>0.84660000000000002</v>
      </c>
      <c r="S24" s="2">
        <v>2006</v>
      </c>
      <c r="T24" s="2">
        <v>0.94200000000000006</v>
      </c>
      <c r="U24" s="2">
        <v>2008</v>
      </c>
      <c r="V24" s="2" t="s">
        <v>46</v>
      </c>
      <c r="W24" s="2" t="s">
        <v>46</v>
      </c>
      <c r="X24" s="2" t="s">
        <v>46</v>
      </c>
      <c r="Y24" s="2" t="s">
        <v>46</v>
      </c>
      <c r="Z24" s="2">
        <v>810</v>
      </c>
      <c r="AA24" s="2">
        <v>0.68930000000000002</v>
      </c>
      <c r="AB24" s="2">
        <v>527</v>
      </c>
      <c r="AC24" s="2">
        <v>0.68</v>
      </c>
      <c r="AD24" s="2">
        <v>539</v>
      </c>
      <c r="AE24" s="2">
        <v>0.71860000000000002</v>
      </c>
      <c r="AF24" s="2">
        <v>0.69900000000000007</v>
      </c>
      <c r="AG24" s="2">
        <v>539</v>
      </c>
      <c r="AH24" s="2">
        <v>0.74340000000000006</v>
      </c>
      <c r="AI24" s="2">
        <v>496</v>
      </c>
      <c r="AJ24" s="2">
        <v>0.68410000000000004</v>
      </c>
      <c r="AK24" s="2">
        <v>0.7137</v>
      </c>
      <c r="AL24" s="2">
        <v>70.14</v>
      </c>
      <c r="AM24" s="2" t="s">
        <v>220</v>
      </c>
      <c r="AN24" s="2" t="s">
        <v>220</v>
      </c>
      <c r="AO24" s="2" t="s">
        <v>220</v>
      </c>
      <c r="AP24" s="2" t="s">
        <v>220</v>
      </c>
    </row>
    <row r="25" spans="1:42" ht="114.75" customHeight="1" x14ac:dyDescent="0.2">
      <c r="A25" s="2">
        <v>2097039</v>
      </c>
      <c r="B25" s="2" t="s">
        <v>55</v>
      </c>
      <c r="C25" s="2" t="s">
        <v>248</v>
      </c>
      <c r="D25" s="2" t="s">
        <v>249</v>
      </c>
      <c r="E25" s="2" t="s">
        <v>46</v>
      </c>
      <c r="F25" s="2" t="s">
        <v>250</v>
      </c>
      <c r="G25" s="2" t="s">
        <v>59</v>
      </c>
      <c r="H25" s="2" t="s">
        <v>251</v>
      </c>
      <c r="I25" s="2">
        <v>22</v>
      </c>
      <c r="J25" s="2" t="s">
        <v>252</v>
      </c>
      <c r="K25" s="2" t="s">
        <v>253</v>
      </c>
      <c r="L25" s="2" t="s">
        <v>51</v>
      </c>
      <c r="M25" s="2">
        <v>507168</v>
      </c>
      <c r="N25" s="2" t="s">
        <v>254</v>
      </c>
      <c r="O25" s="2">
        <v>9505233260</v>
      </c>
      <c r="P25" s="2">
        <v>9502883373</v>
      </c>
      <c r="Q25" s="2" t="s">
        <v>54</v>
      </c>
      <c r="R25" s="2">
        <v>82.6</v>
      </c>
      <c r="S25" s="2">
        <v>2006</v>
      </c>
      <c r="T25" s="2">
        <v>93.9</v>
      </c>
      <c r="U25" s="2">
        <v>2008</v>
      </c>
      <c r="V25" s="2" t="s">
        <v>46</v>
      </c>
      <c r="W25" s="2" t="s">
        <v>46</v>
      </c>
      <c r="X25" s="2" t="s">
        <v>46</v>
      </c>
      <c r="Y25" s="2" t="s">
        <v>46</v>
      </c>
      <c r="Z25" s="2">
        <v>831</v>
      </c>
      <c r="AA25" s="2">
        <v>70.7</v>
      </c>
      <c r="AB25" s="2">
        <v>540</v>
      </c>
      <c r="AC25" s="2">
        <v>69.67</v>
      </c>
      <c r="AD25" s="2">
        <v>527</v>
      </c>
      <c r="AE25" s="2">
        <v>70.260000000000005</v>
      </c>
      <c r="AF25" s="2">
        <v>69.959999999999994</v>
      </c>
      <c r="AG25" s="2">
        <v>507</v>
      </c>
      <c r="AH25" s="2">
        <v>69.930000000000007</v>
      </c>
      <c r="AI25" s="2">
        <v>497</v>
      </c>
      <c r="AJ25" s="2">
        <v>68.55</v>
      </c>
      <c r="AK25" s="2">
        <v>69.239999999999995</v>
      </c>
      <c r="AL25" s="2">
        <v>70.099999999999994</v>
      </c>
      <c r="AM25" s="2" t="s">
        <v>46</v>
      </c>
      <c r="AN25" s="2" t="s">
        <v>46</v>
      </c>
      <c r="AO25" s="2" t="s">
        <v>46</v>
      </c>
      <c r="AP25" s="2" t="s">
        <v>46</v>
      </c>
    </row>
    <row r="26" spans="1:42" ht="76.5" customHeight="1" x14ac:dyDescent="0.2">
      <c r="A26" s="2">
        <v>2097014</v>
      </c>
      <c r="B26" s="2" t="s">
        <v>42</v>
      </c>
      <c r="C26" s="2" t="s">
        <v>255</v>
      </c>
      <c r="D26" s="2" t="s">
        <v>256</v>
      </c>
      <c r="E26" s="2" t="s">
        <v>46</v>
      </c>
      <c r="F26" s="2" t="s">
        <v>257</v>
      </c>
      <c r="G26" s="2" t="s">
        <v>47</v>
      </c>
      <c r="H26" s="3">
        <v>33093</v>
      </c>
      <c r="I26" s="2">
        <v>21</v>
      </c>
      <c r="J26" s="2" t="s">
        <v>258</v>
      </c>
      <c r="K26" s="2" t="s">
        <v>259</v>
      </c>
      <c r="L26" s="2" t="s">
        <v>260</v>
      </c>
      <c r="M26" s="2">
        <v>500039</v>
      </c>
      <c r="N26" s="2" t="s">
        <v>261</v>
      </c>
      <c r="O26" s="2">
        <v>9703728400</v>
      </c>
      <c r="P26" s="2">
        <v>9652612321</v>
      </c>
      <c r="Q26" s="2" t="s">
        <v>54</v>
      </c>
      <c r="R26" s="2">
        <v>75</v>
      </c>
      <c r="S26" s="2">
        <v>2006</v>
      </c>
      <c r="T26" s="2">
        <v>90</v>
      </c>
      <c r="U26" s="2">
        <v>2008</v>
      </c>
      <c r="V26" s="2" t="s">
        <v>46</v>
      </c>
      <c r="W26" s="2" t="s">
        <v>46</v>
      </c>
      <c r="X26" s="2" t="s">
        <v>46</v>
      </c>
      <c r="Y26" s="2" t="s">
        <v>46</v>
      </c>
      <c r="Z26" s="2">
        <v>767</v>
      </c>
      <c r="AA26" s="2">
        <v>65.28</v>
      </c>
      <c r="AB26" s="2">
        <v>521</v>
      </c>
      <c r="AC26" s="2">
        <v>68</v>
      </c>
      <c r="AD26" s="2">
        <v>492</v>
      </c>
      <c r="AE26" s="2">
        <v>67</v>
      </c>
      <c r="AF26" s="2">
        <v>68</v>
      </c>
      <c r="AG26" s="2">
        <v>550</v>
      </c>
      <c r="AH26" s="2">
        <v>76</v>
      </c>
      <c r="AI26" s="2">
        <v>566</v>
      </c>
      <c r="AJ26" s="2">
        <v>78</v>
      </c>
      <c r="AK26" s="2">
        <v>77</v>
      </c>
      <c r="AL26" s="2">
        <v>70</v>
      </c>
      <c r="AM26" s="2" t="s">
        <v>46</v>
      </c>
      <c r="AN26" s="2" t="s">
        <v>46</v>
      </c>
      <c r="AO26" s="2" t="s">
        <v>46</v>
      </c>
      <c r="AP26" s="2" t="s">
        <v>46</v>
      </c>
    </row>
    <row r="27" spans="1:42" ht="114.75" customHeight="1" x14ac:dyDescent="0.2">
      <c r="A27" s="2">
        <v>2097045</v>
      </c>
      <c r="B27" s="2" t="s">
        <v>55</v>
      </c>
      <c r="C27" s="2" t="s">
        <v>262</v>
      </c>
      <c r="D27" s="2" t="s">
        <v>263</v>
      </c>
      <c r="E27" s="2" t="s">
        <v>264</v>
      </c>
      <c r="F27" s="2" t="s">
        <v>265</v>
      </c>
      <c r="G27" s="2" t="s">
        <v>59</v>
      </c>
      <c r="H27" s="2" t="s">
        <v>266</v>
      </c>
      <c r="I27" s="2">
        <v>20</v>
      </c>
      <c r="J27" s="2" t="s">
        <v>267</v>
      </c>
      <c r="K27" s="2" t="s">
        <v>50</v>
      </c>
      <c r="L27" s="2" t="s">
        <v>51</v>
      </c>
      <c r="M27" s="2">
        <v>500029</v>
      </c>
      <c r="N27" s="2" t="s">
        <v>268</v>
      </c>
      <c r="O27" s="2">
        <v>9160688200</v>
      </c>
      <c r="P27" s="2">
        <v>9704151337</v>
      </c>
      <c r="Q27" s="2" t="s">
        <v>54</v>
      </c>
      <c r="R27" s="2">
        <v>88</v>
      </c>
      <c r="S27" s="2">
        <v>2006</v>
      </c>
      <c r="T27" s="2">
        <v>87.3</v>
      </c>
      <c r="U27" s="2">
        <v>2008</v>
      </c>
      <c r="V27" s="2" t="s">
        <v>46</v>
      </c>
      <c r="W27" s="2" t="s">
        <v>46</v>
      </c>
      <c r="X27" s="2" t="s">
        <v>46</v>
      </c>
      <c r="Y27" s="2" t="s">
        <v>46</v>
      </c>
      <c r="Z27" s="2">
        <v>761</v>
      </c>
      <c r="AA27" s="2">
        <v>64.760000000000005</v>
      </c>
      <c r="AB27" s="2">
        <v>505</v>
      </c>
      <c r="AC27" s="2">
        <v>65.16</v>
      </c>
      <c r="AD27" s="2">
        <v>517</v>
      </c>
      <c r="AE27" s="2">
        <v>68.930000000000007</v>
      </c>
      <c r="AF27" s="2">
        <v>67.010000000000005</v>
      </c>
      <c r="AG27" s="2">
        <v>536</v>
      </c>
      <c r="AH27" s="2">
        <v>73.930000000000007</v>
      </c>
      <c r="AI27" s="2">
        <v>537</v>
      </c>
      <c r="AJ27" s="2">
        <v>74.06</v>
      </c>
      <c r="AK27" s="2">
        <v>74</v>
      </c>
      <c r="AL27" s="2">
        <v>69.95</v>
      </c>
      <c r="AM27" s="2" t="s">
        <v>46</v>
      </c>
      <c r="AN27" s="2" t="s">
        <v>46</v>
      </c>
      <c r="AO27" s="2" t="s">
        <v>46</v>
      </c>
      <c r="AP27" s="2" t="s">
        <v>46</v>
      </c>
    </row>
    <row r="28" spans="1:42" ht="89.25" customHeight="1" x14ac:dyDescent="0.2">
      <c r="A28" s="2">
        <v>2097054</v>
      </c>
      <c r="B28" s="2" t="s">
        <v>55</v>
      </c>
      <c r="C28" s="2" t="s">
        <v>269</v>
      </c>
      <c r="D28" s="2" t="s">
        <v>270</v>
      </c>
      <c r="E28" s="2" t="s">
        <v>271</v>
      </c>
      <c r="F28" s="2" t="s">
        <v>46</v>
      </c>
      <c r="G28" s="2" t="s">
        <v>59</v>
      </c>
      <c r="H28" s="2" t="s">
        <v>272</v>
      </c>
      <c r="I28" s="2">
        <v>20</v>
      </c>
      <c r="J28" s="2" t="s">
        <v>273</v>
      </c>
      <c r="K28" s="2" t="s">
        <v>172</v>
      </c>
      <c r="L28" s="2" t="s">
        <v>83</v>
      </c>
      <c r="M28" s="2">
        <v>5000044</v>
      </c>
      <c r="N28" s="2" t="s">
        <v>274</v>
      </c>
      <c r="O28" s="2">
        <v>9441307341</v>
      </c>
      <c r="P28" s="2" t="s">
        <v>275</v>
      </c>
      <c r="Q28" s="2" t="s">
        <v>54</v>
      </c>
      <c r="R28" s="2">
        <v>64.3</v>
      </c>
      <c r="S28" s="2">
        <v>2006</v>
      </c>
      <c r="T28" s="2">
        <v>81.7</v>
      </c>
      <c r="U28" s="2">
        <v>2008</v>
      </c>
      <c r="V28" s="2" t="s">
        <v>46</v>
      </c>
      <c r="W28" s="2" t="s">
        <v>46</v>
      </c>
      <c r="X28" s="2" t="s">
        <v>46</v>
      </c>
      <c r="Y28" s="2" t="s">
        <v>46</v>
      </c>
      <c r="Z28" s="2">
        <v>794</v>
      </c>
      <c r="AA28" s="2">
        <v>67.569999999999993</v>
      </c>
      <c r="AB28" s="2">
        <v>512</v>
      </c>
      <c r="AC28" s="2">
        <v>66.06</v>
      </c>
      <c r="AD28" s="2">
        <v>535</v>
      </c>
      <c r="AE28" s="2">
        <v>71.33</v>
      </c>
      <c r="AF28" s="2">
        <v>68.650000000000006</v>
      </c>
      <c r="AG28" s="2">
        <v>556</v>
      </c>
      <c r="AH28" s="2">
        <v>76.680000000000007</v>
      </c>
      <c r="AI28" s="2">
        <v>506</v>
      </c>
      <c r="AJ28" s="2">
        <v>69.790000000000006</v>
      </c>
      <c r="AK28" s="2">
        <v>73.239999999999995</v>
      </c>
      <c r="AL28" s="2">
        <v>69.95</v>
      </c>
      <c r="AM28" s="2">
        <v>2</v>
      </c>
      <c r="AN28" s="2" t="s">
        <v>276</v>
      </c>
      <c r="AO28" s="2" t="s">
        <v>46</v>
      </c>
      <c r="AP28" s="2" t="s">
        <v>46</v>
      </c>
    </row>
    <row r="29" spans="1:42" ht="102" customHeight="1" x14ac:dyDescent="0.2">
      <c r="A29" s="2">
        <v>2097034</v>
      </c>
      <c r="B29" s="2" t="s">
        <v>55</v>
      </c>
      <c r="C29" s="2" t="s">
        <v>277</v>
      </c>
      <c r="D29" s="2" t="s">
        <v>278</v>
      </c>
      <c r="E29" s="2" t="s">
        <v>279</v>
      </c>
      <c r="F29" s="2" t="s">
        <v>46</v>
      </c>
      <c r="G29" s="2" t="s">
        <v>59</v>
      </c>
      <c r="H29" s="2" t="s">
        <v>280</v>
      </c>
      <c r="I29" s="2">
        <v>20</v>
      </c>
      <c r="J29" s="2" t="s">
        <v>281</v>
      </c>
      <c r="K29" s="2" t="s">
        <v>50</v>
      </c>
      <c r="L29" s="2" t="s">
        <v>282</v>
      </c>
      <c r="M29" s="2">
        <v>508207</v>
      </c>
      <c r="N29" s="2" t="s">
        <v>283</v>
      </c>
      <c r="O29" s="2">
        <v>99052084184.000015</v>
      </c>
      <c r="P29" s="2">
        <v>9866309008</v>
      </c>
      <c r="Q29" s="2" t="s">
        <v>54</v>
      </c>
      <c r="R29" s="2">
        <v>86.33</v>
      </c>
      <c r="S29" s="2">
        <v>2006</v>
      </c>
      <c r="T29" s="2">
        <v>91.2</v>
      </c>
      <c r="U29" s="2">
        <v>2008</v>
      </c>
      <c r="V29" s="2" t="s">
        <v>46</v>
      </c>
      <c r="W29" s="2" t="s">
        <v>46</v>
      </c>
      <c r="X29" s="2" t="s">
        <v>46</v>
      </c>
      <c r="Y29" s="2" t="s">
        <v>46</v>
      </c>
      <c r="Z29" s="2">
        <v>839</v>
      </c>
      <c r="AA29" s="2">
        <v>71.400000000000006</v>
      </c>
      <c r="AB29" s="2">
        <v>564</v>
      </c>
      <c r="AC29" s="2">
        <v>72.7</v>
      </c>
      <c r="AD29" s="2">
        <v>461</v>
      </c>
      <c r="AE29" s="2">
        <v>61.5</v>
      </c>
      <c r="AF29" s="2">
        <v>67.2</v>
      </c>
      <c r="AG29" s="2">
        <v>520</v>
      </c>
      <c r="AH29" s="2">
        <v>71.7</v>
      </c>
      <c r="AI29" s="2">
        <v>503</v>
      </c>
      <c r="AJ29" s="2">
        <v>69.400000000000006</v>
      </c>
      <c r="AK29" s="2">
        <v>70.5</v>
      </c>
      <c r="AL29" s="2">
        <v>69.5</v>
      </c>
      <c r="AM29" s="2" t="s">
        <v>46</v>
      </c>
      <c r="AN29" s="2" t="s">
        <v>46</v>
      </c>
      <c r="AO29" s="2" t="s">
        <v>46</v>
      </c>
      <c r="AP29" s="2" t="s">
        <v>46</v>
      </c>
    </row>
    <row r="30" spans="1:42" ht="127.5" customHeight="1" x14ac:dyDescent="0.2">
      <c r="A30" s="2">
        <v>2097003</v>
      </c>
      <c r="B30" s="2" t="s">
        <v>42</v>
      </c>
      <c r="C30" s="2" t="s">
        <v>284</v>
      </c>
      <c r="D30" s="2" t="s">
        <v>285</v>
      </c>
      <c r="E30" s="2" t="s">
        <v>286</v>
      </c>
      <c r="F30" s="2" t="s">
        <v>46</v>
      </c>
      <c r="G30" s="2" t="s">
        <v>47</v>
      </c>
      <c r="H30" s="2" t="s">
        <v>287</v>
      </c>
      <c r="I30" s="2">
        <v>20</v>
      </c>
      <c r="J30" s="2" t="s">
        <v>288</v>
      </c>
      <c r="K30" s="2" t="s">
        <v>121</v>
      </c>
      <c r="L30" s="2" t="s">
        <v>83</v>
      </c>
      <c r="M30" s="2">
        <v>5000025</v>
      </c>
      <c r="N30" s="2" t="s">
        <v>289</v>
      </c>
      <c r="O30" s="2">
        <v>9440819211</v>
      </c>
      <c r="P30" s="2">
        <v>9652221511</v>
      </c>
      <c r="Q30" s="2" t="s">
        <v>54</v>
      </c>
      <c r="R30" s="2">
        <v>83.17</v>
      </c>
      <c r="S30" s="2">
        <v>2006</v>
      </c>
      <c r="T30" s="2">
        <v>83</v>
      </c>
      <c r="U30" s="2">
        <v>2008</v>
      </c>
      <c r="V30" s="2" t="s">
        <v>46</v>
      </c>
      <c r="W30" s="2" t="s">
        <v>46</v>
      </c>
      <c r="X30" s="2" t="s">
        <v>46</v>
      </c>
      <c r="Y30" s="2" t="s">
        <v>46</v>
      </c>
      <c r="Z30" s="2">
        <v>697</v>
      </c>
      <c r="AA30" s="2">
        <v>60</v>
      </c>
      <c r="AB30" s="2">
        <v>518</v>
      </c>
      <c r="AC30" s="2">
        <v>66.83</v>
      </c>
      <c r="AD30" s="2">
        <v>531</v>
      </c>
      <c r="AE30" s="2">
        <v>70.8</v>
      </c>
      <c r="AF30" s="2">
        <v>68.78</v>
      </c>
      <c r="AG30" s="2">
        <v>555</v>
      </c>
      <c r="AH30" s="2">
        <v>76.55</v>
      </c>
      <c r="AI30" s="2">
        <v>567</v>
      </c>
      <c r="AJ30" s="2">
        <v>78.2</v>
      </c>
      <c r="AK30" s="2">
        <v>77.37</v>
      </c>
      <c r="AL30" s="2">
        <v>69.099999999999994</v>
      </c>
      <c r="AM30" s="2">
        <v>1</v>
      </c>
      <c r="AN30" s="2" t="s">
        <v>290</v>
      </c>
      <c r="AO30" s="2" t="s">
        <v>46</v>
      </c>
      <c r="AP30" s="2" t="s">
        <v>46</v>
      </c>
    </row>
    <row r="31" spans="1:42" ht="127.5" customHeight="1" x14ac:dyDescent="0.2">
      <c r="A31" s="2">
        <v>2097022</v>
      </c>
      <c r="B31" s="2" t="s">
        <v>55</v>
      </c>
      <c r="C31" s="2" t="s">
        <v>291</v>
      </c>
      <c r="D31" s="2" t="s">
        <v>292</v>
      </c>
      <c r="E31" s="2" t="s">
        <v>293</v>
      </c>
      <c r="F31" s="2" t="s">
        <v>294</v>
      </c>
      <c r="G31" s="2" t="s">
        <v>59</v>
      </c>
      <c r="H31" s="3">
        <v>33455</v>
      </c>
      <c r="I31" s="2">
        <v>20</v>
      </c>
      <c r="J31" s="2" t="s">
        <v>295</v>
      </c>
      <c r="K31" s="2" t="s">
        <v>50</v>
      </c>
      <c r="L31" s="2" t="s">
        <v>51</v>
      </c>
      <c r="M31" s="2">
        <v>500072</v>
      </c>
      <c r="N31" s="2" t="s">
        <v>296</v>
      </c>
      <c r="O31" s="2">
        <v>9966411177</v>
      </c>
      <c r="P31" s="2">
        <v>9966411177</v>
      </c>
      <c r="Q31" s="2" t="s">
        <v>54</v>
      </c>
      <c r="R31" s="2">
        <v>90.832999999999998</v>
      </c>
      <c r="S31" s="2">
        <v>2006</v>
      </c>
      <c r="T31" s="2">
        <v>88.8</v>
      </c>
      <c r="U31" s="2">
        <v>2008</v>
      </c>
      <c r="V31" s="2" t="s">
        <v>46</v>
      </c>
      <c r="W31" s="2" t="s">
        <v>46</v>
      </c>
      <c r="X31" s="2" t="s">
        <v>46</v>
      </c>
      <c r="Y31" s="2" t="s">
        <v>46</v>
      </c>
      <c r="Z31" s="2" t="s">
        <v>46</v>
      </c>
      <c r="AA31" s="2" t="s">
        <v>46</v>
      </c>
      <c r="AB31" s="2">
        <v>506</v>
      </c>
      <c r="AC31" s="2">
        <v>69.790000000000006</v>
      </c>
      <c r="AD31" s="2">
        <v>466</v>
      </c>
      <c r="AE31" s="2">
        <v>62.13</v>
      </c>
      <c r="AF31" s="2">
        <v>65.959999999999994</v>
      </c>
      <c r="AG31" s="2">
        <v>513</v>
      </c>
      <c r="AH31" s="2">
        <v>70.75</v>
      </c>
      <c r="AI31" s="2">
        <v>509</v>
      </c>
      <c r="AJ31" s="2">
        <v>70.2</v>
      </c>
      <c r="AK31" s="2">
        <v>70.474999999999994</v>
      </c>
      <c r="AL31" s="2">
        <v>68.33</v>
      </c>
      <c r="AM31" s="2">
        <v>1</v>
      </c>
      <c r="AN31" s="2" t="s">
        <v>297</v>
      </c>
      <c r="AO31" s="2" t="s">
        <v>46</v>
      </c>
      <c r="AP31" s="2" t="s">
        <v>46</v>
      </c>
    </row>
    <row r="32" spans="1:42" ht="76.5" customHeight="1" x14ac:dyDescent="0.2">
      <c r="A32" s="2">
        <v>2097001</v>
      </c>
      <c r="B32" s="2" t="s">
        <v>42</v>
      </c>
      <c r="C32" s="2" t="s">
        <v>298</v>
      </c>
      <c r="D32" s="2" t="s">
        <v>299</v>
      </c>
      <c r="E32" s="2" t="s">
        <v>300</v>
      </c>
      <c r="F32" s="2" t="s">
        <v>46</v>
      </c>
      <c r="G32" s="2" t="s">
        <v>47</v>
      </c>
      <c r="H32" s="2" t="s">
        <v>266</v>
      </c>
      <c r="I32" s="2">
        <v>20</v>
      </c>
      <c r="J32" s="2" t="s">
        <v>301</v>
      </c>
      <c r="K32" s="2" t="s">
        <v>50</v>
      </c>
      <c r="L32" s="2" t="s">
        <v>51</v>
      </c>
      <c r="M32" s="2">
        <v>500006</v>
      </c>
      <c r="N32" s="2" t="s">
        <v>302</v>
      </c>
      <c r="O32" s="2">
        <v>9666011155</v>
      </c>
      <c r="P32" s="2">
        <v>9391028268</v>
      </c>
      <c r="Q32" s="2" t="s">
        <v>54</v>
      </c>
      <c r="R32" s="2">
        <v>89</v>
      </c>
      <c r="S32" s="2">
        <v>2006</v>
      </c>
      <c r="T32" s="2">
        <v>88</v>
      </c>
      <c r="U32" s="2">
        <v>2008</v>
      </c>
      <c r="V32" s="2" t="s">
        <v>46</v>
      </c>
      <c r="W32" s="2" t="s">
        <v>46</v>
      </c>
      <c r="X32" s="2" t="s">
        <v>46</v>
      </c>
      <c r="Y32" s="2" t="s">
        <v>46</v>
      </c>
      <c r="Z32" s="2">
        <v>743</v>
      </c>
      <c r="AA32" s="2">
        <v>63.2</v>
      </c>
      <c r="AB32" s="2">
        <v>485</v>
      </c>
      <c r="AC32" s="2">
        <v>62.5</v>
      </c>
      <c r="AD32" s="2">
        <v>490</v>
      </c>
      <c r="AE32" s="2">
        <v>65.3</v>
      </c>
      <c r="AF32" s="2">
        <v>63.9</v>
      </c>
      <c r="AG32" s="2">
        <v>557</v>
      </c>
      <c r="AH32" s="2">
        <v>76.8</v>
      </c>
      <c r="AI32" s="2">
        <v>552</v>
      </c>
      <c r="AJ32" s="2">
        <v>76.13</v>
      </c>
      <c r="AK32" s="2">
        <v>76.400000000000006</v>
      </c>
      <c r="AL32" s="2">
        <v>68.12</v>
      </c>
      <c r="AM32" s="2">
        <v>1</v>
      </c>
      <c r="AN32" s="2" t="s">
        <v>303</v>
      </c>
      <c r="AO32" s="2" t="s">
        <v>46</v>
      </c>
      <c r="AP32" s="2" t="s">
        <v>46</v>
      </c>
    </row>
    <row r="33" spans="1:42" ht="191.25" customHeight="1" x14ac:dyDescent="0.2">
      <c r="A33" s="2">
        <v>2097007</v>
      </c>
      <c r="B33" s="2" t="s">
        <v>42</v>
      </c>
      <c r="C33" s="2" t="s">
        <v>304</v>
      </c>
      <c r="D33" s="2" t="s">
        <v>305</v>
      </c>
      <c r="E33" s="2" t="s">
        <v>195</v>
      </c>
      <c r="F33" s="2" t="s">
        <v>306</v>
      </c>
      <c r="G33" s="2" t="s">
        <v>47</v>
      </c>
      <c r="H33" s="2" t="s">
        <v>307</v>
      </c>
      <c r="I33" s="2">
        <v>21</v>
      </c>
      <c r="J33" s="2" t="s">
        <v>308</v>
      </c>
      <c r="K33" s="2" t="s">
        <v>50</v>
      </c>
      <c r="L33" s="2" t="s">
        <v>282</v>
      </c>
      <c r="M33" s="2">
        <v>500082</v>
      </c>
      <c r="N33" s="2" t="s">
        <v>309</v>
      </c>
      <c r="O33" s="2">
        <v>8790105925</v>
      </c>
      <c r="P33" s="2">
        <v>9985511329</v>
      </c>
      <c r="Q33" s="2" t="s">
        <v>54</v>
      </c>
      <c r="R33" s="2">
        <v>91.3</v>
      </c>
      <c r="S33" s="2">
        <v>2006</v>
      </c>
      <c r="T33" s="2">
        <v>94</v>
      </c>
      <c r="U33" s="2">
        <v>2008</v>
      </c>
      <c r="V33" s="2" t="s">
        <v>195</v>
      </c>
      <c r="W33" s="2" t="s">
        <v>195</v>
      </c>
      <c r="X33" s="2" t="s">
        <v>195</v>
      </c>
      <c r="Y33" s="2" t="s">
        <v>195</v>
      </c>
      <c r="Z33" s="2">
        <v>786</v>
      </c>
      <c r="AA33" s="2">
        <v>68.3</v>
      </c>
      <c r="AB33" s="2">
        <v>496</v>
      </c>
      <c r="AC33" s="2">
        <v>66.099999999999994</v>
      </c>
      <c r="AD33" s="2">
        <v>529</v>
      </c>
      <c r="AE33" s="2">
        <v>70.53</v>
      </c>
      <c r="AF33" s="2">
        <v>68</v>
      </c>
      <c r="AG33" s="2">
        <v>517</v>
      </c>
      <c r="AH33" s="2">
        <v>69</v>
      </c>
      <c r="AI33" s="2">
        <v>502</v>
      </c>
      <c r="AJ33" s="2">
        <v>67</v>
      </c>
      <c r="AK33" s="2">
        <v>68</v>
      </c>
      <c r="AL33" s="2">
        <v>68</v>
      </c>
      <c r="AM33" s="2" t="s">
        <v>195</v>
      </c>
      <c r="AN33" s="2" t="s">
        <v>195</v>
      </c>
      <c r="AO33" s="2" t="s">
        <v>195</v>
      </c>
      <c r="AP33" s="2" t="s">
        <v>195</v>
      </c>
    </row>
    <row r="34" spans="1:42" ht="165.75" customHeight="1" x14ac:dyDescent="0.2">
      <c r="A34" s="2">
        <v>2097021</v>
      </c>
      <c r="B34" s="2" t="s">
        <v>55</v>
      </c>
      <c r="C34" s="2" t="s">
        <v>310</v>
      </c>
      <c r="D34" s="2" t="s">
        <v>311</v>
      </c>
      <c r="E34" s="2" t="s">
        <v>312</v>
      </c>
      <c r="F34" s="2" t="s">
        <v>313</v>
      </c>
      <c r="G34" s="2" t="s">
        <v>59</v>
      </c>
      <c r="H34" s="3">
        <v>33518</v>
      </c>
      <c r="I34" s="2">
        <v>20</v>
      </c>
      <c r="J34" s="2" t="s">
        <v>314</v>
      </c>
      <c r="K34" s="2" t="s">
        <v>50</v>
      </c>
      <c r="L34" s="2" t="s">
        <v>51</v>
      </c>
      <c r="M34" s="2">
        <v>500056</v>
      </c>
      <c r="N34" s="2" t="s">
        <v>315</v>
      </c>
      <c r="O34" s="2">
        <v>9052528148</v>
      </c>
      <c r="P34" s="2">
        <v>4027223459</v>
      </c>
      <c r="Q34" s="2" t="s">
        <v>54</v>
      </c>
      <c r="R34" s="2">
        <v>63</v>
      </c>
      <c r="S34" s="2">
        <v>2006</v>
      </c>
      <c r="T34" s="2">
        <v>89</v>
      </c>
      <c r="U34" s="2">
        <v>2008</v>
      </c>
      <c r="V34" s="2" t="s">
        <v>167</v>
      </c>
      <c r="W34" s="2" t="s">
        <v>167</v>
      </c>
      <c r="X34" s="2" t="s">
        <v>167</v>
      </c>
      <c r="Y34" s="2" t="s">
        <v>167</v>
      </c>
      <c r="Z34" s="2">
        <v>818</v>
      </c>
      <c r="AA34" s="2">
        <v>70</v>
      </c>
      <c r="AB34" s="2">
        <v>485</v>
      </c>
      <c r="AC34" s="2">
        <v>62.58</v>
      </c>
      <c r="AD34" s="2">
        <v>532</v>
      </c>
      <c r="AE34" s="2">
        <v>71</v>
      </c>
      <c r="AF34" s="2">
        <v>67</v>
      </c>
      <c r="AG34" s="2">
        <v>494</v>
      </c>
      <c r="AH34" s="2">
        <v>68.13</v>
      </c>
      <c r="AI34" s="2">
        <v>475</v>
      </c>
      <c r="AJ34" s="2">
        <v>65.510000000000005</v>
      </c>
      <c r="AK34" s="2">
        <v>67</v>
      </c>
      <c r="AL34" s="2">
        <v>67.36</v>
      </c>
      <c r="AM34" s="2">
        <v>2</v>
      </c>
      <c r="AN34" s="2" t="s">
        <v>316</v>
      </c>
      <c r="AO34" s="2" t="s">
        <v>167</v>
      </c>
      <c r="AP34" s="2" t="s">
        <v>167</v>
      </c>
    </row>
    <row r="35" spans="1:42" ht="51" customHeight="1" x14ac:dyDescent="0.2">
      <c r="A35" s="2">
        <v>2097025</v>
      </c>
      <c r="B35" s="2" t="s">
        <v>55</v>
      </c>
      <c r="C35" s="2" t="s">
        <v>317</v>
      </c>
      <c r="D35" s="2" t="s">
        <v>318</v>
      </c>
      <c r="E35" s="2" t="s">
        <v>319</v>
      </c>
      <c r="F35" s="2" t="s">
        <v>320</v>
      </c>
      <c r="G35" s="2" t="s">
        <v>59</v>
      </c>
      <c r="H35" s="2" t="s">
        <v>321</v>
      </c>
      <c r="I35" s="2">
        <v>21</v>
      </c>
      <c r="J35" s="2" t="s">
        <v>322</v>
      </c>
      <c r="K35" s="2" t="s">
        <v>323</v>
      </c>
      <c r="L35" s="2" t="s">
        <v>324</v>
      </c>
      <c r="M35" s="2">
        <v>524101</v>
      </c>
      <c r="N35" s="2" t="s">
        <v>325</v>
      </c>
      <c r="O35" s="2">
        <v>9440488898</v>
      </c>
      <c r="P35" s="2">
        <v>9491168866</v>
      </c>
      <c r="Q35" s="2" t="s">
        <v>54</v>
      </c>
      <c r="R35" s="2">
        <v>80</v>
      </c>
      <c r="S35" s="2">
        <v>2005</v>
      </c>
      <c r="T35" s="2">
        <v>86.5</v>
      </c>
      <c r="U35" s="2">
        <v>2007</v>
      </c>
      <c r="V35" s="2" t="s">
        <v>195</v>
      </c>
      <c r="W35" s="2" t="s">
        <v>195</v>
      </c>
      <c r="X35" s="2" t="s">
        <v>195</v>
      </c>
      <c r="Y35" s="2" t="s">
        <v>195</v>
      </c>
      <c r="Z35" s="2">
        <v>792</v>
      </c>
      <c r="AA35" s="2">
        <v>67.5</v>
      </c>
      <c r="AB35" s="2">
        <v>483</v>
      </c>
      <c r="AC35" s="2">
        <v>63.5</v>
      </c>
      <c r="AD35" s="2">
        <v>523</v>
      </c>
      <c r="AE35" s="2">
        <v>70</v>
      </c>
      <c r="AF35" s="2">
        <v>66.75</v>
      </c>
      <c r="AG35" s="2">
        <v>476</v>
      </c>
      <c r="AH35" s="2">
        <v>66</v>
      </c>
      <c r="AI35" s="2">
        <v>507</v>
      </c>
      <c r="AJ35" s="2">
        <v>70</v>
      </c>
      <c r="AK35" s="2">
        <v>68</v>
      </c>
      <c r="AL35" s="2">
        <v>67.010000000000005</v>
      </c>
      <c r="AM35" s="2">
        <v>1</v>
      </c>
      <c r="AN35" s="2" t="s">
        <v>326</v>
      </c>
      <c r="AO35" s="2" t="s">
        <v>46</v>
      </c>
      <c r="AP35" s="2" t="s">
        <v>46</v>
      </c>
    </row>
    <row r="36" spans="1:42" ht="102" customHeight="1" x14ac:dyDescent="0.2">
      <c r="A36" s="2">
        <v>2097029</v>
      </c>
      <c r="B36" s="2" t="s">
        <v>55</v>
      </c>
      <c r="C36" s="2" t="s">
        <v>327</v>
      </c>
      <c r="D36" s="2" t="s">
        <v>328</v>
      </c>
      <c r="E36" s="2" t="s">
        <v>329</v>
      </c>
      <c r="F36" s="2" t="s">
        <v>330</v>
      </c>
      <c r="G36" s="2" t="s">
        <v>59</v>
      </c>
      <c r="H36" s="2" t="s">
        <v>331</v>
      </c>
      <c r="I36" s="2">
        <v>20</v>
      </c>
      <c r="J36" s="2" t="s">
        <v>332</v>
      </c>
      <c r="K36" s="2" t="s">
        <v>50</v>
      </c>
      <c r="L36" s="2" t="s">
        <v>51</v>
      </c>
      <c r="M36" s="2">
        <v>500076</v>
      </c>
      <c r="N36" s="2" t="s">
        <v>333</v>
      </c>
      <c r="O36" s="2">
        <v>9014713538</v>
      </c>
      <c r="P36" s="2">
        <v>7893329450</v>
      </c>
      <c r="Q36" s="2" t="s">
        <v>54</v>
      </c>
      <c r="R36" s="2">
        <v>77.67</v>
      </c>
      <c r="S36" s="2">
        <v>2006</v>
      </c>
      <c r="T36" s="2">
        <v>81.7</v>
      </c>
      <c r="U36" s="2">
        <v>2008</v>
      </c>
      <c r="V36" s="2" t="s">
        <v>46</v>
      </c>
      <c r="W36" s="2" t="s">
        <v>46</v>
      </c>
      <c r="X36" s="2" t="s">
        <v>46</v>
      </c>
      <c r="Y36" s="2" t="s">
        <v>46</v>
      </c>
      <c r="Z36" s="2">
        <v>738</v>
      </c>
      <c r="AA36" s="2">
        <v>63</v>
      </c>
      <c r="AB36" s="2">
        <v>488</v>
      </c>
      <c r="AC36" s="2">
        <v>62.9</v>
      </c>
      <c r="AD36" s="2">
        <v>466</v>
      </c>
      <c r="AE36" s="2">
        <v>60.8</v>
      </c>
      <c r="AF36" s="2">
        <v>61.9</v>
      </c>
      <c r="AG36" s="2">
        <v>514</v>
      </c>
      <c r="AH36" s="2">
        <v>70.900000000000006</v>
      </c>
      <c r="AI36" s="2">
        <v>557</v>
      </c>
      <c r="AJ36" s="2">
        <v>76.900000000000006</v>
      </c>
      <c r="AK36" s="2">
        <v>73.900000000000006</v>
      </c>
      <c r="AL36" s="2">
        <v>66.8</v>
      </c>
      <c r="AM36" s="2">
        <v>2</v>
      </c>
      <c r="AN36" s="2" t="s">
        <v>334</v>
      </c>
      <c r="AO36" s="2" t="s">
        <v>46</v>
      </c>
      <c r="AP36" s="2" t="s">
        <v>46</v>
      </c>
    </row>
    <row r="37" spans="1:42" ht="114.75" customHeight="1" x14ac:dyDescent="0.2">
      <c r="A37" s="2" t="s">
        <v>335</v>
      </c>
      <c r="B37" s="2" t="s">
        <v>55</v>
      </c>
      <c r="C37" s="2" t="s">
        <v>336</v>
      </c>
      <c r="D37" s="2" t="s">
        <v>337</v>
      </c>
      <c r="E37" s="2" t="s">
        <v>338</v>
      </c>
      <c r="F37" s="2" t="s">
        <v>339</v>
      </c>
      <c r="G37" s="2" t="s">
        <v>59</v>
      </c>
      <c r="H37" s="2" t="s">
        <v>340</v>
      </c>
      <c r="I37" s="2">
        <v>21</v>
      </c>
      <c r="J37" s="2" t="s">
        <v>341</v>
      </c>
      <c r="K37" s="2" t="s">
        <v>50</v>
      </c>
      <c r="L37" s="2" t="s">
        <v>282</v>
      </c>
      <c r="M37" s="2">
        <v>500018</v>
      </c>
      <c r="N37" s="2" t="s">
        <v>342</v>
      </c>
      <c r="O37" s="2" t="s">
        <v>343</v>
      </c>
      <c r="P37" s="2">
        <v>9030579354</v>
      </c>
      <c r="Q37" s="2" t="s">
        <v>54</v>
      </c>
      <c r="R37" s="2">
        <v>84.5</v>
      </c>
      <c r="S37" s="2">
        <v>2006</v>
      </c>
      <c r="T37" s="2" t="s">
        <v>46</v>
      </c>
      <c r="U37" s="2" t="s">
        <v>46</v>
      </c>
      <c r="V37" s="2">
        <v>61.65</v>
      </c>
      <c r="W37" s="2">
        <v>2009</v>
      </c>
      <c r="X37" s="2" t="s">
        <v>46</v>
      </c>
      <c r="Y37" s="2" t="s">
        <v>46</v>
      </c>
      <c r="Z37" s="2" t="s">
        <v>46</v>
      </c>
      <c r="AA37" s="2" t="s">
        <v>46</v>
      </c>
      <c r="AB37" s="2" t="s">
        <v>344</v>
      </c>
      <c r="AC37" s="2">
        <v>66.06</v>
      </c>
      <c r="AD37" s="2" t="s">
        <v>345</v>
      </c>
      <c r="AE37" s="2">
        <v>60</v>
      </c>
      <c r="AF37" s="2">
        <v>63.03</v>
      </c>
      <c r="AG37" s="2" t="s">
        <v>346</v>
      </c>
      <c r="AH37" s="2">
        <v>62.2</v>
      </c>
      <c r="AI37" s="2" t="s">
        <v>347</v>
      </c>
      <c r="AJ37" s="2">
        <v>67.03</v>
      </c>
      <c r="AK37" s="2">
        <v>64.61</v>
      </c>
      <c r="AL37" s="2">
        <v>63.82</v>
      </c>
      <c r="AM37" s="2">
        <v>3</v>
      </c>
      <c r="AN37" s="2" t="s">
        <v>348</v>
      </c>
      <c r="AO37" s="2" t="s">
        <v>46</v>
      </c>
      <c r="AP37" s="2" t="s">
        <v>46</v>
      </c>
    </row>
    <row r="38" spans="1:42" ht="102" customHeight="1" x14ac:dyDescent="0.2">
      <c r="A38" s="2">
        <v>2097048</v>
      </c>
      <c r="B38" s="2" t="s">
        <v>55</v>
      </c>
      <c r="C38" s="2" t="s">
        <v>349</v>
      </c>
      <c r="D38" s="2" t="s">
        <v>350</v>
      </c>
      <c r="E38" s="2" t="s">
        <v>133</v>
      </c>
      <c r="F38" s="2" t="s">
        <v>351</v>
      </c>
      <c r="G38" s="2" t="s">
        <v>59</v>
      </c>
      <c r="H38" s="3">
        <v>33064</v>
      </c>
      <c r="I38" s="2">
        <v>20</v>
      </c>
      <c r="J38" s="2" t="s">
        <v>352</v>
      </c>
      <c r="K38" s="2" t="s">
        <v>50</v>
      </c>
      <c r="L38" s="2" t="s">
        <v>282</v>
      </c>
      <c r="M38" s="2">
        <v>500073</v>
      </c>
      <c r="N38" s="2" t="s">
        <v>353</v>
      </c>
      <c r="O38" s="2">
        <v>9177938694</v>
      </c>
      <c r="P38" s="2">
        <v>4023755128.0000005</v>
      </c>
      <c r="Q38" s="2" t="s">
        <v>54</v>
      </c>
      <c r="R38" s="2">
        <v>82.1</v>
      </c>
      <c r="S38" s="2">
        <v>2006</v>
      </c>
      <c r="T38" s="2">
        <v>88.1</v>
      </c>
      <c r="U38" s="2">
        <v>2008</v>
      </c>
      <c r="V38" s="2" t="s">
        <v>46</v>
      </c>
      <c r="W38" s="2" t="s">
        <v>46</v>
      </c>
      <c r="X38" s="2" t="s">
        <v>46</v>
      </c>
      <c r="Y38" s="2" t="s">
        <v>46</v>
      </c>
      <c r="Z38" s="2" t="s">
        <v>354</v>
      </c>
      <c r="AA38" s="2">
        <v>64.400000000000006</v>
      </c>
      <c r="AB38" s="2" t="s">
        <v>355</v>
      </c>
      <c r="AC38" s="2">
        <v>64.099999999999994</v>
      </c>
      <c r="AD38" s="2" t="s">
        <v>356</v>
      </c>
      <c r="AE38" s="2">
        <v>60.6</v>
      </c>
      <c r="AF38" s="2">
        <v>62.35</v>
      </c>
      <c r="AG38" s="2" t="s">
        <v>357</v>
      </c>
      <c r="AH38" s="2">
        <v>65.3</v>
      </c>
      <c r="AI38" s="2" t="s">
        <v>358</v>
      </c>
      <c r="AJ38" s="2">
        <v>63.5</v>
      </c>
      <c r="AK38" s="2">
        <v>64.400000000000006</v>
      </c>
      <c r="AL38" s="2">
        <v>63.7</v>
      </c>
      <c r="AM38" s="2">
        <v>3</v>
      </c>
      <c r="AN38" s="2" t="s">
        <v>359</v>
      </c>
      <c r="AO38" s="2" t="s">
        <v>46</v>
      </c>
      <c r="AP38" s="2" t="s">
        <v>46</v>
      </c>
    </row>
    <row r="39" spans="1:42" ht="76.5" customHeight="1" x14ac:dyDescent="0.2">
      <c r="A39" s="2">
        <v>2097057</v>
      </c>
      <c r="B39" s="2" t="s">
        <v>55</v>
      </c>
      <c r="C39" s="2" t="s">
        <v>360</v>
      </c>
      <c r="D39" s="2" t="s">
        <v>361</v>
      </c>
      <c r="E39" s="2" t="s">
        <v>362</v>
      </c>
      <c r="F39" s="2" t="s">
        <v>363</v>
      </c>
      <c r="G39" s="2" t="s">
        <v>59</v>
      </c>
      <c r="H39" s="3">
        <v>33545</v>
      </c>
      <c r="I39" s="2">
        <v>21</v>
      </c>
      <c r="J39" s="2" t="s">
        <v>364</v>
      </c>
      <c r="K39" s="2" t="s">
        <v>82</v>
      </c>
      <c r="L39" s="2" t="s">
        <v>201</v>
      </c>
      <c r="M39" s="2">
        <v>500045</v>
      </c>
      <c r="N39" s="2" t="s">
        <v>365</v>
      </c>
      <c r="O39" s="2">
        <v>9030905239</v>
      </c>
      <c r="P39" s="2">
        <v>9848684998</v>
      </c>
      <c r="Q39" s="2" t="s">
        <v>54</v>
      </c>
      <c r="R39" s="2">
        <v>0.68</v>
      </c>
      <c r="S39" s="2">
        <v>2006</v>
      </c>
      <c r="T39" s="2">
        <v>0.81900000000000006</v>
      </c>
      <c r="U39" s="2">
        <v>2008</v>
      </c>
      <c r="V39" s="2" t="s">
        <v>195</v>
      </c>
      <c r="W39" s="2" t="s">
        <v>195</v>
      </c>
      <c r="X39" s="2" t="s">
        <v>195</v>
      </c>
      <c r="Y39" s="2" t="s">
        <v>195</v>
      </c>
      <c r="Z39" s="2">
        <v>758</v>
      </c>
      <c r="AA39" s="2">
        <v>64.510000000000005</v>
      </c>
      <c r="AB39" s="2">
        <v>455</v>
      </c>
      <c r="AC39" s="2">
        <v>0.59</v>
      </c>
      <c r="AD39" s="2">
        <v>446</v>
      </c>
      <c r="AE39" s="2">
        <v>0.59460000000000002</v>
      </c>
      <c r="AF39" s="2">
        <v>0.59230000000000005</v>
      </c>
      <c r="AG39" s="2">
        <v>481</v>
      </c>
      <c r="AH39" s="2">
        <v>0.66300000000000003</v>
      </c>
      <c r="AI39" s="2">
        <v>499</v>
      </c>
      <c r="AJ39" s="2">
        <v>0.69</v>
      </c>
      <c r="AK39" s="2">
        <v>0.67500000000000004</v>
      </c>
      <c r="AL39" s="2">
        <v>63.5</v>
      </c>
      <c r="AM39" s="2">
        <v>2</v>
      </c>
      <c r="AN39" s="2" t="s">
        <v>366</v>
      </c>
      <c r="AO39" s="2" t="s">
        <v>367</v>
      </c>
      <c r="AP39" s="2" t="s">
        <v>368</v>
      </c>
    </row>
    <row r="40" spans="1:42" ht="76.5" customHeight="1" x14ac:dyDescent="0.2">
      <c r="A40" s="4">
        <v>2097041</v>
      </c>
      <c r="B40" s="2" t="s">
        <v>55</v>
      </c>
      <c r="C40" s="2" t="s">
        <v>369</v>
      </c>
      <c r="D40" s="2" t="s">
        <v>370</v>
      </c>
      <c r="E40" s="2" t="s">
        <v>371</v>
      </c>
      <c r="F40" s="2" t="s">
        <v>372</v>
      </c>
      <c r="G40" s="2" t="s">
        <v>59</v>
      </c>
      <c r="H40" s="8">
        <v>33157</v>
      </c>
      <c r="I40" s="2">
        <v>21</v>
      </c>
      <c r="J40" s="2" t="s">
        <v>373</v>
      </c>
      <c r="K40" s="2" t="s">
        <v>82</v>
      </c>
      <c r="L40" s="2" t="s">
        <v>201</v>
      </c>
      <c r="M40" s="2">
        <v>500015</v>
      </c>
      <c r="N40" s="4" t="s">
        <v>374</v>
      </c>
      <c r="O40" s="2">
        <v>9703749004</v>
      </c>
      <c r="P40" s="2" t="s">
        <v>46</v>
      </c>
      <c r="Q40" s="2" t="s">
        <v>54</v>
      </c>
      <c r="R40" s="2">
        <v>73.599999999999994</v>
      </c>
      <c r="S40" s="2">
        <v>2006</v>
      </c>
      <c r="T40" s="2">
        <v>83.2</v>
      </c>
      <c r="U40" s="2">
        <v>2008</v>
      </c>
      <c r="V40" s="4" t="s">
        <v>46</v>
      </c>
      <c r="W40" s="4" t="s">
        <v>46</v>
      </c>
      <c r="X40" s="2" t="s">
        <v>46</v>
      </c>
      <c r="Y40" s="2" t="s">
        <v>46</v>
      </c>
      <c r="Z40" s="4">
        <v>765</v>
      </c>
      <c r="AA40" s="4">
        <v>65.099999999999994</v>
      </c>
      <c r="AB40" s="2">
        <v>487</v>
      </c>
      <c r="AC40" s="2">
        <v>62.8</v>
      </c>
      <c r="AD40" s="2">
        <v>459</v>
      </c>
      <c r="AE40" s="2">
        <v>61.2</v>
      </c>
      <c r="AF40" s="2">
        <v>62.1</v>
      </c>
      <c r="AG40" s="2">
        <v>481</v>
      </c>
      <c r="AH40" s="2">
        <v>66.400000000000006</v>
      </c>
      <c r="AI40" s="2">
        <v>460</v>
      </c>
      <c r="AJ40" s="2">
        <v>63.4</v>
      </c>
      <c r="AK40" s="2">
        <v>64.900000000000006</v>
      </c>
      <c r="AL40" s="2">
        <v>63.4</v>
      </c>
      <c r="AM40" s="2">
        <v>1</v>
      </c>
      <c r="AN40" s="2" t="s">
        <v>375</v>
      </c>
      <c r="AO40" s="2" t="s">
        <v>46</v>
      </c>
      <c r="AP40" s="2" t="s">
        <v>46</v>
      </c>
    </row>
    <row r="41" spans="1:42" ht="178.5" customHeight="1" x14ac:dyDescent="0.2">
      <c r="A41" s="2">
        <v>2097018</v>
      </c>
      <c r="B41" s="2" t="s">
        <v>55</v>
      </c>
      <c r="C41" s="2" t="s">
        <v>376</v>
      </c>
      <c r="D41" s="2" t="s">
        <v>377</v>
      </c>
      <c r="E41" s="2" t="s">
        <v>378</v>
      </c>
      <c r="F41" s="2" t="s">
        <v>351</v>
      </c>
      <c r="G41" s="2" t="s">
        <v>59</v>
      </c>
      <c r="H41" s="2" t="s">
        <v>379</v>
      </c>
      <c r="I41" s="2">
        <v>21</v>
      </c>
      <c r="J41" s="2" t="s">
        <v>380</v>
      </c>
      <c r="K41" s="2" t="s">
        <v>50</v>
      </c>
      <c r="L41" s="2" t="s">
        <v>282</v>
      </c>
      <c r="M41" s="2">
        <v>500035</v>
      </c>
      <c r="N41" s="2" t="s">
        <v>381</v>
      </c>
      <c r="O41" s="2">
        <v>9985311807</v>
      </c>
      <c r="P41" s="2" t="s">
        <v>46</v>
      </c>
      <c r="Q41" s="2" t="s">
        <v>54</v>
      </c>
      <c r="R41" s="2">
        <v>72</v>
      </c>
      <c r="S41" s="2">
        <v>2006</v>
      </c>
      <c r="T41" s="2">
        <v>81.7</v>
      </c>
      <c r="U41" s="2">
        <v>2008</v>
      </c>
      <c r="V41" s="2" t="s">
        <v>46</v>
      </c>
      <c r="W41" s="2" t="s">
        <v>46</v>
      </c>
      <c r="X41" s="2" t="s">
        <v>46</v>
      </c>
      <c r="Y41" s="2" t="s">
        <v>46</v>
      </c>
      <c r="Z41" s="2">
        <v>698</v>
      </c>
      <c r="AA41" s="2">
        <v>59.5</v>
      </c>
      <c r="AB41" s="2">
        <v>449</v>
      </c>
      <c r="AC41" s="2">
        <v>64.400000000000006</v>
      </c>
      <c r="AD41" s="2">
        <v>487</v>
      </c>
      <c r="AE41" s="2">
        <v>64.900000000000006</v>
      </c>
      <c r="AF41" s="2">
        <v>64.650000000000006</v>
      </c>
      <c r="AG41" s="2">
        <v>468</v>
      </c>
      <c r="AH41" s="2">
        <v>65</v>
      </c>
      <c r="AI41" s="2">
        <v>451</v>
      </c>
      <c r="AJ41" s="2">
        <v>62.2</v>
      </c>
      <c r="AK41" s="2">
        <v>63.3</v>
      </c>
      <c r="AL41" s="2">
        <v>62.72</v>
      </c>
      <c r="AM41" s="2" t="s">
        <v>46</v>
      </c>
      <c r="AN41" s="2" t="s">
        <v>46</v>
      </c>
      <c r="AO41" s="2" t="s">
        <v>46</v>
      </c>
      <c r="AP41" s="2" t="s">
        <v>46</v>
      </c>
    </row>
    <row r="42" spans="1:42" ht="114.75" customHeight="1" x14ac:dyDescent="0.2">
      <c r="A42" s="2">
        <v>2087055</v>
      </c>
      <c r="B42" s="2" t="s">
        <v>42</v>
      </c>
      <c r="C42" s="2" t="s">
        <v>382</v>
      </c>
      <c r="D42" s="2" t="s">
        <v>383</v>
      </c>
      <c r="E42" s="2" t="s">
        <v>46</v>
      </c>
      <c r="F42" s="2" t="s">
        <v>384</v>
      </c>
      <c r="G42" s="2" t="s">
        <v>59</v>
      </c>
      <c r="H42" s="2" t="s">
        <v>385</v>
      </c>
      <c r="I42" s="2">
        <v>21</v>
      </c>
      <c r="J42" s="2" t="s">
        <v>386</v>
      </c>
      <c r="K42" s="2" t="s">
        <v>50</v>
      </c>
      <c r="L42" s="2" t="s">
        <v>51</v>
      </c>
      <c r="M42" s="2">
        <v>500016</v>
      </c>
      <c r="N42" s="2" t="s">
        <v>387</v>
      </c>
      <c r="O42" s="2">
        <v>9160479191</v>
      </c>
      <c r="P42" s="2">
        <v>4023735940</v>
      </c>
      <c r="Q42" s="2" t="s">
        <v>54</v>
      </c>
      <c r="R42" s="2" t="s">
        <v>388</v>
      </c>
      <c r="S42" s="2">
        <v>2005</v>
      </c>
      <c r="T42" s="2">
        <v>87.9</v>
      </c>
      <c r="U42" s="2">
        <v>2007</v>
      </c>
      <c r="V42" s="2" t="s">
        <v>46</v>
      </c>
      <c r="W42" s="2" t="s">
        <v>46</v>
      </c>
      <c r="X42" s="2" t="s">
        <v>46</v>
      </c>
      <c r="Y42" s="2" t="s">
        <v>46</v>
      </c>
      <c r="Z42" s="2">
        <v>792</v>
      </c>
      <c r="AA42" s="2">
        <v>67.400000000000006</v>
      </c>
      <c r="AB42" s="2">
        <v>474</v>
      </c>
      <c r="AC42" s="2">
        <v>61.16</v>
      </c>
      <c r="AD42" s="2">
        <v>415</v>
      </c>
      <c r="AE42" s="2">
        <v>55.5</v>
      </c>
      <c r="AF42" s="2">
        <v>59</v>
      </c>
      <c r="AG42" s="2">
        <v>455</v>
      </c>
      <c r="AH42" s="2">
        <v>62.75</v>
      </c>
      <c r="AI42" s="2">
        <v>402</v>
      </c>
      <c r="AJ42" s="2">
        <v>61.9</v>
      </c>
      <c r="AK42" s="2">
        <v>62.3</v>
      </c>
      <c r="AL42" s="2">
        <v>62</v>
      </c>
      <c r="AM42" s="2">
        <v>2</v>
      </c>
      <c r="AN42" s="2" t="s">
        <v>389</v>
      </c>
      <c r="AO42" s="2">
        <v>1</v>
      </c>
      <c r="AP42" s="2" t="s">
        <v>390</v>
      </c>
    </row>
    <row r="43" spans="1:42" ht="191.25" customHeight="1" x14ac:dyDescent="0.2">
      <c r="A43" s="2">
        <v>2097058</v>
      </c>
      <c r="B43" s="2" t="s">
        <v>55</v>
      </c>
      <c r="C43" s="2" t="s">
        <v>391</v>
      </c>
      <c r="D43" s="2" t="s">
        <v>392</v>
      </c>
      <c r="E43" s="2" t="s">
        <v>393</v>
      </c>
      <c r="F43" s="2" t="s">
        <v>64</v>
      </c>
      <c r="G43" s="2" t="s">
        <v>59</v>
      </c>
      <c r="H43" s="2" t="s">
        <v>394</v>
      </c>
      <c r="I43" s="2">
        <v>22</v>
      </c>
      <c r="J43" s="2" t="s">
        <v>395</v>
      </c>
      <c r="K43" s="2" t="s">
        <v>259</v>
      </c>
      <c r="L43" s="2" t="s">
        <v>215</v>
      </c>
      <c r="M43" s="2">
        <v>500059</v>
      </c>
      <c r="N43" s="2" t="s">
        <v>396</v>
      </c>
      <c r="O43" s="2">
        <v>9492064412</v>
      </c>
      <c r="P43" s="2">
        <v>4024532025</v>
      </c>
      <c r="Q43" s="2" t="s">
        <v>54</v>
      </c>
      <c r="R43" s="2">
        <v>71.832999999999998</v>
      </c>
      <c r="S43" s="2">
        <v>2006</v>
      </c>
      <c r="T43" s="2">
        <v>59.2</v>
      </c>
      <c r="U43" s="2">
        <v>2008</v>
      </c>
      <c r="V43" s="2" t="s">
        <v>397</v>
      </c>
      <c r="W43" s="2" t="s">
        <v>397</v>
      </c>
      <c r="X43" s="2" t="s">
        <v>397</v>
      </c>
      <c r="Y43" s="2" t="s">
        <v>397</v>
      </c>
      <c r="Z43" s="2">
        <v>663</v>
      </c>
      <c r="AA43" s="2">
        <v>56</v>
      </c>
      <c r="AB43" s="2">
        <v>448</v>
      </c>
      <c r="AC43" s="2">
        <v>57.8</v>
      </c>
      <c r="AD43" s="2">
        <v>393</v>
      </c>
      <c r="AE43" s="2">
        <v>52.4</v>
      </c>
      <c r="AF43" s="2">
        <v>54.88</v>
      </c>
      <c r="AG43" s="2">
        <v>492</v>
      </c>
      <c r="AH43" s="2">
        <v>67.86</v>
      </c>
      <c r="AI43" s="2">
        <v>494</v>
      </c>
      <c r="AJ43" s="2">
        <v>68.099999999999994</v>
      </c>
      <c r="AK43" s="2">
        <v>68</v>
      </c>
      <c r="AL43" s="2">
        <v>62</v>
      </c>
      <c r="AM43" s="2">
        <v>6</v>
      </c>
      <c r="AN43" s="2" t="s">
        <v>398</v>
      </c>
      <c r="AO43" s="2" t="s">
        <v>397</v>
      </c>
      <c r="AP43" s="2" t="s">
        <v>397</v>
      </c>
    </row>
    <row r="44" spans="1:42" ht="89.25" customHeight="1" x14ac:dyDescent="0.2">
      <c r="A44" s="2">
        <v>2097031</v>
      </c>
      <c r="B44" s="2" t="s">
        <v>55</v>
      </c>
      <c r="C44" s="2" t="s">
        <v>399</v>
      </c>
      <c r="D44" s="2" t="s">
        <v>400</v>
      </c>
      <c r="E44" s="2" t="s">
        <v>401</v>
      </c>
      <c r="F44" s="2" t="s">
        <v>371</v>
      </c>
      <c r="G44" s="2" t="s">
        <v>59</v>
      </c>
      <c r="H44" s="3">
        <v>33453</v>
      </c>
      <c r="I44" s="2">
        <v>20</v>
      </c>
      <c r="J44" s="2" t="s">
        <v>402</v>
      </c>
      <c r="K44" s="2" t="s">
        <v>50</v>
      </c>
      <c r="L44" s="2" t="s">
        <v>51</v>
      </c>
      <c r="M44" s="2">
        <v>500019</v>
      </c>
      <c r="N44" s="2" t="s">
        <v>403</v>
      </c>
      <c r="O44" s="2">
        <v>9700281992</v>
      </c>
      <c r="P44" s="2">
        <v>9700281995</v>
      </c>
      <c r="Q44" s="2" t="s">
        <v>54</v>
      </c>
      <c r="R44" s="2">
        <v>79.7</v>
      </c>
      <c r="S44" s="2">
        <v>2006</v>
      </c>
      <c r="T44" s="2">
        <v>90.2</v>
      </c>
      <c r="U44" s="2">
        <v>2008</v>
      </c>
      <c r="V44" s="2" t="s">
        <v>46</v>
      </c>
      <c r="W44" s="2" t="s">
        <v>46</v>
      </c>
      <c r="X44" s="2" t="s">
        <v>46</v>
      </c>
      <c r="Y44" s="2" t="s">
        <v>46</v>
      </c>
      <c r="Z44" s="2">
        <v>715</v>
      </c>
      <c r="AA44" s="2">
        <v>60.8</v>
      </c>
      <c r="AB44" s="2">
        <v>512</v>
      </c>
      <c r="AC44" s="2">
        <v>66.06</v>
      </c>
      <c r="AD44" s="2">
        <v>454</v>
      </c>
      <c r="AE44" s="2">
        <v>60.53</v>
      </c>
      <c r="AF44" s="2">
        <v>63.34</v>
      </c>
      <c r="AG44" s="2">
        <v>437</v>
      </c>
      <c r="AH44" s="2">
        <v>60.27</v>
      </c>
      <c r="AI44" s="2">
        <v>451</v>
      </c>
      <c r="AJ44" s="2">
        <v>62.2</v>
      </c>
      <c r="AK44" s="2">
        <v>61.24</v>
      </c>
      <c r="AL44" s="2">
        <v>61.9</v>
      </c>
      <c r="AM44" s="2">
        <v>2</v>
      </c>
      <c r="AN44" s="2" t="s">
        <v>404</v>
      </c>
      <c r="AO44" s="2" t="s">
        <v>46</v>
      </c>
      <c r="AP44" s="2" t="s">
        <v>46</v>
      </c>
    </row>
    <row r="45" spans="1:42" ht="76.5" customHeight="1" x14ac:dyDescent="0.2">
      <c r="A45" s="2" t="s">
        <v>405</v>
      </c>
      <c r="B45" s="2" t="s">
        <v>55</v>
      </c>
      <c r="C45" s="2" t="s">
        <v>406</v>
      </c>
      <c r="D45" s="2" t="s">
        <v>407</v>
      </c>
      <c r="E45" s="2" t="s">
        <v>408</v>
      </c>
      <c r="F45" s="2" t="s">
        <v>409</v>
      </c>
      <c r="G45" s="2" t="s">
        <v>59</v>
      </c>
      <c r="H45" s="2" t="s">
        <v>410</v>
      </c>
      <c r="I45" s="2">
        <v>22</v>
      </c>
      <c r="J45" s="2" t="s">
        <v>411</v>
      </c>
      <c r="K45" s="2" t="s">
        <v>50</v>
      </c>
      <c r="L45" s="2" t="s">
        <v>51</v>
      </c>
      <c r="M45" s="2">
        <v>500053</v>
      </c>
      <c r="N45" s="2" t="s">
        <v>412</v>
      </c>
      <c r="O45" s="2">
        <v>9700062101</v>
      </c>
      <c r="P45" s="2" t="s">
        <v>195</v>
      </c>
      <c r="Q45" s="2" t="s">
        <v>54</v>
      </c>
      <c r="R45" s="2">
        <v>65.5</v>
      </c>
      <c r="S45" s="2">
        <v>2005</v>
      </c>
      <c r="T45" s="2" t="s">
        <v>195</v>
      </c>
      <c r="U45" s="2" t="s">
        <v>195</v>
      </c>
      <c r="V45" s="2">
        <v>60.23</v>
      </c>
      <c r="W45" s="2">
        <v>2009</v>
      </c>
      <c r="X45" s="2" t="s">
        <v>195</v>
      </c>
      <c r="Y45" s="2" t="s">
        <v>195</v>
      </c>
      <c r="Z45" s="2" t="s">
        <v>195</v>
      </c>
      <c r="AA45" s="2" t="s">
        <v>195</v>
      </c>
      <c r="AB45" s="2">
        <v>484</v>
      </c>
      <c r="AC45" s="2">
        <v>62.2</v>
      </c>
      <c r="AD45" s="2">
        <v>407</v>
      </c>
      <c r="AE45" s="2">
        <v>53.4</v>
      </c>
      <c r="AF45" s="2">
        <v>58.03</v>
      </c>
      <c r="AG45" s="2">
        <v>450</v>
      </c>
      <c r="AH45" s="2">
        <v>62.06</v>
      </c>
      <c r="AI45" s="2">
        <v>477</v>
      </c>
      <c r="AJ45" s="2">
        <v>65.7</v>
      </c>
      <c r="AK45" s="2">
        <v>61.93</v>
      </c>
      <c r="AL45" s="2">
        <v>61.2</v>
      </c>
      <c r="AM45" s="2">
        <v>1</v>
      </c>
      <c r="AN45" s="2" t="s">
        <v>413</v>
      </c>
      <c r="AO45" s="2" t="s">
        <v>195</v>
      </c>
      <c r="AP45" s="2" t="s">
        <v>195</v>
      </c>
    </row>
    <row r="46" spans="1:42" ht="76.5" customHeight="1" x14ac:dyDescent="0.2">
      <c r="A46" s="4">
        <v>2097060</v>
      </c>
      <c r="B46" s="2" t="s">
        <v>55</v>
      </c>
      <c r="C46" s="2" t="s">
        <v>414</v>
      </c>
      <c r="D46" s="2" t="s">
        <v>415</v>
      </c>
      <c r="E46" s="2" t="s">
        <v>46</v>
      </c>
      <c r="F46" s="2" t="s">
        <v>416</v>
      </c>
      <c r="G46" s="2" t="s">
        <v>59</v>
      </c>
      <c r="H46" s="8">
        <v>32787</v>
      </c>
      <c r="I46" s="2">
        <v>22</v>
      </c>
      <c r="J46" s="2" t="s">
        <v>417</v>
      </c>
      <c r="K46" s="2" t="s">
        <v>82</v>
      </c>
      <c r="L46" s="2" t="s">
        <v>201</v>
      </c>
      <c r="M46" s="2">
        <v>503217</v>
      </c>
      <c r="N46" s="9" t="s">
        <v>418</v>
      </c>
      <c r="O46" s="2">
        <v>9441801681</v>
      </c>
      <c r="P46" s="2" t="s">
        <v>195</v>
      </c>
      <c r="Q46" s="2" t="s">
        <v>54</v>
      </c>
      <c r="R46" s="2">
        <v>78.5</v>
      </c>
      <c r="S46" s="2">
        <v>2004</v>
      </c>
      <c r="T46" s="2" t="s">
        <v>195</v>
      </c>
      <c r="U46" s="2" t="s">
        <v>195</v>
      </c>
      <c r="V46" s="2">
        <v>58</v>
      </c>
      <c r="W46" s="2">
        <v>2009</v>
      </c>
      <c r="X46" s="2" t="s">
        <v>195</v>
      </c>
      <c r="Y46" s="2" t="s">
        <v>195</v>
      </c>
      <c r="Z46" s="2" t="s">
        <v>195</v>
      </c>
      <c r="AA46" s="2" t="s">
        <v>195</v>
      </c>
      <c r="AB46" s="2">
        <v>531</v>
      </c>
      <c r="AC46" s="2">
        <v>68</v>
      </c>
      <c r="AD46" s="2">
        <v>440</v>
      </c>
      <c r="AE46" s="2">
        <v>58</v>
      </c>
      <c r="AF46" s="2">
        <v>63.6</v>
      </c>
      <c r="AG46" s="2">
        <v>450</v>
      </c>
      <c r="AH46" s="2">
        <v>59</v>
      </c>
      <c r="AI46" s="2">
        <v>410</v>
      </c>
      <c r="AJ46" s="2">
        <v>56</v>
      </c>
      <c r="AK46" s="2">
        <v>59.3</v>
      </c>
      <c r="AL46" s="2">
        <v>61.1</v>
      </c>
      <c r="AM46" s="2">
        <v>3</v>
      </c>
      <c r="AN46" s="2" t="s">
        <v>419</v>
      </c>
      <c r="AO46" s="2" t="s">
        <v>195</v>
      </c>
      <c r="AP46" s="2" t="s">
        <v>195</v>
      </c>
    </row>
    <row r="47" spans="1:42" ht="89.25" customHeight="1" x14ac:dyDescent="0.2">
      <c r="A47" s="2">
        <v>2087036</v>
      </c>
      <c r="B47" s="2" t="s">
        <v>55</v>
      </c>
      <c r="C47" s="2" t="s">
        <v>420</v>
      </c>
      <c r="D47" s="2" t="s">
        <v>421</v>
      </c>
      <c r="E47" s="2" t="s">
        <v>46</v>
      </c>
      <c r="F47" s="2" t="s">
        <v>422</v>
      </c>
      <c r="G47" s="2" t="s">
        <v>59</v>
      </c>
      <c r="H47" s="2" t="s">
        <v>423</v>
      </c>
      <c r="I47" s="2">
        <v>22</v>
      </c>
      <c r="J47" s="2" t="s">
        <v>424</v>
      </c>
      <c r="K47" s="2" t="s">
        <v>425</v>
      </c>
      <c r="L47" s="2" t="s">
        <v>51</v>
      </c>
      <c r="M47" s="2">
        <v>506370</v>
      </c>
      <c r="N47" s="2" t="s">
        <v>426</v>
      </c>
      <c r="O47" s="2">
        <v>9700333080</v>
      </c>
      <c r="P47" s="2" t="s">
        <v>46</v>
      </c>
      <c r="Q47" s="2" t="s">
        <v>54</v>
      </c>
      <c r="R47" s="2">
        <v>85.16</v>
      </c>
      <c r="S47" s="2">
        <v>2005</v>
      </c>
      <c r="T47" s="2">
        <v>84.2</v>
      </c>
      <c r="U47" s="2">
        <v>2007</v>
      </c>
      <c r="V47" s="2" t="s">
        <v>46</v>
      </c>
      <c r="W47" s="2" t="s">
        <v>46</v>
      </c>
      <c r="X47" s="2" t="s">
        <v>46</v>
      </c>
      <c r="Y47" s="2" t="s">
        <v>46</v>
      </c>
      <c r="Z47" s="2" t="s">
        <v>427</v>
      </c>
      <c r="AA47" s="2">
        <v>63.65</v>
      </c>
      <c r="AB47" s="2" t="s">
        <v>428</v>
      </c>
      <c r="AC47" s="2">
        <v>56.88</v>
      </c>
      <c r="AD47" s="2" t="s">
        <v>429</v>
      </c>
      <c r="AE47" s="2">
        <v>54.66</v>
      </c>
      <c r="AF47" s="2">
        <v>55.77</v>
      </c>
      <c r="AG47" s="2" t="s">
        <v>430</v>
      </c>
      <c r="AH47" s="2">
        <v>61.9</v>
      </c>
      <c r="AI47" s="2" t="s">
        <v>431</v>
      </c>
      <c r="AJ47" s="2">
        <v>66.349999999999994</v>
      </c>
      <c r="AK47" s="2">
        <v>64.12</v>
      </c>
      <c r="AL47" s="2">
        <v>60.68</v>
      </c>
      <c r="AM47" s="2">
        <v>4</v>
      </c>
      <c r="AN47" s="2" t="s">
        <v>167</v>
      </c>
      <c r="AO47" s="2">
        <v>1</v>
      </c>
      <c r="AP47" s="2" t="s">
        <v>46</v>
      </c>
    </row>
    <row r="48" spans="1:42" ht="153" customHeight="1" x14ac:dyDescent="0.2">
      <c r="A48" s="2">
        <v>2097032</v>
      </c>
      <c r="B48" s="2" t="s">
        <v>432</v>
      </c>
      <c r="C48" s="2" t="s">
        <v>433</v>
      </c>
      <c r="D48" s="2" t="s">
        <v>434</v>
      </c>
      <c r="E48" s="2" t="s">
        <v>167</v>
      </c>
      <c r="F48" s="2" t="s">
        <v>351</v>
      </c>
      <c r="G48" s="2" t="s">
        <v>59</v>
      </c>
      <c r="H48" s="2" t="s">
        <v>435</v>
      </c>
      <c r="I48" s="2">
        <v>22</v>
      </c>
      <c r="J48" s="2" t="s">
        <v>436</v>
      </c>
      <c r="K48" s="2" t="s">
        <v>50</v>
      </c>
      <c r="L48" s="2" t="s">
        <v>51</v>
      </c>
      <c r="M48" s="2">
        <v>500086</v>
      </c>
      <c r="N48" s="2" t="s">
        <v>437</v>
      </c>
      <c r="O48" s="2">
        <v>9666831722</v>
      </c>
      <c r="P48" s="2" t="s">
        <v>438</v>
      </c>
      <c r="Q48" s="2" t="s">
        <v>54</v>
      </c>
      <c r="R48" s="2">
        <v>0.82</v>
      </c>
      <c r="S48" s="2" t="s">
        <v>439</v>
      </c>
      <c r="T48" s="2">
        <v>0.75</v>
      </c>
      <c r="U48" s="2" t="s">
        <v>440</v>
      </c>
      <c r="V48" s="2" t="s">
        <v>167</v>
      </c>
      <c r="W48" s="2" t="s">
        <v>167</v>
      </c>
      <c r="X48" s="2" t="s">
        <v>167</v>
      </c>
      <c r="Y48" s="2" t="s">
        <v>167</v>
      </c>
      <c r="Z48" s="2">
        <v>739</v>
      </c>
      <c r="AA48" s="2">
        <v>0.628</v>
      </c>
      <c r="AB48" s="2">
        <v>486</v>
      </c>
      <c r="AC48" s="2">
        <v>0.627</v>
      </c>
      <c r="AD48" s="2">
        <v>495</v>
      </c>
      <c r="AE48" s="2">
        <v>0.66</v>
      </c>
      <c r="AF48" s="2">
        <v>981</v>
      </c>
      <c r="AG48" s="2">
        <v>416</v>
      </c>
      <c r="AH48" s="2">
        <v>0.57000000000000006</v>
      </c>
      <c r="AI48" s="2">
        <v>382</v>
      </c>
      <c r="AJ48" s="2">
        <v>0.54</v>
      </c>
      <c r="AK48" s="2">
        <v>784</v>
      </c>
      <c r="AL48" s="2">
        <v>60.67</v>
      </c>
      <c r="AM48" s="2">
        <v>6</v>
      </c>
      <c r="AN48" s="2" t="s">
        <v>441</v>
      </c>
      <c r="AO48" s="2">
        <v>0</v>
      </c>
      <c r="AP48" s="2" t="s">
        <v>442</v>
      </c>
    </row>
    <row r="49" spans="1:42" ht="63.75" customHeight="1" x14ac:dyDescent="0.2">
      <c r="A49" s="2" t="s">
        <v>443</v>
      </c>
      <c r="B49" s="2" t="s">
        <v>55</v>
      </c>
      <c r="C49" s="2" t="s">
        <v>444</v>
      </c>
      <c r="D49" s="2" t="s">
        <v>445</v>
      </c>
      <c r="E49" s="2" t="s">
        <v>446</v>
      </c>
      <c r="F49" s="2" t="s">
        <v>351</v>
      </c>
      <c r="G49" s="2" t="s">
        <v>59</v>
      </c>
      <c r="H49" s="2" t="s">
        <v>447</v>
      </c>
      <c r="I49" s="2">
        <v>21</v>
      </c>
      <c r="J49" s="2" t="s">
        <v>448</v>
      </c>
      <c r="K49" s="2" t="s">
        <v>50</v>
      </c>
      <c r="L49" s="2" t="s">
        <v>51</v>
      </c>
      <c r="M49" s="2">
        <v>500061</v>
      </c>
      <c r="N49" s="2" t="s">
        <v>449</v>
      </c>
      <c r="O49" s="2">
        <v>9290652550</v>
      </c>
      <c r="P49" s="2" t="s">
        <v>46</v>
      </c>
      <c r="Q49" s="2" t="s">
        <v>54</v>
      </c>
      <c r="R49" s="2">
        <v>56.26</v>
      </c>
      <c r="S49" s="2">
        <v>2006</v>
      </c>
      <c r="T49" s="2" t="s">
        <v>46</v>
      </c>
      <c r="U49" s="2" t="s">
        <v>46</v>
      </c>
      <c r="V49" s="2">
        <v>64.37</v>
      </c>
      <c r="W49" s="2">
        <v>2008</v>
      </c>
      <c r="X49" s="2" t="s">
        <v>46</v>
      </c>
      <c r="Y49" s="2" t="s">
        <v>46</v>
      </c>
      <c r="Z49" s="2" t="s">
        <v>46</v>
      </c>
      <c r="AA49" s="2" t="s">
        <v>46</v>
      </c>
      <c r="AB49" s="2">
        <v>482</v>
      </c>
      <c r="AC49" s="2">
        <v>62.12</v>
      </c>
      <c r="AD49" s="2">
        <v>427</v>
      </c>
      <c r="AE49" s="2">
        <v>57.51</v>
      </c>
      <c r="AF49" s="2">
        <v>59.81</v>
      </c>
      <c r="AG49" s="2">
        <v>438</v>
      </c>
      <c r="AH49" s="2">
        <v>60.45</v>
      </c>
      <c r="AI49" s="2">
        <v>443</v>
      </c>
      <c r="AJ49" s="2">
        <v>61.12</v>
      </c>
      <c r="AK49" s="2">
        <v>60.78</v>
      </c>
      <c r="AL49" s="2">
        <v>60.31</v>
      </c>
      <c r="AM49" s="2">
        <v>3</v>
      </c>
      <c r="AN49" s="2" t="s">
        <v>450</v>
      </c>
      <c r="AO49" s="2" t="s">
        <v>46</v>
      </c>
      <c r="AP49" s="2" t="s">
        <v>46</v>
      </c>
    </row>
    <row r="50" spans="1:42" ht="97.5" customHeight="1" x14ac:dyDescent="0.25">
      <c r="A50" s="4">
        <v>2097036</v>
      </c>
      <c r="B50" s="2" t="s">
        <v>451</v>
      </c>
      <c r="C50" s="10" t="s">
        <v>452</v>
      </c>
      <c r="D50" s="10" t="s">
        <v>453</v>
      </c>
      <c r="E50" s="10" t="s">
        <v>454</v>
      </c>
      <c r="F50" s="2" t="s">
        <v>351</v>
      </c>
      <c r="G50" s="2" t="s">
        <v>59</v>
      </c>
      <c r="H50" s="10" t="s">
        <v>455</v>
      </c>
      <c r="I50" s="2">
        <v>22</v>
      </c>
      <c r="J50" s="10" t="s">
        <v>456</v>
      </c>
      <c r="K50" s="2" t="s">
        <v>82</v>
      </c>
      <c r="L50" s="2" t="s">
        <v>201</v>
      </c>
      <c r="M50" s="2">
        <v>500007</v>
      </c>
      <c r="N50" s="5" t="s">
        <v>457</v>
      </c>
      <c r="O50" s="5">
        <v>9052858589</v>
      </c>
      <c r="P50" s="2" t="s">
        <v>46</v>
      </c>
      <c r="Q50" s="2" t="s">
        <v>54</v>
      </c>
      <c r="R50" s="2">
        <v>84</v>
      </c>
      <c r="S50" s="2">
        <v>2006</v>
      </c>
      <c r="T50" s="2">
        <v>84.6</v>
      </c>
      <c r="U50" s="2">
        <v>2008</v>
      </c>
      <c r="V50" s="4" t="s">
        <v>46</v>
      </c>
      <c r="W50" s="4" t="s">
        <v>46</v>
      </c>
      <c r="X50" s="2" t="s">
        <v>46</v>
      </c>
      <c r="Y50" s="2" t="s">
        <v>46</v>
      </c>
      <c r="Z50" s="4">
        <v>699</v>
      </c>
      <c r="AA50" s="4">
        <v>60</v>
      </c>
      <c r="AB50" s="2">
        <v>478</v>
      </c>
      <c r="AC50" s="2">
        <v>61.66</v>
      </c>
      <c r="AD50" s="2">
        <v>435</v>
      </c>
      <c r="AE50" s="2">
        <v>59</v>
      </c>
      <c r="AF50" s="2">
        <v>60.1</v>
      </c>
      <c r="AG50" s="2">
        <v>466</v>
      </c>
      <c r="AH50" s="2">
        <v>61.7</v>
      </c>
      <c r="AI50" s="2">
        <v>390</v>
      </c>
      <c r="AJ50" s="2">
        <v>54</v>
      </c>
      <c r="AK50" s="2">
        <v>59.2</v>
      </c>
      <c r="AL50" s="2">
        <v>60.1</v>
      </c>
      <c r="AM50" s="2">
        <v>4</v>
      </c>
      <c r="AN50" s="2" t="s">
        <v>458</v>
      </c>
      <c r="AO50" s="2" t="s">
        <v>46</v>
      </c>
      <c r="AP50" s="2" t="s">
        <v>46</v>
      </c>
    </row>
    <row r="51" spans="1:42" ht="114.75" customHeight="1" x14ac:dyDescent="0.2">
      <c r="A51" s="11">
        <v>2097023</v>
      </c>
      <c r="B51" s="12" t="s">
        <v>55</v>
      </c>
      <c r="C51" s="12" t="s">
        <v>459</v>
      </c>
      <c r="D51" s="12" t="s">
        <v>460</v>
      </c>
      <c r="E51" s="12" t="s">
        <v>461</v>
      </c>
      <c r="F51" s="12" t="s">
        <v>462</v>
      </c>
      <c r="G51" s="12" t="s">
        <v>59</v>
      </c>
      <c r="H51" s="11" t="s">
        <v>463</v>
      </c>
      <c r="I51" s="12">
        <v>21</v>
      </c>
      <c r="J51" s="12" t="s">
        <v>464</v>
      </c>
      <c r="K51" s="12" t="s">
        <v>50</v>
      </c>
      <c r="L51" s="12" t="s">
        <v>282</v>
      </c>
      <c r="M51" s="12">
        <v>500061</v>
      </c>
      <c r="N51" s="11" t="s">
        <v>465</v>
      </c>
      <c r="O51" s="12">
        <v>9703458262</v>
      </c>
      <c r="P51" s="12">
        <v>9703458262</v>
      </c>
      <c r="Q51" s="12" t="s">
        <v>54</v>
      </c>
      <c r="R51" s="12">
        <v>69</v>
      </c>
      <c r="S51" s="12">
        <v>2006</v>
      </c>
      <c r="T51" s="12">
        <v>85.6</v>
      </c>
      <c r="U51" s="12">
        <v>2008</v>
      </c>
      <c r="V51" s="11" t="s">
        <v>46</v>
      </c>
      <c r="W51" s="11" t="s">
        <v>46</v>
      </c>
      <c r="X51" s="12" t="s">
        <v>46</v>
      </c>
      <c r="Y51" s="12" t="s">
        <v>46</v>
      </c>
      <c r="Z51" s="11">
        <v>701</v>
      </c>
      <c r="AA51" s="11">
        <v>60</v>
      </c>
      <c r="AB51" s="12">
        <v>456</v>
      </c>
      <c r="AC51" s="12">
        <v>59</v>
      </c>
      <c r="AD51" s="12">
        <v>431</v>
      </c>
      <c r="AE51" s="12">
        <v>58</v>
      </c>
      <c r="AF51" s="12">
        <v>58.5</v>
      </c>
      <c r="AG51" s="12">
        <v>424</v>
      </c>
      <c r="AH51" s="12">
        <v>59</v>
      </c>
      <c r="AI51" s="12">
        <v>440</v>
      </c>
      <c r="AJ51" s="12">
        <v>61</v>
      </c>
      <c r="AK51" s="12">
        <v>60</v>
      </c>
      <c r="AL51" s="12">
        <v>60</v>
      </c>
      <c r="AM51" s="12">
        <v>2</v>
      </c>
      <c r="AN51" s="12" t="s">
        <v>466</v>
      </c>
      <c r="AO51" s="12" t="s">
        <v>46</v>
      </c>
      <c r="AP51" s="12" t="s">
        <v>46</v>
      </c>
    </row>
    <row r="52" spans="1:42" ht="102" customHeight="1" x14ac:dyDescent="0.2">
      <c r="A52" s="13">
        <v>2097030</v>
      </c>
      <c r="B52" s="12" t="s">
        <v>451</v>
      </c>
      <c r="C52" s="14" t="s">
        <v>467</v>
      </c>
      <c r="D52" s="12" t="s">
        <v>468</v>
      </c>
      <c r="E52" s="12" t="s">
        <v>46</v>
      </c>
      <c r="F52" s="12" t="s">
        <v>469</v>
      </c>
      <c r="G52" s="12" t="s">
        <v>59</v>
      </c>
      <c r="H52" s="11" t="s">
        <v>470</v>
      </c>
      <c r="I52" s="12">
        <v>21</v>
      </c>
      <c r="J52" s="12" t="s">
        <v>471</v>
      </c>
      <c r="K52" s="12" t="s">
        <v>82</v>
      </c>
      <c r="L52" s="12" t="s">
        <v>201</v>
      </c>
      <c r="M52" s="12">
        <v>500029</v>
      </c>
      <c r="N52" s="15" t="s">
        <v>472</v>
      </c>
      <c r="O52" s="14">
        <v>9948998183</v>
      </c>
      <c r="P52" s="12" t="s">
        <v>46</v>
      </c>
      <c r="Q52" s="12" t="s">
        <v>54</v>
      </c>
      <c r="R52" s="12" t="s">
        <v>473</v>
      </c>
      <c r="S52" s="12">
        <v>2006</v>
      </c>
      <c r="T52" s="12">
        <v>80.2</v>
      </c>
      <c r="U52" s="12">
        <v>2008</v>
      </c>
      <c r="V52" s="16" t="s">
        <v>46</v>
      </c>
      <c r="W52" s="17" t="s">
        <v>46</v>
      </c>
      <c r="X52" s="12" t="s">
        <v>46</v>
      </c>
      <c r="Y52" s="12" t="s">
        <v>46</v>
      </c>
      <c r="Z52" s="16">
        <v>631</v>
      </c>
      <c r="AA52" s="17">
        <v>54</v>
      </c>
      <c r="AB52" s="12">
        <v>445</v>
      </c>
      <c r="AC52" s="12">
        <v>58</v>
      </c>
      <c r="AD52" s="12">
        <v>418</v>
      </c>
      <c r="AE52" s="12">
        <v>56.7</v>
      </c>
      <c r="AF52" s="12">
        <v>56.6</v>
      </c>
      <c r="AG52" s="12">
        <v>437</v>
      </c>
      <c r="AH52" s="12">
        <v>60.1</v>
      </c>
      <c r="AI52" s="12">
        <v>418</v>
      </c>
      <c r="AJ52" s="12">
        <v>58.1</v>
      </c>
      <c r="AK52" s="12">
        <v>59.8</v>
      </c>
      <c r="AL52" s="12">
        <v>58.8</v>
      </c>
      <c r="AM52" s="12">
        <v>6</v>
      </c>
      <c r="AN52" s="12" t="s">
        <v>474</v>
      </c>
      <c r="AO52" s="12" t="s">
        <v>46</v>
      </c>
      <c r="AP52" s="12" t="s">
        <v>46</v>
      </c>
    </row>
    <row r="53" spans="1:42" ht="99.75" customHeight="1" x14ac:dyDescent="0.2">
      <c r="A53" s="11">
        <v>2087028</v>
      </c>
      <c r="B53" s="12" t="s">
        <v>55</v>
      </c>
      <c r="C53" s="12" t="s">
        <v>475</v>
      </c>
      <c r="D53" s="12" t="s">
        <v>476</v>
      </c>
      <c r="E53" s="12" t="s">
        <v>46</v>
      </c>
      <c r="F53" s="12" t="s">
        <v>477</v>
      </c>
      <c r="G53" s="12" t="s">
        <v>59</v>
      </c>
      <c r="H53" s="12" t="s">
        <v>478</v>
      </c>
      <c r="I53" s="12">
        <v>21</v>
      </c>
      <c r="J53" s="12" t="s">
        <v>479</v>
      </c>
      <c r="K53" s="12" t="s">
        <v>82</v>
      </c>
      <c r="L53" s="12" t="s">
        <v>201</v>
      </c>
      <c r="M53" s="12">
        <v>500082</v>
      </c>
      <c r="N53" s="18" t="s">
        <v>480</v>
      </c>
      <c r="O53" s="18">
        <v>9985962350</v>
      </c>
      <c r="P53" s="12">
        <v>9985962350</v>
      </c>
      <c r="Q53" s="12" t="s">
        <v>54</v>
      </c>
      <c r="R53" s="18">
        <v>82.3</v>
      </c>
      <c r="S53" s="18">
        <v>2005</v>
      </c>
      <c r="T53" s="18">
        <v>85</v>
      </c>
      <c r="U53" s="11">
        <v>2007</v>
      </c>
      <c r="V53" s="11" t="s">
        <v>195</v>
      </c>
      <c r="W53" s="11" t="s">
        <v>195</v>
      </c>
      <c r="X53" s="12" t="s">
        <v>195</v>
      </c>
      <c r="Y53" s="12" t="s">
        <v>195</v>
      </c>
      <c r="Z53" s="11">
        <v>703</v>
      </c>
      <c r="AA53" s="11">
        <v>60</v>
      </c>
      <c r="AB53" s="12">
        <v>447</v>
      </c>
      <c r="AC53" s="12">
        <v>58</v>
      </c>
      <c r="AD53" s="12">
        <v>421</v>
      </c>
      <c r="AE53" s="12">
        <v>56</v>
      </c>
      <c r="AF53" s="12">
        <v>57</v>
      </c>
      <c r="AG53" s="12">
        <v>423</v>
      </c>
      <c r="AH53" s="12">
        <v>58</v>
      </c>
      <c r="AI53" s="12">
        <v>426</v>
      </c>
      <c r="AJ53" s="12">
        <v>59</v>
      </c>
      <c r="AK53" s="12">
        <v>58.5</v>
      </c>
      <c r="AL53" s="12">
        <v>58.5</v>
      </c>
      <c r="AM53" s="11">
        <v>12</v>
      </c>
      <c r="AN53" s="12" t="s">
        <v>481</v>
      </c>
      <c r="AO53" s="12">
        <v>1</v>
      </c>
      <c r="AP53" s="12" t="s">
        <v>482</v>
      </c>
    </row>
    <row r="54" spans="1:42" ht="102" customHeight="1" x14ac:dyDescent="0.2">
      <c r="A54" s="11">
        <v>2097024</v>
      </c>
      <c r="B54" s="12" t="s">
        <v>55</v>
      </c>
      <c r="C54" s="11" t="s">
        <v>483</v>
      </c>
      <c r="D54" s="11" t="s">
        <v>484</v>
      </c>
      <c r="E54" s="12" t="s">
        <v>485</v>
      </c>
      <c r="F54" s="12" t="s">
        <v>486</v>
      </c>
      <c r="G54" s="12" t="s">
        <v>59</v>
      </c>
      <c r="H54" s="19">
        <v>32725</v>
      </c>
      <c r="I54" s="12">
        <v>22</v>
      </c>
      <c r="J54" s="11" t="s">
        <v>487</v>
      </c>
      <c r="K54" s="12" t="s">
        <v>172</v>
      </c>
      <c r="L54" s="12" t="s">
        <v>83</v>
      </c>
      <c r="M54" s="11">
        <v>500064</v>
      </c>
      <c r="N54" s="11" t="s">
        <v>488</v>
      </c>
      <c r="O54" s="18">
        <v>8019632936.000001</v>
      </c>
      <c r="P54" s="20">
        <v>9032415178</v>
      </c>
      <c r="Q54" s="12" t="s">
        <v>54</v>
      </c>
      <c r="R54" s="11">
        <v>70</v>
      </c>
      <c r="S54" s="11">
        <v>2006</v>
      </c>
      <c r="T54" s="11">
        <v>85.5</v>
      </c>
      <c r="U54" s="11">
        <v>2008</v>
      </c>
      <c r="V54" s="11" t="s">
        <v>46</v>
      </c>
      <c r="W54" s="11" t="s">
        <v>46</v>
      </c>
      <c r="X54" s="12" t="s">
        <v>46</v>
      </c>
      <c r="Y54" s="12" t="s">
        <v>46</v>
      </c>
      <c r="Z54" s="11">
        <v>709</v>
      </c>
      <c r="AA54" s="11">
        <v>60</v>
      </c>
      <c r="AB54" s="12">
        <v>425</v>
      </c>
      <c r="AC54" s="12">
        <v>55</v>
      </c>
      <c r="AD54" s="12">
        <v>422</v>
      </c>
      <c r="AE54" s="12">
        <v>55</v>
      </c>
      <c r="AF54" s="12">
        <v>55</v>
      </c>
      <c r="AG54" s="12">
        <v>409</v>
      </c>
      <c r="AH54" s="12">
        <v>55</v>
      </c>
      <c r="AI54" s="12">
        <v>410</v>
      </c>
      <c r="AJ54" s="12">
        <v>55</v>
      </c>
      <c r="AK54" s="12">
        <v>55</v>
      </c>
      <c r="AL54" s="12">
        <v>58</v>
      </c>
      <c r="AM54" s="12" t="s">
        <v>46</v>
      </c>
      <c r="AN54" s="12" t="s">
        <v>489</v>
      </c>
      <c r="AO54" s="12" t="s">
        <v>46</v>
      </c>
      <c r="AP54" s="12" t="s">
        <v>46</v>
      </c>
    </row>
    <row r="55" spans="1:42" ht="99.75" customHeight="1" x14ac:dyDescent="0.2">
      <c r="A55" s="11">
        <v>2097044</v>
      </c>
      <c r="B55" s="12" t="s">
        <v>55</v>
      </c>
      <c r="C55" s="11" t="s">
        <v>490</v>
      </c>
      <c r="D55" s="11" t="s">
        <v>491</v>
      </c>
      <c r="E55" s="11" t="s">
        <v>167</v>
      </c>
      <c r="F55" s="12" t="s">
        <v>492</v>
      </c>
      <c r="G55" s="12" t="s">
        <v>59</v>
      </c>
      <c r="H55" s="11" t="s">
        <v>493</v>
      </c>
      <c r="I55" s="12">
        <v>20</v>
      </c>
      <c r="J55" s="11" t="s">
        <v>494</v>
      </c>
      <c r="K55" s="12" t="s">
        <v>50</v>
      </c>
      <c r="L55" s="12" t="s">
        <v>51</v>
      </c>
      <c r="M55" s="21">
        <v>500038</v>
      </c>
      <c r="N55" s="18" t="s">
        <v>495</v>
      </c>
      <c r="O55" s="18">
        <v>9966251500</v>
      </c>
      <c r="P55" s="20">
        <v>4040036609.9999995</v>
      </c>
      <c r="Q55" s="12" t="s">
        <v>54</v>
      </c>
      <c r="R55" s="11">
        <v>82</v>
      </c>
      <c r="S55" s="11">
        <v>2006</v>
      </c>
      <c r="T55" s="11">
        <v>64</v>
      </c>
      <c r="U55" s="11">
        <v>2008</v>
      </c>
      <c r="V55" s="11" t="s">
        <v>46</v>
      </c>
      <c r="W55" s="11" t="s">
        <v>46</v>
      </c>
      <c r="X55" s="12" t="s">
        <v>46</v>
      </c>
      <c r="Y55" s="12" t="s">
        <v>46</v>
      </c>
      <c r="Z55" s="11" t="s">
        <v>496</v>
      </c>
      <c r="AA55" s="11">
        <v>57</v>
      </c>
      <c r="AB55" s="12" t="s">
        <v>497</v>
      </c>
      <c r="AC55" s="12">
        <v>57.3</v>
      </c>
      <c r="AD55" s="12" t="s">
        <v>498</v>
      </c>
      <c r="AE55" s="12">
        <v>51.2</v>
      </c>
      <c r="AF55" s="12">
        <v>54.3</v>
      </c>
      <c r="AG55" s="12" t="s">
        <v>499</v>
      </c>
      <c r="AH55" s="12">
        <v>55</v>
      </c>
      <c r="AI55" s="12" t="s">
        <v>500</v>
      </c>
      <c r="AJ55" s="12">
        <v>55</v>
      </c>
      <c r="AK55" s="12">
        <v>55</v>
      </c>
      <c r="AL55" s="12">
        <v>55.4</v>
      </c>
      <c r="AM55" s="12">
        <v>8</v>
      </c>
      <c r="AN55" s="12" t="s">
        <v>501</v>
      </c>
      <c r="AO55" s="12" t="s">
        <v>46</v>
      </c>
      <c r="AP55" s="12" t="s">
        <v>46</v>
      </c>
    </row>
    <row r="56" spans="1:42" ht="39" customHeight="1" x14ac:dyDescent="0.25">
      <c r="A56" s="13">
        <v>2097040</v>
      </c>
      <c r="B56" s="12" t="s">
        <v>451</v>
      </c>
      <c r="C56" s="22" t="s">
        <v>502</v>
      </c>
      <c r="D56" s="23" t="s">
        <v>503</v>
      </c>
      <c r="E56" s="20" t="s">
        <v>370</v>
      </c>
      <c r="F56" s="12" t="s">
        <v>351</v>
      </c>
      <c r="G56" s="12" t="s">
        <v>59</v>
      </c>
      <c r="H56" s="24" t="s">
        <v>504</v>
      </c>
      <c r="I56" s="12">
        <v>22</v>
      </c>
      <c r="J56" s="25" t="s">
        <v>505</v>
      </c>
      <c r="K56" s="12" t="s">
        <v>82</v>
      </c>
      <c r="L56" s="12" t="s">
        <v>201</v>
      </c>
      <c r="M56" s="26">
        <v>500028</v>
      </c>
      <c r="N56" s="27" t="s">
        <v>506</v>
      </c>
      <c r="O56" s="28">
        <v>9052424474</v>
      </c>
      <c r="P56" s="20" t="s">
        <v>46</v>
      </c>
      <c r="Q56" s="12" t="s">
        <v>54</v>
      </c>
      <c r="R56" s="11">
        <v>66</v>
      </c>
      <c r="S56" s="11">
        <v>2006</v>
      </c>
      <c r="T56" s="11">
        <v>66</v>
      </c>
      <c r="U56" s="11">
        <v>2008</v>
      </c>
      <c r="V56" s="13" t="s">
        <v>46</v>
      </c>
      <c r="W56" s="13" t="s">
        <v>46</v>
      </c>
      <c r="X56" s="12" t="s">
        <v>46</v>
      </c>
      <c r="Y56" s="12" t="s">
        <v>46</v>
      </c>
      <c r="Z56" s="13">
        <v>596</v>
      </c>
      <c r="AA56" s="13">
        <v>50.7</v>
      </c>
      <c r="AB56" s="12">
        <v>394</v>
      </c>
      <c r="AC56" s="12">
        <v>51</v>
      </c>
      <c r="AD56" s="12">
        <v>366</v>
      </c>
      <c r="AE56" s="12">
        <v>48.8</v>
      </c>
      <c r="AF56" s="12">
        <v>50.1</v>
      </c>
      <c r="AG56" s="12">
        <v>362</v>
      </c>
      <c r="AH56" s="12">
        <v>50</v>
      </c>
      <c r="AI56" s="12">
        <v>383</v>
      </c>
      <c r="AJ56" s="12">
        <v>52.2</v>
      </c>
      <c r="AK56" s="12">
        <v>51.4</v>
      </c>
      <c r="AL56" s="12">
        <v>52</v>
      </c>
      <c r="AM56" s="12">
        <v>6</v>
      </c>
      <c r="AN56" s="12" t="s">
        <v>507</v>
      </c>
      <c r="AO56" s="12" t="s">
        <v>46</v>
      </c>
      <c r="AP56" s="12" t="s">
        <v>46</v>
      </c>
    </row>
    <row r="57" spans="1:42" ht="38.25" customHeight="1" x14ac:dyDescent="0.2">
      <c r="A57" s="11">
        <v>2097062</v>
      </c>
      <c r="B57" s="21" t="s">
        <v>55</v>
      </c>
      <c r="C57" s="11" t="s">
        <v>508</v>
      </c>
      <c r="R57" s="11">
        <v>68</v>
      </c>
      <c r="S57" s="11">
        <v>2004</v>
      </c>
      <c r="T57" s="13" t="s">
        <v>195</v>
      </c>
      <c r="U57" s="13" t="s">
        <v>195</v>
      </c>
      <c r="V57" s="13">
        <v>57.28</v>
      </c>
      <c r="W57" s="13">
        <v>2008</v>
      </c>
      <c r="X57" s="12" t="s">
        <v>195</v>
      </c>
      <c r="Y57" s="12" t="s">
        <v>195</v>
      </c>
      <c r="Z57" s="13" t="s">
        <v>195</v>
      </c>
      <c r="AA57" s="13" t="s">
        <v>195</v>
      </c>
      <c r="AB57" s="12">
        <v>535</v>
      </c>
      <c r="AC57" s="12">
        <v>69.33</v>
      </c>
      <c r="AD57" s="12">
        <v>400</v>
      </c>
      <c r="AE57" s="12">
        <v>55.4</v>
      </c>
      <c r="AG57" s="12">
        <v>410</v>
      </c>
      <c r="AH57" s="12">
        <v>56</v>
      </c>
      <c r="AI57" s="12">
        <v>435</v>
      </c>
      <c r="AJ57" s="12">
        <v>60</v>
      </c>
      <c r="AL57" s="12">
        <v>61</v>
      </c>
      <c r="AM57" s="12">
        <v>3</v>
      </c>
      <c r="AN57" s="12" t="s">
        <v>509</v>
      </c>
      <c r="AO57" s="12">
        <v>1</v>
      </c>
      <c r="AP57" s="12" t="s">
        <v>510</v>
      </c>
    </row>
    <row r="58" spans="1:42" ht="12.75" customHeight="1" x14ac:dyDescent="0.2"/>
    <row r="59" spans="1:42" ht="12.75" customHeight="1" x14ac:dyDescent="0.2"/>
    <row r="60" spans="1:42" ht="12.75" customHeight="1" x14ac:dyDescent="0.2"/>
    <row r="61" spans="1:42" ht="12.75" customHeight="1" x14ac:dyDescent="0.2"/>
    <row r="62" spans="1:42" ht="12.75" customHeight="1" x14ac:dyDescent="0.2"/>
    <row r="63" spans="1:42" ht="12.75" customHeight="1" x14ac:dyDescent="0.2"/>
    <row r="64" spans="1:4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N46" r:id="rId1" xr:uid="{00000000-0004-0000-0000-000000000000}"/>
  </hyperlink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97"/>
  <sheetViews>
    <sheetView tabSelected="1" workbookViewId="0"/>
  </sheetViews>
  <sheetFormatPr defaultColWidth="14.42578125" defaultRowHeight="15" customHeight="1" x14ac:dyDescent="0.2"/>
  <cols>
    <col min="1" max="1" width="6.42578125" customWidth="1"/>
    <col min="2" max="2" width="10" customWidth="1"/>
    <col min="3" max="3" width="8" hidden="1" customWidth="1"/>
    <col min="4" max="4" width="28.7109375" customWidth="1"/>
    <col min="5" max="7" width="8" hidden="1" customWidth="1"/>
    <col min="8" max="8" width="15" customWidth="1"/>
    <col min="9" max="14" width="8" hidden="1" customWidth="1"/>
    <col min="15" max="15" width="25.42578125" hidden="1" customWidth="1"/>
    <col min="16" max="16" width="14.85546875" hidden="1" customWidth="1"/>
    <col min="17" max="17" width="17.85546875" hidden="1" customWidth="1"/>
    <col min="18" max="18" width="24.5703125" hidden="1" customWidth="1"/>
    <col min="19" max="19" width="11.5703125" hidden="1" customWidth="1"/>
    <col min="20" max="20" width="12.5703125" hidden="1" customWidth="1"/>
    <col min="21" max="21" width="6.42578125" hidden="1" customWidth="1"/>
    <col min="22" max="22" width="12.5703125" hidden="1" customWidth="1"/>
    <col min="23" max="23" width="6.7109375" hidden="1" customWidth="1"/>
    <col min="24" max="24" width="15.140625" hidden="1" customWidth="1"/>
    <col min="25" max="25" width="8.42578125" hidden="1" customWidth="1"/>
    <col min="26" max="26" width="14" hidden="1" customWidth="1"/>
    <col min="27" max="27" width="11.85546875" hidden="1" customWidth="1"/>
    <col min="28" max="28" width="7.85546875" hidden="1" customWidth="1"/>
    <col min="29" max="29" width="8.5703125" hidden="1" customWidth="1"/>
    <col min="30" max="30" width="6.5703125" hidden="1" customWidth="1"/>
    <col min="31" max="31" width="7.7109375" hidden="1" customWidth="1"/>
    <col min="32" max="32" width="6.5703125" hidden="1" customWidth="1"/>
    <col min="33" max="33" width="14.28515625" hidden="1" customWidth="1"/>
    <col min="34" max="34" width="7.7109375" hidden="1" customWidth="1"/>
    <col min="35" max="35" width="6.5703125" hidden="1" customWidth="1"/>
    <col min="36" max="36" width="7.7109375" hidden="1" customWidth="1"/>
    <col min="37" max="37" width="6.5703125" hidden="1" customWidth="1"/>
    <col min="38" max="38" width="12.5703125" hidden="1" customWidth="1"/>
    <col min="39" max="39" width="16.7109375" customWidth="1"/>
    <col min="40" max="43" width="8" hidden="1" customWidth="1"/>
    <col min="44" max="44" width="4.42578125" customWidth="1"/>
    <col min="45" max="45" width="3.7109375" customWidth="1"/>
    <col min="46" max="46" width="4.140625" customWidth="1"/>
    <col min="47" max="47" width="4.5703125" customWidth="1"/>
    <col min="48" max="48" width="3.28515625" customWidth="1"/>
    <col min="49" max="49" width="7.28515625" customWidth="1"/>
    <col min="50" max="50" width="4.7109375" customWidth="1"/>
    <col min="51" max="51" width="5.85546875" customWidth="1"/>
    <col min="52" max="52" width="5.140625" customWidth="1"/>
    <col min="53" max="53" width="7.85546875" customWidth="1"/>
    <col min="54" max="54" width="10.42578125" customWidth="1"/>
    <col min="55" max="55" width="6.85546875" customWidth="1"/>
    <col min="56" max="56" width="10.140625" customWidth="1"/>
    <col min="57" max="57" width="24.7109375" customWidth="1"/>
  </cols>
  <sheetData>
    <row r="1" spans="1:57" ht="13.5" customHeight="1" x14ac:dyDescent="0.2">
      <c r="A1" s="27" t="s">
        <v>511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30" t="s">
        <v>512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  <c r="T1" s="29" t="s">
        <v>18</v>
      </c>
      <c r="U1" s="29" t="s">
        <v>19</v>
      </c>
      <c r="V1" s="29" t="s">
        <v>20</v>
      </c>
      <c r="W1" s="29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27</v>
      </c>
      <c r="AD1" s="29" t="s">
        <v>28</v>
      </c>
      <c r="AE1" s="29" t="s">
        <v>29</v>
      </c>
      <c r="AF1" s="29" t="s">
        <v>30</v>
      </c>
      <c r="AG1" s="29" t="s">
        <v>31</v>
      </c>
      <c r="AH1" s="29" t="s">
        <v>32</v>
      </c>
      <c r="AI1" s="29" t="s">
        <v>33</v>
      </c>
      <c r="AJ1" s="29" t="s">
        <v>34</v>
      </c>
      <c r="AK1" s="29" t="s">
        <v>35</v>
      </c>
      <c r="AL1" s="29" t="s">
        <v>36</v>
      </c>
      <c r="AM1" s="30" t="s">
        <v>513</v>
      </c>
      <c r="AN1" s="31" t="s">
        <v>38</v>
      </c>
      <c r="AO1" s="31" t="s">
        <v>39</v>
      </c>
      <c r="AP1" s="31" t="s">
        <v>40</v>
      </c>
      <c r="AQ1" s="31" t="s">
        <v>41</v>
      </c>
      <c r="AR1" s="27" t="s">
        <v>514</v>
      </c>
      <c r="AS1" s="27" t="s">
        <v>515</v>
      </c>
      <c r="AT1" s="27" t="s">
        <v>516</v>
      </c>
      <c r="AU1" s="27" t="s">
        <v>517</v>
      </c>
      <c r="AV1" s="27" t="s">
        <v>518</v>
      </c>
      <c r="AW1" s="27" t="s">
        <v>519</v>
      </c>
      <c r="AX1" s="27" t="s">
        <v>520</v>
      </c>
      <c r="AY1" s="27" t="s">
        <v>521</v>
      </c>
      <c r="AZ1" s="32" t="s">
        <v>522</v>
      </c>
      <c r="BA1" s="33" t="s">
        <v>523</v>
      </c>
      <c r="BB1" s="33" t="s">
        <v>524</v>
      </c>
      <c r="BC1" s="33" t="s">
        <v>525</v>
      </c>
      <c r="BD1" s="33" t="s">
        <v>526</v>
      </c>
      <c r="BE1" s="34" t="s">
        <v>527</v>
      </c>
    </row>
    <row r="2" spans="1:57" ht="27" customHeight="1" x14ac:dyDescent="0.2">
      <c r="A2" s="35">
        <v>1</v>
      </c>
      <c r="B2" s="36">
        <v>2087036</v>
      </c>
      <c r="C2" s="36" t="s">
        <v>55</v>
      </c>
      <c r="D2" s="36" t="s">
        <v>420</v>
      </c>
      <c r="E2" s="36" t="s">
        <v>421</v>
      </c>
      <c r="F2" s="36" t="s">
        <v>46</v>
      </c>
      <c r="G2" s="36" t="s">
        <v>422</v>
      </c>
      <c r="H2" s="36" t="s">
        <v>59</v>
      </c>
      <c r="I2" s="36" t="s">
        <v>423</v>
      </c>
      <c r="J2" s="36">
        <v>22</v>
      </c>
      <c r="K2" s="36" t="s">
        <v>424</v>
      </c>
      <c r="L2" s="36" t="s">
        <v>425</v>
      </c>
      <c r="M2" s="36" t="s">
        <v>51</v>
      </c>
      <c r="N2" s="36">
        <v>506370</v>
      </c>
      <c r="O2" s="36" t="s">
        <v>426</v>
      </c>
      <c r="P2" s="36">
        <v>9700333080</v>
      </c>
      <c r="Q2" s="36" t="s">
        <v>46</v>
      </c>
      <c r="R2" s="36" t="s">
        <v>54</v>
      </c>
      <c r="S2" s="36">
        <v>85.16</v>
      </c>
      <c r="T2" s="36">
        <v>2005</v>
      </c>
      <c r="U2" s="36">
        <v>84.2</v>
      </c>
      <c r="V2" s="36">
        <v>2007</v>
      </c>
      <c r="W2" s="36" t="s">
        <v>46</v>
      </c>
      <c r="X2" s="36" t="s">
        <v>46</v>
      </c>
      <c r="Y2" s="36" t="s">
        <v>46</v>
      </c>
      <c r="Z2" s="36" t="s">
        <v>46</v>
      </c>
      <c r="AA2" s="36" t="s">
        <v>427</v>
      </c>
      <c r="AB2" s="36">
        <v>63.65</v>
      </c>
      <c r="AC2" s="36" t="s">
        <v>428</v>
      </c>
      <c r="AD2" s="36">
        <v>56.88</v>
      </c>
      <c r="AE2" s="36" t="s">
        <v>429</v>
      </c>
      <c r="AF2" s="36">
        <v>54.66</v>
      </c>
      <c r="AG2" s="36">
        <v>55.77</v>
      </c>
      <c r="AH2" s="36" t="s">
        <v>430</v>
      </c>
      <c r="AI2" s="36">
        <v>61.9</v>
      </c>
      <c r="AJ2" s="36" t="s">
        <v>431</v>
      </c>
      <c r="AK2" s="36">
        <v>66.349999999999994</v>
      </c>
      <c r="AL2" s="36">
        <v>64.12</v>
      </c>
      <c r="AM2" s="36">
        <v>60.68</v>
      </c>
      <c r="AN2" s="36">
        <v>4</v>
      </c>
      <c r="AO2" s="36" t="s">
        <v>167</v>
      </c>
      <c r="AP2" s="36">
        <v>1</v>
      </c>
      <c r="AQ2" s="36" t="s">
        <v>46</v>
      </c>
      <c r="AR2" s="37"/>
      <c r="AS2" s="37"/>
      <c r="AT2" s="37"/>
      <c r="AU2" s="37"/>
      <c r="AV2" s="37"/>
      <c r="AW2" s="38"/>
      <c r="AX2" s="38"/>
      <c r="AY2" s="38"/>
      <c r="AZ2" s="38"/>
      <c r="BA2" s="38"/>
      <c r="BB2" s="38"/>
      <c r="BC2" s="38"/>
      <c r="BD2" s="38"/>
      <c r="BE2" s="39">
        <f t="shared" ref="BE2:BE52" si="0">COUNTA(AR2:BD2)</f>
        <v>0</v>
      </c>
    </row>
    <row r="3" spans="1:57" ht="13.5" customHeight="1" x14ac:dyDescent="0.2">
      <c r="A3" s="35">
        <v>2</v>
      </c>
      <c r="B3" s="36">
        <v>2087055</v>
      </c>
      <c r="C3" s="36" t="s">
        <v>42</v>
      </c>
      <c r="D3" s="36" t="s">
        <v>382</v>
      </c>
      <c r="E3" s="36" t="s">
        <v>383</v>
      </c>
      <c r="F3" s="36" t="s">
        <v>46</v>
      </c>
      <c r="G3" s="36" t="s">
        <v>384</v>
      </c>
      <c r="H3" s="36" t="s">
        <v>59</v>
      </c>
      <c r="I3" s="36" t="s">
        <v>385</v>
      </c>
      <c r="J3" s="36">
        <v>21</v>
      </c>
      <c r="K3" s="36" t="s">
        <v>386</v>
      </c>
      <c r="L3" s="36" t="s">
        <v>50</v>
      </c>
      <c r="M3" s="36" t="s">
        <v>51</v>
      </c>
      <c r="N3" s="36">
        <v>500016</v>
      </c>
      <c r="O3" s="36" t="s">
        <v>387</v>
      </c>
      <c r="P3" s="36">
        <v>9160479191</v>
      </c>
      <c r="Q3" s="36">
        <v>4023735940</v>
      </c>
      <c r="R3" s="36" t="s">
        <v>54</v>
      </c>
      <c r="S3" s="36" t="s">
        <v>388</v>
      </c>
      <c r="T3" s="36">
        <v>2005</v>
      </c>
      <c r="U3" s="36">
        <v>87.9</v>
      </c>
      <c r="V3" s="36">
        <v>2007</v>
      </c>
      <c r="W3" s="36" t="s">
        <v>46</v>
      </c>
      <c r="X3" s="36" t="s">
        <v>46</v>
      </c>
      <c r="Y3" s="36" t="s">
        <v>46</v>
      </c>
      <c r="Z3" s="36" t="s">
        <v>46</v>
      </c>
      <c r="AA3" s="36">
        <v>792</v>
      </c>
      <c r="AB3" s="36">
        <v>67.400000000000006</v>
      </c>
      <c r="AC3" s="36">
        <v>474</v>
      </c>
      <c r="AD3" s="36">
        <v>61.16</v>
      </c>
      <c r="AE3" s="36">
        <v>415</v>
      </c>
      <c r="AF3" s="36">
        <v>55.5</v>
      </c>
      <c r="AG3" s="36">
        <v>59</v>
      </c>
      <c r="AH3" s="36">
        <v>455</v>
      </c>
      <c r="AI3" s="36">
        <v>62.75</v>
      </c>
      <c r="AJ3" s="36">
        <v>402</v>
      </c>
      <c r="AK3" s="36">
        <v>61.9</v>
      </c>
      <c r="AL3" s="36">
        <v>62.3</v>
      </c>
      <c r="AM3" s="36">
        <v>62</v>
      </c>
      <c r="AN3" s="36">
        <v>2</v>
      </c>
      <c r="AO3" s="36" t="s">
        <v>389</v>
      </c>
      <c r="AP3" s="36">
        <v>1</v>
      </c>
      <c r="AQ3" s="36" t="s">
        <v>390</v>
      </c>
      <c r="AR3" s="37" t="s">
        <v>528</v>
      </c>
      <c r="AS3" s="37"/>
      <c r="AT3" s="37" t="s">
        <v>529</v>
      </c>
      <c r="AU3" s="37"/>
      <c r="AV3" s="37"/>
      <c r="AW3" s="38"/>
      <c r="AX3" s="38"/>
      <c r="AY3" s="38"/>
      <c r="AZ3" s="40"/>
      <c r="BA3" s="38"/>
      <c r="BB3" s="38"/>
      <c r="BC3" s="38"/>
      <c r="BD3" s="38"/>
      <c r="BE3" s="39">
        <f t="shared" si="0"/>
        <v>2</v>
      </c>
    </row>
    <row r="4" spans="1:57" ht="13.5" customHeight="1" x14ac:dyDescent="0.2">
      <c r="A4" s="35">
        <v>3</v>
      </c>
      <c r="B4" s="36">
        <v>2097001</v>
      </c>
      <c r="C4" s="36" t="s">
        <v>42</v>
      </c>
      <c r="D4" s="36" t="s">
        <v>298</v>
      </c>
      <c r="E4" s="36" t="s">
        <v>299</v>
      </c>
      <c r="F4" s="36" t="s">
        <v>300</v>
      </c>
      <c r="G4" s="36" t="s">
        <v>46</v>
      </c>
      <c r="H4" s="36" t="s">
        <v>47</v>
      </c>
      <c r="I4" s="36" t="s">
        <v>266</v>
      </c>
      <c r="J4" s="36">
        <v>20</v>
      </c>
      <c r="K4" s="36" t="s">
        <v>301</v>
      </c>
      <c r="L4" s="36" t="s">
        <v>50</v>
      </c>
      <c r="M4" s="36" t="s">
        <v>51</v>
      </c>
      <c r="N4" s="36">
        <v>500006</v>
      </c>
      <c r="O4" s="36" t="s">
        <v>302</v>
      </c>
      <c r="P4" s="36">
        <v>9666011155</v>
      </c>
      <c r="Q4" s="36">
        <v>9391028268</v>
      </c>
      <c r="R4" s="36" t="s">
        <v>54</v>
      </c>
      <c r="S4" s="36">
        <v>89</v>
      </c>
      <c r="T4" s="36">
        <v>2006</v>
      </c>
      <c r="U4" s="36">
        <v>88</v>
      </c>
      <c r="V4" s="36">
        <v>2008</v>
      </c>
      <c r="W4" s="36" t="s">
        <v>46</v>
      </c>
      <c r="X4" s="36" t="s">
        <v>46</v>
      </c>
      <c r="Y4" s="36" t="s">
        <v>46</v>
      </c>
      <c r="Z4" s="36" t="s">
        <v>46</v>
      </c>
      <c r="AA4" s="36">
        <v>743</v>
      </c>
      <c r="AB4" s="36">
        <v>63.2</v>
      </c>
      <c r="AC4" s="36">
        <v>485</v>
      </c>
      <c r="AD4" s="36">
        <v>62.5</v>
      </c>
      <c r="AE4" s="36">
        <v>490</v>
      </c>
      <c r="AF4" s="36">
        <v>65.3</v>
      </c>
      <c r="AG4" s="36">
        <v>63.9</v>
      </c>
      <c r="AH4" s="36">
        <v>557</v>
      </c>
      <c r="AI4" s="36">
        <v>76.8</v>
      </c>
      <c r="AJ4" s="36">
        <v>552</v>
      </c>
      <c r="AK4" s="36">
        <v>76.13</v>
      </c>
      <c r="AL4" s="36">
        <v>76.400000000000006</v>
      </c>
      <c r="AM4" s="36">
        <v>68.12</v>
      </c>
      <c r="AN4" s="36">
        <v>1</v>
      </c>
      <c r="AO4" s="36" t="s">
        <v>303</v>
      </c>
      <c r="AP4" s="36" t="s">
        <v>46</v>
      </c>
      <c r="AQ4" s="36" t="s">
        <v>46</v>
      </c>
      <c r="AR4" s="37"/>
      <c r="AS4" s="37"/>
      <c r="AT4" s="37"/>
      <c r="AU4" s="37"/>
      <c r="AV4" s="37"/>
      <c r="AW4" s="38" t="s">
        <v>530</v>
      </c>
      <c r="AX4" s="38"/>
      <c r="AY4" s="38"/>
      <c r="AZ4" s="40"/>
      <c r="BA4" s="38"/>
      <c r="BB4" s="38"/>
      <c r="BC4" s="38"/>
      <c r="BD4" s="38"/>
      <c r="BE4" s="39">
        <f t="shared" si="0"/>
        <v>1</v>
      </c>
    </row>
    <row r="5" spans="1:57" ht="13.5" customHeight="1" x14ac:dyDescent="0.2">
      <c r="A5" s="35">
        <v>4</v>
      </c>
      <c r="B5" s="36">
        <v>2097002</v>
      </c>
      <c r="C5" s="36" t="s">
        <v>42</v>
      </c>
      <c r="D5" s="36" t="s">
        <v>234</v>
      </c>
      <c r="E5" s="36" t="s">
        <v>235</v>
      </c>
      <c r="F5" s="36" t="s">
        <v>46</v>
      </c>
      <c r="G5" s="36" t="s">
        <v>236</v>
      </c>
      <c r="H5" s="36" t="s">
        <v>47</v>
      </c>
      <c r="I5" s="41">
        <v>33156</v>
      </c>
      <c r="J5" s="36">
        <v>20</v>
      </c>
      <c r="K5" s="36" t="s">
        <v>237</v>
      </c>
      <c r="L5" s="36" t="s">
        <v>50</v>
      </c>
      <c r="M5" s="36" t="s">
        <v>51</v>
      </c>
      <c r="N5" s="36">
        <v>500049</v>
      </c>
      <c r="O5" s="36" t="s">
        <v>238</v>
      </c>
      <c r="P5" s="36">
        <v>9966055596</v>
      </c>
      <c r="Q5" s="36" t="s">
        <v>239</v>
      </c>
      <c r="R5" s="36" t="s">
        <v>54</v>
      </c>
      <c r="S5" s="36" t="s">
        <v>240</v>
      </c>
      <c r="T5" s="36">
        <v>2006</v>
      </c>
      <c r="U5" s="36">
        <v>95.6</v>
      </c>
      <c r="V5" s="36">
        <v>2008</v>
      </c>
      <c r="W5" s="36" t="s">
        <v>46</v>
      </c>
      <c r="X5" s="36" t="s">
        <v>46</v>
      </c>
      <c r="Y5" s="36" t="s">
        <v>46</v>
      </c>
      <c r="Z5" s="36" t="s">
        <v>46</v>
      </c>
      <c r="AA5" s="36">
        <v>799</v>
      </c>
      <c r="AB5" s="36">
        <v>68</v>
      </c>
      <c r="AC5" s="36">
        <v>553</v>
      </c>
      <c r="AD5" s="36">
        <v>71.349999999999994</v>
      </c>
      <c r="AE5" s="36">
        <v>486</v>
      </c>
      <c r="AF5" s="36">
        <v>64.900000000000006</v>
      </c>
      <c r="AG5" s="36">
        <v>68.12</v>
      </c>
      <c r="AH5" s="36">
        <v>538</v>
      </c>
      <c r="AI5" s="36">
        <v>74.2</v>
      </c>
      <c r="AJ5" s="36">
        <v>538</v>
      </c>
      <c r="AK5" s="36">
        <v>74.2</v>
      </c>
      <c r="AL5" s="36">
        <v>74.2</v>
      </c>
      <c r="AM5" s="36">
        <v>70.2</v>
      </c>
      <c r="AN5" s="36">
        <v>1</v>
      </c>
      <c r="AO5" s="36" t="s">
        <v>241</v>
      </c>
      <c r="AP5" s="36" t="s">
        <v>46</v>
      </c>
      <c r="AQ5" s="36" t="s">
        <v>46</v>
      </c>
      <c r="AR5" s="37" t="s">
        <v>528</v>
      </c>
      <c r="AS5" s="37" t="s">
        <v>531</v>
      </c>
      <c r="AT5" s="37"/>
      <c r="AU5" s="37"/>
      <c r="AV5" s="37"/>
      <c r="AW5" s="38"/>
      <c r="AX5" s="38"/>
      <c r="AY5" s="38"/>
      <c r="AZ5" s="40"/>
      <c r="BA5" s="38"/>
      <c r="BB5" s="38"/>
      <c r="BC5" s="38"/>
      <c r="BD5" s="38"/>
      <c r="BE5" s="39">
        <f t="shared" si="0"/>
        <v>2</v>
      </c>
    </row>
    <row r="6" spans="1:57" ht="13.5" customHeight="1" x14ac:dyDescent="0.2">
      <c r="A6" s="35">
        <v>5</v>
      </c>
      <c r="B6" s="36">
        <v>2097003</v>
      </c>
      <c r="C6" s="36" t="s">
        <v>42</v>
      </c>
      <c r="D6" s="36" t="s">
        <v>284</v>
      </c>
      <c r="E6" s="36" t="s">
        <v>285</v>
      </c>
      <c r="F6" s="36" t="s">
        <v>286</v>
      </c>
      <c r="G6" s="36" t="s">
        <v>46</v>
      </c>
      <c r="H6" s="36" t="s">
        <v>47</v>
      </c>
      <c r="I6" s="36" t="s">
        <v>287</v>
      </c>
      <c r="J6" s="36">
        <v>20</v>
      </c>
      <c r="K6" s="36" t="s">
        <v>288</v>
      </c>
      <c r="L6" s="36" t="s">
        <v>121</v>
      </c>
      <c r="M6" s="36" t="s">
        <v>83</v>
      </c>
      <c r="N6" s="36">
        <v>5000025</v>
      </c>
      <c r="O6" s="36" t="s">
        <v>289</v>
      </c>
      <c r="P6" s="36">
        <v>9440819211</v>
      </c>
      <c r="Q6" s="36">
        <v>9652221511</v>
      </c>
      <c r="R6" s="36" t="s">
        <v>54</v>
      </c>
      <c r="S6" s="36">
        <v>83.17</v>
      </c>
      <c r="T6" s="36">
        <v>2006</v>
      </c>
      <c r="U6" s="36">
        <v>83</v>
      </c>
      <c r="V6" s="36">
        <v>2008</v>
      </c>
      <c r="W6" s="36" t="s">
        <v>46</v>
      </c>
      <c r="X6" s="36" t="s">
        <v>46</v>
      </c>
      <c r="Y6" s="36" t="s">
        <v>46</v>
      </c>
      <c r="Z6" s="36" t="s">
        <v>46</v>
      </c>
      <c r="AA6" s="36">
        <v>697</v>
      </c>
      <c r="AB6" s="36">
        <v>60</v>
      </c>
      <c r="AC6" s="36">
        <v>518</v>
      </c>
      <c r="AD6" s="36">
        <v>66.83</v>
      </c>
      <c r="AE6" s="36">
        <v>531</v>
      </c>
      <c r="AF6" s="36">
        <v>70.8</v>
      </c>
      <c r="AG6" s="36">
        <v>68.78</v>
      </c>
      <c r="AH6" s="36">
        <v>555</v>
      </c>
      <c r="AI6" s="36">
        <v>76.55</v>
      </c>
      <c r="AJ6" s="36">
        <v>567</v>
      </c>
      <c r="AK6" s="36">
        <v>78.2</v>
      </c>
      <c r="AL6" s="36">
        <v>77.37</v>
      </c>
      <c r="AM6" s="36">
        <v>69.099999999999994</v>
      </c>
      <c r="AN6" s="36">
        <v>1</v>
      </c>
      <c r="AO6" s="36" t="s">
        <v>290</v>
      </c>
      <c r="AP6" s="36" t="s">
        <v>46</v>
      </c>
      <c r="AQ6" s="36" t="s">
        <v>46</v>
      </c>
      <c r="AR6" s="37" t="s">
        <v>528</v>
      </c>
      <c r="AS6" s="37"/>
      <c r="AT6" s="37" t="s">
        <v>529</v>
      </c>
      <c r="AU6" s="37"/>
      <c r="AV6" s="37"/>
      <c r="AW6" s="38"/>
      <c r="AX6" s="38"/>
      <c r="AY6" s="38"/>
      <c r="AZ6" s="40"/>
      <c r="BA6" s="38"/>
      <c r="BB6" s="38"/>
      <c r="BC6" s="38"/>
      <c r="BD6" s="38"/>
      <c r="BE6" s="39">
        <f t="shared" si="0"/>
        <v>2</v>
      </c>
    </row>
    <row r="7" spans="1:57" ht="13.5" customHeight="1" x14ac:dyDescent="0.2">
      <c r="A7" s="35">
        <v>6</v>
      </c>
      <c r="B7" s="36">
        <v>2097004</v>
      </c>
      <c r="C7" s="36" t="s">
        <v>42</v>
      </c>
      <c r="D7" s="36" t="s">
        <v>69</v>
      </c>
      <c r="E7" s="36" t="s">
        <v>70</v>
      </c>
      <c r="F7" s="36" t="s">
        <v>46</v>
      </c>
      <c r="G7" s="36" t="s">
        <v>71</v>
      </c>
      <c r="H7" s="36" t="s">
        <v>47</v>
      </c>
      <c r="I7" s="36" t="s">
        <v>72</v>
      </c>
      <c r="J7" s="36">
        <v>20</v>
      </c>
      <c r="K7" s="36" t="s">
        <v>73</v>
      </c>
      <c r="L7" s="36" t="s">
        <v>50</v>
      </c>
      <c r="M7" s="36" t="s">
        <v>51</v>
      </c>
      <c r="N7" s="36">
        <v>500015</v>
      </c>
      <c r="O7" s="36" t="s">
        <v>74</v>
      </c>
      <c r="P7" s="36">
        <v>9032751748</v>
      </c>
      <c r="Q7" s="36" t="s">
        <v>75</v>
      </c>
      <c r="R7" s="36" t="s">
        <v>54</v>
      </c>
      <c r="S7" s="36">
        <v>0.87</v>
      </c>
      <c r="T7" s="36">
        <v>2006</v>
      </c>
      <c r="U7" s="36">
        <v>0.93</v>
      </c>
      <c r="V7" s="36">
        <v>2008</v>
      </c>
      <c r="W7" s="36" t="s">
        <v>46</v>
      </c>
      <c r="X7" s="36" t="s">
        <v>46</v>
      </c>
      <c r="Y7" s="36" t="s">
        <v>46</v>
      </c>
      <c r="Z7" s="36" t="s">
        <v>46</v>
      </c>
      <c r="AA7" s="36">
        <v>1064</v>
      </c>
      <c r="AB7" s="36">
        <v>0.90550000000000008</v>
      </c>
      <c r="AC7" s="36">
        <v>655</v>
      </c>
      <c r="AD7" s="36">
        <v>0.84510000000000007</v>
      </c>
      <c r="AE7" s="36">
        <v>616</v>
      </c>
      <c r="AF7" s="36">
        <v>0.82130000000000003</v>
      </c>
      <c r="AG7" s="36">
        <v>0.83340000000000003</v>
      </c>
      <c r="AH7" s="36">
        <v>607</v>
      </c>
      <c r="AI7" s="36">
        <v>0.83720000000000006</v>
      </c>
      <c r="AJ7" s="36">
        <v>596</v>
      </c>
      <c r="AK7" s="36">
        <v>0.82220000000000004</v>
      </c>
      <c r="AL7" s="36">
        <v>0.8296</v>
      </c>
      <c r="AM7" s="36">
        <v>85.25</v>
      </c>
      <c r="AN7" s="36" t="s">
        <v>46</v>
      </c>
      <c r="AO7" s="36" t="s">
        <v>46</v>
      </c>
      <c r="AP7" s="36" t="s">
        <v>46</v>
      </c>
      <c r="AQ7" s="36" t="s">
        <v>46</v>
      </c>
      <c r="AR7" s="37" t="s">
        <v>528</v>
      </c>
      <c r="AS7" s="37" t="s">
        <v>531</v>
      </c>
      <c r="AT7" s="37"/>
      <c r="AU7" s="37"/>
      <c r="AV7" s="37"/>
      <c r="AW7" s="38"/>
      <c r="AX7" s="38"/>
      <c r="AY7" s="38"/>
      <c r="AZ7" s="40"/>
      <c r="BA7" s="38"/>
      <c r="BB7" s="38"/>
      <c r="BC7" s="38"/>
      <c r="BD7" s="38"/>
      <c r="BE7" s="39">
        <f t="shared" si="0"/>
        <v>2</v>
      </c>
    </row>
    <row r="8" spans="1:57" ht="13.5" customHeight="1" x14ac:dyDescent="0.2">
      <c r="A8" s="35">
        <v>7</v>
      </c>
      <c r="B8" s="36">
        <v>2097005</v>
      </c>
      <c r="C8" s="36" t="s">
        <v>42</v>
      </c>
      <c r="D8" s="36" t="s">
        <v>43</v>
      </c>
      <c r="E8" s="36" t="s">
        <v>44</v>
      </c>
      <c r="F8" s="36" t="s">
        <v>45</v>
      </c>
      <c r="G8" s="36" t="s">
        <v>46</v>
      </c>
      <c r="H8" s="36" t="s">
        <v>47</v>
      </c>
      <c r="I8" s="36" t="s">
        <v>48</v>
      </c>
      <c r="J8" s="36">
        <v>20</v>
      </c>
      <c r="K8" s="36" t="s">
        <v>49</v>
      </c>
      <c r="L8" s="36" t="s">
        <v>50</v>
      </c>
      <c r="M8" s="36" t="s">
        <v>51</v>
      </c>
      <c r="N8" s="36">
        <v>500085</v>
      </c>
      <c r="O8" s="36" t="s">
        <v>52</v>
      </c>
      <c r="P8" s="36">
        <v>9703553518</v>
      </c>
      <c r="Q8" s="36" t="s">
        <v>53</v>
      </c>
      <c r="R8" s="36" t="s">
        <v>54</v>
      </c>
      <c r="S8" s="36">
        <v>0.9</v>
      </c>
      <c r="T8" s="36">
        <v>2006</v>
      </c>
      <c r="U8" s="36">
        <v>0.96299999999999997</v>
      </c>
      <c r="V8" s="36">
        <v>2008</v>
      </c>
      <c r="W8" s="36" t="s">
        <v>46</v>
      </c>
      <c r="X8" s="36" t="s">
        <v>46</v>
      </c>
      <c r="Y8" s="36" t="s">
        <v>46</v>
      </c>
      <c r="Z8" s="36" t="s">
        <v>46</v>
      </c>
      <c r="AA8" s="36">
        <v>1080</v>
      </c>
      <c r="AB8" s="36">
        <v>0.91900000000000004</v>
      </c>
      <c r="AC8" s="36">
        <v>707</v>
      </c>
      <c r="AD8" s="36">
        <v>0.91220000000000001</v>
      </c>
      <c r="AE8" s="36">
        <v>681</v>
      </c>
      <c r="AF8" s="36">
        <v>0.90800000000000003</v>
      </c>
      <c r="AG8" s="36">
        <v>91.01</v>
      </c>
      <c r="AH8" s="36">
        <v>678</v>
      </c>
      <c r="AI8" s="36">
        <v>0.93510000000000004</v>
      </c>
      <c r="AJ8" s="36">
        <v>681</v>
      </c>
      <c r="AK8" s="36">
        <v>0.93900000000000006</v>
      </c>
      <c r="AL8" s="36">
        <v>93.75</v>
      </c>
      <c r="AM8" s="36">
        <v>92.21</v>
      </c>
      <c r="AN8" s="36" t="s">
        <v>46</v>
      </c>
      <c r="AO8" s="36" t="s">
        <v>46</v>
      </c>
      <c r="AP8" s="36" t="s">
        <v>46</v>
      </c>
      <c r="AQ8" s="36" t="s">
        <v>46</v>
      </c>
      <c r="AR8" s="37" t="s">
        <v>528</v>
      </c>
      <c r="AS8" s="37" t="s">
        <v>531</v>
      </c>
      <c r="AT8" s="37"/>
      <c r="AU8" s="37"/>
      <c r="AV8" s="37"/>
      <c r="AW8" s="38"/>
      <c r="AX8" s="38"/>
      <c r="AY8" s="38"/>
      <c r="AZ8" s="40"/>
      <c r="BA8" s="38"/>
      <c r="BB8" s="38"/>
      <c r="BC8" s="38"/>
      <c r="BD8" s="38"/>
      <c r="BE8" s="39">
        <f t="shared" si="0"/>
        <v>2</v>
      </c>
    </row>
    <row r="9" spans="1:57" ht="13.5" customHeight="1" x14ac:dyDescent="0.2">
      <c r="A9" s="35">
        <v>8</v>
      </c>
      <c r="B9" s="36">
        <v>2097006</v>
      </c>
      <c r="C9" s="36" t="s">
        <v>42</v>
      </c>
      <c r="D9" s="36" t="s">
        <v>62</v>
      </c>
      <c r="E9" s="36" t="s">
        <v>63</v>
      </c>
      <c r="F9" s="36" t="s">
        <v>64</v>
      </c>
      <c r="G9" s="36" t="s">
        <v>65</v>
      </c>
      <c r="H9" s="36" t="s">
        <v>47</v>
      </c>
      <c r="I9" s="36" t="s">
        <v>66</v>
      </c>
      <c r="J9" s="36">
        <v>20</v>
      </c>
      <c r="K9" s="36" t="s">
        <v>67</v>
      </c>
      <c r="L9" s="36" t="s">
        <v>50</v>
      </c>
      <c r="M9" s="36" t="s">
        <v>51</v>
      </c>
      <c r="N9" s="36">
        <v>500082</v>
      </c>
      <c r="O9" s="36" t="s">
        <v>68</v>
      </c>
      <c r="P9" s="36">
        <v>7799248585</v>
      </c>
      <c r="Q9" s="36">
        <v>9703233441</v>
      </c>
      <c r="R9" s="36" t="s">
        <v>54</v>
      </c>
      <c r="S9" s="36">
        <v>0.92500000000000004</v>
      </c>
      <c r="T9" s="36">
        <v>2006</v>
      </c>
      <c r="U9" s="36">
        <v>0.95900000000000007</v>
      </c>
      <c r="V9" s="36">
        <v>2008</v>
      </c>
      <c r="W9" s="36" t="s">
        <v>46</v>
      </c>
      <c r="X9" s="36" t="s">
        <v>46</v>
      </c>
      <c r="Y9" s="36" t="s">
        <v>46</v>
      </c>
      <c r="Z9" s="36" t="s">
        <v>46</v>
      </c>
      <c r="AA9" s="36">
        <v>1011</v>
      </c>
      <c r="AB9" s="36">
        <v>0.86040000000000005</v>
      </c>
      <c r="AC9" s="36">
        <v>659</v>
      </c>
      <c r="AD9" s="36">
        <v>0.85030000000000006</v>
      </c>
      <c r="AE9" s="36">
        <v>642</v>
      </c>
      <c r="AF9" s="36">
        <v>0.85599999999999998</v>
      </c>
      <c r="AG9" s="36">
        <v>0.85310000000000008</v>
      </c>
      <c r="AH9" s="36">
        <v>668</v>
      </c>
      <c r="AI9" s="36">
        <v>0.92130000000000001</v>
      </c>
      <c r="AJ9" s="36">
        <v>652</v>
      </c>
      <c r="AK9" s="36">
        <v>0.89929999999999999</v>
      </c>
      <c r="AL9" s="36">
        <v>0.9103</v>
      </c>
      <c r="AM9" s="36">
        <v>87.51</v>
      </c>
      <c r="AN9" s="36" t="s">
        <v>46</v>
      </c>
      <c r="AO9" s="36" t="s">
        <v>46</v>
      </c>
      <c r="AP9" s="36" t="s">
        <v>46</v>
      </c>
      <c r="AQ9" s="36" t="s">
        <v>46</v>
      </c>
      <c r="AR9" s="37" t="s">
        <v>528</v>
      </c>
      <c r="AS9" s="37" t="s">
        <v>531</v>
      </c>
      <c r="AT9" s="37"/>
      <c r="AU9" s="37"/>
      <c r="AV9" s="37"/>
      <c r="AW9" s="38"/>
      <c r="AX9" s="38"/>
      <c r="AY9" s="38"/>
      <c r="AZ9" s="40"/>
      <c r="BA9" s="38"/>
      <c r="BB9" s="38"/>
      <c r="BC9" s="38"/>
      <c r="BD9" s="38"/>
      <c r="BE9" s="39">
        <f t="shared" si="0"/>
        <v>2</v>
      </c>
    </row>
    <row r="10" spans="1:57" ht="13.5" customHeight="1" x14ac:dyDescent="0.2">
      <c r="A10" s="35">
        <v>9</v>
      </c>
      <c r="B10" s="36">
        <v>2097007</v>
      </c>
      <c r="C10" s="36" t="s">
        <v>42</v>
      </c>
      <c r="D10" s="36" t="s">
        <v>304</v>
      </c>
      <c r="E10" s="36" t="s">
        <v>305</v>
      </c>
      <c r="F10" s="36" t="s">
        <v>195</v>
      </c>
      <c r="G10" s="36" t="s">
        <v>306</v>
      </c>
      <c r="H10" s="36" t="s">
        <v>47</v>
      </c>
      <c r="I10" s="36" t="s">
        <v>307</v>
      </c>
      <c r="J10" s="36">
        <v>21</v>
      </c>
      <c r="K10" s="36" t="s">
        <v>308</v>
      </c>
      <c r="L10" s="36" t="s">
        <v>50</v>
      </c>
      <c r="M10" s="36" t="s">
        <v>282</v>
      </c>
      <c r="N10" s="36">
        <v>500082</v>
      </c>
      <c r="O10" s="36" t="s">
        <v>309</v>
      </c>
      <c r="P10" s="36">
        <v>8790105925</v>
      </c>
      <c r="Q10" s="36">
        <v>9985511329</v>
      </c>
      <c r="R10" s="36" t="s">
        <v>54</v>
      </c>
      <c r="S10" s="36">
        <v>91.3</v>
      </c>
      <c r="T10" s="36">
        <v>2006</v>
      </c>
      <c r="U10" s="36">
        <v>94</v>
      </c>
      <c r="V10" s="36">
        <v>2008</v>
      </c>
      <c r="W10" s="36" t="s">
        <v>195</v>
      </c>
      <c r="X10" s="36" t="s">
        <v>195</v>
      </c>
      <c r="Y10" s="36" t="s">
        <v>195</v>
      </c>
      <c r="Z10" s="36" t="s">
        <v>195</v>
      </c>
      <c r="AA10" s="36">
        <v>786</v>
      </c>
      <c r="AB10" s="36">
        <v>68.3</v>
      </c>
      <c r="AC10" s="36">
        <v>496</v>
      </c>
      <c r="AD10" s="36">
        <v>66.099999999999994</v>
      </c>
      <c r="AE10" s="36">
        <v>529</v>
      </c>
      <c r="AF10" s="36">
        <v>70.53</v>
      </c>
      <c r="AG10" s="36">
        <v>68</v>
      </c>
      <c r="AH10" s="36">
        <v>517</v>
      </c>
      <c r="AI10" s="36">
        <v>69</v>
      </c>
      <c r="AJ10" s="36">
        <v>502</v>
      </c>
      <c r="AK10" s="36">
        <v>67</v>
      </c>
      <c r="AL10" s="36">
        <v>68</v>
      </c>
      <c r="AM10" s="36">
        <v>68</v>
      </c>
      <c r="AN10" s="36" t="s">
        <v>195</v>
      </c>
      <c r="AO10" s="36" t="s">
        <v>195</v>
      </c>
      <c r="AP10" s="36" t="s">
        <v>195</v>
      </c>
      <c r="AQ10" s="36" t="s">
        <v>195</v>
      </c>
      <c r="AR10" s="37"/>
      <c r="AS10" s="37"/>
      <c r="AT10" s="37"/>
      <c r="AU10" s="37"/>
      <c r="AV10" s="37"/>
      <c r="AW10" s="38"/>
      <c r="AX10" s="38"/>
      <c r="AY10" s="38"/>
      <c r="AZ10" s="40"/>
      <c r="BA10" s="38"/>
      <c r="BB10" s="38" t="s">
        <v>532</v>
      </c>
      <c r="BC10" s="38"/>
      <c r="BD10" s="38"/>
      <c r="BE10" s="39">
        <f t="shared" si="0"/>
        <v>1</v>
      </c>
    </row>
    <row r="11" spans="1:57" ht="13.5" customHeight="1" x14ac:dyDescent="0.2">
      <c r="A11" s="35">
        <v>10</v>
      </c>
      <c r="B11" s="36">
        <v>2097008</v>
      </c>
      <c r="C11" s="36" t="s">
        <v>42</v>
      </c>
      <c r="D11" s="36" t="s">
        <v>124</v>
      </c>
      <c r="E11" s="36" t="s">
        <v>125</v>
      </c>
      <c r="F11" s="36" t="s">
        <v>126</v>
      </c>
      <c r="G11" s="36" t="s">
        <v>46</v>
      </c>
      <c r="H11" s="36" t="s">
        <v>47</v>
      </c>
      <c r="I11" s="41">
        <v>33580</v>
      </c>
      <c r="J11" s="36">
        <v>20</v>
      </c>
      <c r="K11" s="36" t="s">
        <v>127</v>
      </c>
      <c r="L11" s="36" t="s">
        <v>128</v>
      </c>
      <c r="M11" s="36" t="s">
        <v>51</v>
      </c>
      <c r="N11" s="36">
        <v>522414</v>
      </c>
      <c r="O11" s="36" t="s">
        <v>129</v>
      </c>
      <c r="P11" s="36">
        <v>7842621462</v>
      </c>
      <c r="Q11" s="36">
        <v>9642483872</v>
      </c>
      <c r="R11" s="36" t="s">
        <v>54</v>
      </c>
      <c r="S11" s="36">
        <v>82</v>
      </c>
      <c r="T11" s="36">
        <v>2005</v>
      </c>
      <c r="U11" s="36">
        <v>96.9</v>
      </c>
      <c r="V11" s="36">
        <v>2007</v>
      </c>
      <c r="W11" s="36" t="s">
        <v>46</v>
      </c>
      <c r="X11" s="36" t="s">
        <v>46</v>
      </c>
      <c r="Y11" s="36" t="s">
        <v>46</v>
      </c>
      <c r="Z11" s="36" t="s">
        <v>46</v>
      </c>
      <c r="AA11" s="36">
        <v>997</v>
      </c>
      <c r="AB11" s="36">
        <v>84.85</v>
      </c>
      <c r="AC11" s="36">
        <v>609</v>
      </c>
      <c r="AD11" s="36">
        <v>78.58</v>
      </c>
      <c r="AE11" s="36">
        <v>633</v>
      </c>
      <c r="AF11" s="36">
        <v>84.4</v>
      </c>
      <c r="AG11" s="36">
        <v>81.44</v>
      </c>
      <c r="AH11" s="36">
        <v>547</v>
      </c>
      <c r="AI11" s="36">
        <v>75.45</v>
      </c>
      <c r="AJ11" s="36">
        <v>591</v>
      </c>
      <c r="AK11" s="36">
        <v>81.52</v>
      </c>
      <c r="AL11" s="36">
        <v>78.48</v>
      </c>
      <c r="AM11" s="36">
        <v>81.37</v>
      </c>
      <c r="AN11" s="36" t="s">
        <v>46</v>
      </c>
      <c r="AO11" s="36" t="s">
        <v>46</v>
      </c>
      <c r="AP11" s="36" t="s">
        <v>46</v>
      </c>
      <c r="AQ11" s="36" t="s">
        <v>46</v>
      </c>
      <c r="AR11" s="37"/>
      <c r="AS11" s="37"/>
      <c r="AT11" s="37" t="s">
        <v>529</v>
      </c>
      <c r="AU11" s="37"/>
      <c r="AV11" s="37"/>
      <c r="AW11" s="38"/>
      <c r="AX11" s="38"/>
      <c r="AY11" s="38"/>
      <c r="AZ11" s="40"/>
      <c r="BA11" s="38"/>
      <c r="BB11" s="38"/>
      <c r="BC11" s="38"/>
      <c r="BD11" s="38"/>
      <c r="BE11" s="39">
        <f t="shared" si="0"/>
        <v>1</v>
      </c>
    </row>
    <row r="12" spans="1:57" ht="13.5" customHeight="1" x14ac:dyDescent="0.2">
      <c r="A12" s="35">
        <v>11</v>
      </c>
      <c r="B12" s="36">
        <v>2097009</v>
      </c>
      <c r="C12" s="36" t="s">
        <v>42</v>
      </c>
      <c r="D12" s="36" t="s">
        <v>242</v>
      </c>
      <c r="E12" s="36" t="s">
        <v>243</v>
      </c>
      <c r="F12" s="36" t="s">
        <v>244</v>
      </c>
      <c r="G12" s="36" t="s">
        <v>46</v>
      </c>
      <c r="H12" s="36" t="s">
        <v>47</v>
      </c>
      <c r="I12" s="36" t="s">
        <v>245</v>
      </c>
      <c r="J12" s="36">
        <v>21</v>
      </c>
      <c r="K12" s="36" t="s">
        <v>246</v>
      </c>
      <c r="L12" s="36" t="s">
        <v>50</v>
      </c>
      <c r="M12" s="36" t="s">
        <v>51</v>
      </c>
      <c r="N12" s="36">
        <v>500020</v>
      </c>
      <c r="O12" s="36" t="s">
        <v>247</v>
      </c>
      <c r="P12" s="36">
        <v>9177846866</v>
      </c>
      <c r="Q12" s="36">
        <v>9704876605</v>
      </c>
      <c r="R12" s="36" t="s">
        <v>54</v>
      </c>
      <c r="S12" s="36">
        <v>0.84660000000000002</v>
      </c>
      <c r="T12" s="36">
        <v>2006</v>
      </c>
      <c r="U12" s="36">
        <v>0.94200000000000006</v>
      </c>
      <c r="V12" s="36">
        <v>2008</v>
      </c>
      <c r="W12" s="36" t="s">
        <v>46</v>
      </c>
      <c r="X12" s="36" t="s">
        <v>46</v>
      </c>
      <c r="Y12" s="36" t="s">
        <v>46</v>
      </c>
      <c r="Z12" s="36" t="s">
        <v>46</v>
      </c>
      <c r="AA12" s="36">
        <v>810</v>
      </c>
      <c r="AB12" s="36">
        <v>0.68930000000000002</v>
      </c>
      <c r="AC12" s="36">
        <v>527</v>
      </c>
      <c r="AD12" s="36">
        <v>0.68</v>
      </c>
      <c r="AE12" s="36">
        <v>539</v>
      </c>
      <c r="AF12" s="36">
        <v>0.71860000000000002</v>
      </c>
      <c r="AG12" s="36">
        <v>0.69900000000000007</v>
      </c>
      <c r="AH12" s="36">
        <v>539</v>
      </c>
      <c r="AI12" s="36">
        <v>0.74340000000000006</v>
      </c>
      <c r="AJ12" s="36">
        <v>496</v>
      </c>
      <c r="AK12" s="36">
        <v>0.68410000000000004</v>
      </c>
      <c r="AL12" s="36">
        <v>0.7137</v>
      </c>
      <c r="AM12" s="36">
        <v>70.14</v>
      </c>
      <c r="AN12" s="36" t="s">
        <v>220</v>
      </c>
      <c r="AO12" s="36" t="s">
        <v>220</v>
      </c>
      <c r="AP12" s="36" t="s">
        <v>220</v>
      </c>
      <c r="AQ12" s="36" t="s">
        <v>220</v>
      </c>
      <c r="AR12" s="37" t="s">
        <v>528</v>
      </c>
      <c r="AS12" s="37"/>
      <c r="AT12" s="37"/>
      <c r="AU12" s="37"/>
      <c r="AV12" s="37"/>
      <c r="AW12" s="38"/>
      <c r="AX12" s="38"/>
      <c r="AY12" s="38"/>
      <c r="AZ12" s="40"/>
      <c r="BA12" s="38"/>
      <c r="BB12" s="38"/>
      <c r="BC12" s="38"/>
      <c r="BD12" s="38"/>
      <c r="BE12" s="39">
        <f t="shared" si="0"/>
        <v>1</v>
      </c>
    </row>
    <row r="13" spans="1:57" ht="13.5" customHeight="1" x14ac:dyDescent="0.2">
      <c r="A13" s="35">
        <v>12</v>
      </c>
      <c r="B13" s="36">
        <v>2097011</v>
      </c>
      <c r="C13" s="36" t="s">
        <v>42</v>
      </c>
      <c r="D13" s="36" t="s">
        <v>143</v>
      </c>
      <c r="E13" s="36" t="s">
        <v>144</v>
      </c>
      <c r="F13" s="36" t="s">
        <v>46</v>
      </c>
      <c r="G13" s="36" t="s">
        <v>145</v>
      </c>
      <c r="H13" s="36" t="s">
        <v>47</v>
      </c>
      <c r="I13" s="36" t="s">
        <v>146</v>
      </c>
      <c r="J13" s="36">
        <v>21</v>
      </c>
      <c r="K13" s="36" t="s">
        <v>147</v>
      </c>
      <c r="L13" s="36" t="s">
        <v>148</v>
      </c>
      <c r="M13" s="36" t="s">
        <v>51</v>
      </c>
      <c r="N13" s="36">
        <v>504106</v>
      </c>
      <c r="O13" s="36" t="s">
        <v>149</v>
      </c>
      <c r="P13" s="36">
        <v>9052106030</v>
      </c>
      <c r="Q13" s="36">
        <v>8734244375</v>
      </c>
      <c r="R13" s="36" t="s">
        <v>54</v>
      </c>
      <c r="S13" s="36">
        <v>89.5</v>
      </c>
      <c r="T13" s="36">
        <v>2006</v>
      </c>
      <c r="U13" s="36">
        <v>95</v>
      </c>
      <c r="V13" s="36">
        <v>2008</v>
      </c>
      <c r="W13" s="36" t="s">
        <v>46</v>
      </c>
      <c r="X13" s="36" t="s">
        <v>46</v>
      </c>
      <c r="Y13" s="36" t="s">
        <v>46</v>
      </c>
      <c r="Z13" s="36" t="s">
        <v>46</v>
      </c>
      <c r="AA13" s="36">
        <v>885</v>
      </c>
      <c r="AB13" s="36">
        <v>75.3</v>
      </c>
      <c r="AC13" s="36">
        <v>623</v>
      </c>
      <c r="AD13" s="36">
        <v>80.3</v>
      </c>
      <c r="AE13" s="36">
        <v>613</v>
      </c>
      <c r="AF13" s="36">
        <v>81.7</v>
      </c>
      <c r="AG13" s="36">
        <v>81</v>
      </c>
      <c r="AH13" s="36">
        <v>610</v>
      </c>
      <c r="AI13" s="36">
        <v>84.1</v>
      </c>
      <c r="AJ13" s="36">
        <v>602</v>
      </c>
      <c r="AK13" s="36">
        <v>83</v>
      </c>
      <c r="AL13" s="36">
        <v>83.58</v>
      </c>
      <c r="AM13" s="36">
        <v>80.3</v>
      </c>
      <c r="AN13" s="36" t="s">
        <v>46</v>
      </c>
      <c r="AO13" s="36" t="s">
        <v>46</v>
      </c>
      <c r="AP13" s="36" t="s">
        <v>46</v>
      </c>
      <c r="AQ13" s="36" t="s">
        <v>46</v>
      </c>
      <c r="AR13" s="37" t="s">
        <v>528</v>
      </c>
      <c r="AS13" s="37" t="s">
        <v>531</v>
      </c>
      <c r="AT13" s="37"/>
      <c r="AU13" s="37"/>
      <c r="AV13" s="37"/>
      <c r="AW13" s="38"/>
      <c r="AX13" s="38"/>
      <c r="AY13" s="38"/>
      <c r="AZ13" s="40"/>
      <c r="BA13" s="38"/>
      <c r="BB13" s="38"/>
      <c r="BC13" s="38"/>
      <c r="BD13" s="38"/>
      <c r="BE13" s="39">
        <f t="shared" si="0"/>
        <v>2</v>
      </c>
    </row>
    <row r="14" spans="1:57" ht="13.5" customHeight="1" x14ac:dyDescent="0.2">
      <c r="A14" s="35">
        <v>13</v>
      </c>
      <c r="B14" s="36">
        <v>2097013</v>
      </c>
      <c r="C14" s="36" t="s">
        <v>42</v>
      </c>
      <c r="D14" s="36" t="s">
        <v>157</v>
      </c>
      <c r="E14" s="36" t="s">
        <v>158</v>
      </c>
      <c r="F14" s="36" t="s">
        <v>117</v>
      </c>
      <c r="G14" s="36" t="s">
        <v>159</v>
      </c>
      <c r="H14" s="36" t="s">
        <v>47</v>
      </c>
      <c r="I14" s="36" t="s">
        <v>160</v>
      </c>
      <c r="J14" s="36" t="s">
        <v>161</v>
      </c>
      <c r="K14" s="36" t="s">
        <v>162</v>
      </c>
      <c r="L14" s="36" t="s">
        <v>50</v>
      </c>
      <c r="M14" s="36" t="s">
        <v>51</v>
      </c>
      <c r="N14" s="36">
        <v>500008</v>
      </c>
      <c r="O14" s="36" t="s">
        <v>163</v>
      </c>
      <c r="P14" s="36">
        <v>8019996537.999999</v>
      </c>
      <c r="Q14" s="36" t="s">
        <v>164</v>
      </c>
      <c r="R14" s="36" t="s">
        <v>54</v>
      </c>
      <c r="S14" s="36">
        <v>0.875</v>
      </c>
      <c r="T14" s="36">
        <v>2006</v>
      </c>
      <c r="U14" s="36">
        <v>0.84699999999999998</v>
      </c>
      <c r="V14" s="36">
        <v>2008</v>
      </c>
      <c r="W14" s="36" t="s">
        <v>46</v>
      </c>
      <c r="X14" s="36" t="s">
        <v>46</v>
      </c>
      <c r="Y14" s="36" t="s">
        <v>46</v>
      </c>
      <c r="Z14" s="36" t="s">
        <v>46</v>
      </c>
      <c r="AA14" s="36">
        <v>933</v>
      </c>
      <c r="AB14" s="36">
        <v>0.79400000000000004</v>
      </c>
      <c r="AC14" s="36">
        <v>606</v>
      </c>
      <c r="AD14" s="36">
        <v>0.78190000000000004</v>
      </c>
      <c r="AE14" s="36">
        <v>533</v>
      </c>
      <c r="AF14" s="36">
        <v>0.71060000000000001</v>
      </c>
      <c r="AG14" s="36">
        <v>0.74680000000000002</v>
      </c>
      <c r="AH14" s="36">
        <v>581</v>
      </c>
      <c r="AI14" s="36">
        <v>0.8014</v>
      </c>
      <c r="AJ14" s="36">
        <v>530</v>
      </c>
      <c r="AK14" s="36">
        <v>0.73099999999999998</v>
      </c>
      <c r="AL14" s="36">
        <v>0.76619999999999999</v>
      </c>
      <c r="AM14" s="36">
        <v>76.69</v>
      </c>
      <c r="AN14" s="36" t="s">
        <v>165</v>
      </c>
      <c r="AO14" s="36" t="s">
        <v>166</v>
      </c>
      <c r="AP14" s="36" t="s">
        <v>167</v>
      </c>
      <c r="AQ14" s="36" t="s">
        <v>167</v>
      </c>
      <c r="AR14" s="37"/>
      <c r="AS14" s="37"/>
      <c r="AT14" s="37"/>
      <c r="AU14" s="37" t="s">
        <v>533</v>
      </c>
      <c r="AV14" s="37"/>
      <c r="AW14" s="38"/>
      <c r="AX14" s="38"/>
      <c r="AY14" s="38"/>
      <c r="AZ14" s="40"/>
      <c r="BA14" s="38"/>
      <c r="BB14" s="38"/>
      <c r="BC14" s="38"/>
      <c r="BD14" s="38"/>
      <c r="BE14" s="39">
        <f t="shared" si="0"/>
        <v>1</v>
      </c>
    </row>
    <row r="15" spans="1:57" ht="13.5" customHeight="1" x14ac:dyDescent="0.2">
      <c r="A15" s="35">
        <v>14</v>
      </c>
      <c r="B15" s="36">
        <v>2097014</v>
      </c>
      <c r="C15" s="36" t="s">
        <v>42</v>
      </c>
      <c r="D15" s="36" t="s">
        <v>534</v>
      </c>
      <c r="E15" s="36" t="s">
        <v>256</v>
      </c>
      <c r="F15" s="36" t="s">
        <v>46</v>
      </c>
      <c r="G15" s="36" t="s">
        <v>257</v>
      </c>
      <c r="H15" s="36" t="s">
        <v>47</v>
      </c>
      <c r="I15" s="41">
        <v>33093</v>
      </c>
      <c r="J15" s="36">
        <v>21</v>
      </c>
      <c r="K15" s="36" t="s">
        <v>258</v>
      </c>
      <c r="L15" s="36" t="s">
        <v>259</v>
      </c>
      <c r="M15" s="36" t="s">
        <v>260</v>
      </c>
      <c r="N15" s="36">
        <v>500039</v>
      </c>
      <c r="O15" s="36" t="s">
        <v>261</v>
      </c>
      <c r="P15" s="36">
        <v>9703728400</v>
      </c>
      <c r="Q15" s="36">
        <v>9652612321</v>
      </c>
      <c r="R15" s="36" t="s">
        <v>54</v>
      </c>
      <c r="S15" s="36">
        <v>75</v>
      </c>
      <c r="T15" s="36">
        <v>2006</v>
      </c>
      <c r="U15" s="36">
        <v>90</v>
      </c>
      <c r="V15" s="36">
        <v>2008</v>
      </c>
      <c r="W15" s="36" t="s">
        <v>46</v>
      </c>
      <c r="X15" s="36" t="s">
        <v>46</v>
      </c>
      <c r="Y15" s="36" t="s">
        <v>46</v>
      </c>
      <c r="Z15" s="36" t="s">
        <v>46</v>
      </c>
      <c r="AA15" s="36">
        <v>767</v>
      </c>
      <c r="AB15" s="36">
        <v>65.28</v>
      </c>
      <c r="AC15" s="36">
        <v>521</v>
      </c>
      <c r="AD15" s="36">
        <v>68</v>
      </c>
      <c r="AE15" s="36">
        <v>492</v>
      </c>
      <c r="AF15" s="36">
        <v>67</v>
      </c>
      <c r="AG15" s="36">
        <v>68</v>
      </c>
      <c r="AH15" s="36">
        <v>550</v>
      </c>
      <c r="AI15" s="36">
        <v>76</v>
      </c>
      <c r="AJ15" s="36">
        <v>566</v>
      </c>
      <c r="AK15" s="36">
        <v>78</v>
      </c>
      <c r="AL15" s="36">
        <v>77</v>
      </c>
      <c r="AM15" s="36">
        <v>70</v>
      </c>
      <c r="AN15" s="36" t="s">
        <v>46</v>
      </c>
      <c r="AO15" s="36" t="s">
        <v>46</v>
      </c>
      <c r="AP15" s="36" t="s">
        <v>46</v>
      </c>
      <c r="AQ15" s="36" t="s">
        <v>46</v>
      </c>
      <c r="AR15" s="37" t="s">
        <v>528</v>
      </c>
      <c r="AS15" s="37"/>
      <c r="AT15" s="37"/>
      <c r="AU15" s="37"/>
      <c r="AV15" s="37"/>
      <c r="AW15" s="38"/>
      <c r="AX15" s="38"/>
      <c r="AY15" s="38"/>
      <c r="AZ15" s="40"/>
      <c r="BA15" s="38"/>
      <c r="BB15" s="38"/>
      <c r="BC15" s="38"/>
      <c r="BD15" s="38"/>
      <c r="BE15" s="39">
        <f t="shared" si="0"/>
        <v>1</v>
      </c>
    </row>
    <row r="16" spans="1:57" ht="13.5" customHeight="1" x14ac:dyDescent="0.2">
      <c r="A16" s="35">
        <v>15</v>
      </c>
      <c r="B16" s="36">
        <v>2097017</v>
      </c>
      <c r="C16" s="36" t="s">
        <v>55</v>
      </c>
      <c r="D16" s="36" t="s">
        <v>221</v>
      </c>
      <c r="E16" s="36" t="s">
        <v>222</v>
      </c>
      <c r="F16" s="36" t="s">
        <v>223</v>
      </c>
      <c r="G16" s="36" t="s">
        <v>167</v>
      </c>
      <c r="H16" s="36" t="s">
        <v>59</v>
      </c>
      <c r="I16" s="36" t="s">
        <v>224</v>
      </c>
      <c r="J16" s="36">
        <v>21</v>
      </c>
      <c r="K16" s="36" t="s">
        <v>225</v>
      </c>
      <c r="L16" s="36" t="s">
        <v>226</v>
      </c>
      <c r="M16" s="36" t="s">
        <v>201</v>
      </c>
      <c r="N16" s="36">
        <v>504106</v>
      </c>
      <c r="O16" s="36" t="s">
        <v>227</v>
      </c>
      <c r="P16" s="36">
        <v>9985276271</v>
      </c>
      <c r="Q16" s="36">
        <v>52494344.999999993</v>
      </c>
      <c r="R16" s="36" t="s">
        <v>54</v>
      </c>
      <c r="S16" s="36">
        <v>88.5</v>
      </c>
      <c r="T16" s="36">
        <v>2006</v>
      </c>
      <c r="U16" s="36">
        <v>90.8</v>
      </c>
      <c r="V16" s="36">
        <v>2008</v>
      </c>
      <c r="W16" s="36" t="s">
        <v>167</v>
      </c>
      <c r="X16" s="36" t="s">
        <v>167</v>
      </c>
      <c r="Y16" s="36" t="s">
        <v>167</v>
      </c>
      <c r="Z16" s="36" t="s">
        <v>167</v>
      </c>
      <c r="AA16" s="36" t="s">
        <v>228</v>
      </c>
      <c r="AB16" s="36">
        <v>71.3</v>
      </c>
      <c r="AC16" s="36" t="s">
        <v>229</v>
      </c>
      <c r="AD16" s="36">
        <v>67.400000000000006</v>
      </c>
      <c r="AE16" s="36" t="s">
        <v>230</v>
      </c>
      <c r="AF16" s="36">
        <v>68.2</v>
      </c>
      <c r="AG16" s="36">
        <v>67.8</v>
      </c>
      <c r="AH16" s="36" t="s">
        <v>231</v>
      </c>
      <c r="AI16" s="36">
        <v>73.7</v>
      </c>
      <c r="AJ16" s="36" t="s">
        <v>232</v>
      </c>
      <c r="AK16" s="36">
        <v>76</v>
      </c>
      <c r="AL16" s="36">
        <v>74.8</v>
      </c>
      <c r="AM16" s="36">
        <v>71.3</v>
      </c>
      <c r="AN16" s="36">
        <v>1</v>
      </c>
      <c r="AO16" s="36" t="s">
        <v>233</v>
      </c>
      <c r="AP16" s="36" t="s">
        <v>46</v>
      </c>
      <c r="AQ16" s="36" t="s">
        <v>46</v>
      </c>
      <c r="AR16" s="37"/>
      <c r="AS16" s="37"/>
      <c r="AT16" s="37" t="s">
        <v>529</v>
      </c>
      <c r="AU16" s="37"/>
      <c r="AV16" s="37"/>
      <c r="AW16" s="38"/>
      <c r="AX16" s="38"/>
      <c r="AY16" s="38"/>
      <c r="AZ16" s="40"/>
      <c r="BA16" s="38"/>
      <c r="BB16" s="38"/>
      <c r="BC16" s="38"/>
      <c r="BD16" s="38"/>
      <c r="BE16" s="39">
        <f t="shared" si="0"/>
        <v>1</v>
      </c>
    </row>
    <row r="17" spans="1:57" ht="13.5" customHeight="1" x14ac:dyDescent="0.2">
      <c r="A17" s="35">
        <v>16</v>
      </c>
      <c r="B17" s="36">
        <v>2097018</v>
      </c>
      <c r="C17" s="36" t="s">
        <v>55</v>
      </c>
      <c r="D17" s="36" t="s">
        <v>376</v>
      </c>
      <c r="E17" s="36" t="s">
        <v>377</v>
      </c>
      <c r="F17" s="36" t="s">
        <v>378</v>
      </c>
      <c r="G17" s="36" t="s">
        <v>351</v>
      </c>
      <c r="H17" s="36" t="s">
        <v>59</v>
      </c>
      <c r="I17" s="36" t="s">
        <v>379</v>
      </c>
      <c r="J17" s="36">
        <v>21</v>
      </c>
      <c r="K17" s="36" t="s">
        <v>380</v>
      </c>
      <c r="L17" s="36" t="s">
        <v>50</v>
      </c>
      <c r="M17" s="36" t="s">
        <v>282</v>
      </c>
      <c r="N17" s="36">
        <v>500035</v>
      </c>
      <c r="O17" s="36" t="s">
        <v>381</v>
      </c>
      <c r="P17" s="36">
        <v>9985311807</v>
      </c>
      <c r="Q17" s="36" t="s">
        <v>46</v>
      </c>
      <c r="R17" s="36" t="s">
        <v>54</v>
      </c>
      <c r="S17" s="36">
        <v>72</v>
      </c>
      <c r="T17" s="36">
        <v>2006</v>
      </c>
      <c r="U17" s="36">
        <v>81.7</v>
      </c>
      <c r="V17" s="36">
        <v>2008</v>
      </c>
      <c r="W17" s="36" t="s">
        <v>46</v>
      </c>
      <c r="X17" s="36" t="s">
        <v>46</v>
      </c>
      <c r="Y17" s="36" t="s">
        <v>46</v>
      </c>
      <c r="Z17" s="36" t="s">
        <v>46</v>
      </c>
      <c r="AA17" s="36">
        <v>698</v>
      </c>
      <c r="AB17" s="36">
        <v>59.5</v>
      </c>
      <c r="AC17" s="36">
        <v>449</v>
      </c>
      <c r="AD17" s="36">
        <v>64.400000000000006</v>
      </c>
      <c r="AE17" s="36">
        <v>487</v>
      </c>
      <c r="AF17" s="36">
        <v>64.900000000000006</v>
      </c>
      <c r="AG17" s="36">
        <v>64.650000000000006</v>
      </c>
      <c r="AH17" s="36">
        <v>468</v>
      </c>
      <c r="AI17" s="36">
        <v>65</v>
      </c>
      <c r="AJ17" s="36">
        <v>451</v>
      </c>
      <c r="AK17" s="36">
        <v>62.2</v>
      </c>
      <c r="AL17" s="36">
        <v>63.3</v>
      </c>
      <c r="AM17" s="36">
        <v>62.72</v>
      </c>
      <c r="AN17" s="36" t="s">
        <v>46</v>
      </c>
      <c r="AO17" s="36" t="s">
        <v>46</v>
      </c>
      <c r="AP17" s="36" t="s">
        <v>46</v>
      </c>
      <c r="AQ17" s="36" t="s">
        <v>46</v>
      </c>
      <c r="AR17" s="37"/>
      <c r="AS17" s="37"/>
      <c r="AT17" s="37"/>
      <c r="AU17" s="37"/>
      <c r="AV17" s="37"/>
      <c r="AW17" s="38"/>
      <c r="AX17" s="38"/>
      <c r="AY17" s="38" t="s">
        <v>535</v>
      </c>
      <c r="AZ17" s="40"/>
      <c r="BA17" s="38"/>
      <c r="BB17" s="38"/>
      <c r="BC17" s="38"/>
      <c r="BD17" s="38"/>
      <c r="BE17" s="39">
        <f t="shared" si="0"/>
        <v>1</v>
      </c>
    </row>
    <row r="18" spans="1:57" ht="13.5" customHeight="1" x14ac:dyDescent="0.2">
      <c r="A18" s="35">
        <v>17</v>
      </c>
      <c r="B18" s="36">
        <v>2097019</v>
      </c>
      <c r="C18" s="36" t="s">
        <v>55</v>
      </c>
      <c r="D18" s="36" t="s">
        <v>92</v>
      </c>
      <c r="E18" s="36" t="s">
        <v>93</v>
      </c>
      <c r="F18" s="36" t="s">
        <v>94</v>
      </c>
      <c r="G18" s="36" t="s">
        <v>95</v>
      </c>
      <c r="H18" s="36" t="s">
        <v>59</v>
      </c>
      <c r="I18" s="41">
        <v>32880</v>
      </c>
      <c r="J18" s="36">
        <v>21</v>
      </c>
      <c r="K18" s="36" t="s">
        <v>96</v>
      </c>
      <c r="L18" s="36" t="s">
        <v>97</v>
      </c>
      <c r="M18" s="36" t="s">
        <v>51</v>
      </c>
      <c r="N18" s="36">
        <v>509381</v>
      </c>
      <c r="O18" s="36" t="s">
        <v>98</v>
      </c>
      <c r="P18" s="36">
        <v>9581811232</v>
      </c>
      <c r="Q18" s="36">
        <v>9666352119</v>
      </c>
      <c r="R18" s="36" t="s">
        <v>54</v>
      </c>
      <c r="S18" s="36">
        <v>89.83</v>
      </c>
      <c r="T18" s="36">
        <v>2006</v>
      </c>
      <c r="U18" s="36">
        <v>93.6</v>
      </c>
      <c r="V18" s="36">
        <v>2008</v>
      </c>
      <c r="W18" s="36" t="s">
        <v>46</v>
      </c>
      <c r="X18" s="36" t="s">
        <v>46</v>
      </c>
      <c r="Y18" s="36" t="s">
        <v>46</v>
      </c>
      <c r="Z18" s="36" t="s">
        <v>46</v>
      </c>
      <c r="AA18" s="36" t="s">
        <v>99</v>
      </c>
      <c r="AB18" s="36">
        <v>81.62</v>
      </c>
      <c r="AC18" s="36" t="s">
        <v>100</v>
      </c>
      <c r="AD18" s="36">
        <v>79.48</v>
      </c>
      <c r="AE18" s="36" t="s">
        <v>101</v>
      </c>
      <c r="AF18" s="36">
        <v>84.67</v>
      </c>
      <c r="AG18" s="36">
        <v>82.03</v>
      </c>
      <c r="AH18" s="36" t="s">
        <v>102</v>
      </c>
      <c r="AI18" s="36">
        <v>82.07</v>
      </c>
      <c r="AJ18" s="36" t="s">
        <v>103</v>
      </c>
      <c r="AK18" s="36">
        <v>81.38</v>
      </c>
      <c r="AL18" s="36">
        <v>81.73</v>
      </c>
      <c r="AM18" s="36">
        <v>81.81</v>
      </c>
      <c r="AN18" s="36" t="s">
        <v>46</v>
      </c>
      <c r="AO18" s="36" t="s">
        <v>46</v>
      </c>
      <c r="AP18" s="36" t="s">
        <v>46</v>
      </c>
      <c r="AQ18" s="36" t="s">
        <v>46</v>
      </c>
      <c r="AR18" s="37" t="s">
        <v>528</v>
      </c>
      <c r="AS18" s="37"/>
      <c r="AT18" s="37" t="s">
        <v>529</v>
      </c>
      <c r="AU18" s="37"/>
      <c r="AV18" s="37"/>
      <c r="AW18" s="38"/>
      <c r="AX18" s="38"/>
      <c r="AY18" s="38"/>
      <c r="AZ18" s="40"/>
      <c r="BA18" s="38"/>
      <c r="BB18" s="38"/>
      <c r="BC18" s="38"/>
      <c r="BD18" s="38"/>
      <c r="BE18" s="39">
        <f t="shared" si="0"/>
        <v>2</v>
      </c>
    </row>
    <row r="19" spans="1:57" ht="13.5" customHeight="1" x14ac:dyDescent="0.2">
      <c r="A19" s="35">
        <v>18</v>
      </c>
      <c r="B19" s="36">
        <v>2097020</v>
      </c>
      <c r="C19" s="36" t="s">
        <v>55</v>
      </c>
      <c r="D19" s="36" t="s">
        <v>86</v>
      </c>
      <c r="E19" s="36" t="s">
        <v>87</v>
      </c>
      <c r="F19" s="36" t="s">
        <v>46</v>
      </c>
      <c r="G19" s="36" t="s">
        <v>88</v>
      </c>
      <c r="H19" s="36" t="s">
        <v>59</v>
      </c>
      <c r="I19" s="36" t="s">
        <v>89</v>
      </c>
      <c r="J19" s="36">
        <v>21</v>
      </c>
      <c r="K19" s="36" t="s">
        <v>90</v>
      </c>
      <c r="L19" s="36" t="s">
        <v>50</v>
      </c>
      <c r="M19" s="36" t="s">
        <v>51</v>
      </c>
      <c r="N19" s="36">
        <v>500019</v>
      </c>
      <c r="O19" s="36" t="s">
        <v>91</v>
      </c>
      <c r="P19" s="36">
        <v>9700281995</v>
      </c>
      <c r="Q19" s="36" t="s">
        <v>46</v>
      </c>
      <c r="R19" s="36" t="s">
        <v>54</v>
      </c>
      <c r="S19" s="36">
        <v>81</v>
      </c>
      <c r="T19" s="36">
        <v>2005</v>
      </c>
      <c r="U19" s="36">
        <v>82.2</v>
      </c>
      <c r="V19" s="36">
        <v>2007</v>
      </c>
      <c r="W19" s="36" t="s">
        <v>46</v>
      </c>
      <c r="X19" s="36" t="s">
        <v>46</v>
      </c>
      <c r="Y19" s="36" t="s">
        <v>46</v>
      </c>
      <c r="Z19" s="36" t="s">
        <v>46</v>
      </c>
      <c r="AA19" s="36">
        <v>1049</v>
      </c>
      <c r="AB19" s="36">
        <v>89.3</v>
      </c>
      <c r="AC19" s="36">
        <v>631</v>
      </c>
      <c r="AD19" s="36">
        <v>81.400000000000006</v>
      </c>
      <c r="AE19" s="36">
        <v>621</v>
      </c>
      <c r="AF19" s="36">
        <v>83</v>
      </c>
      <c r="AG19" s="36">
        <v>82.1</v>
      </c>
      <c r="AH19" s="36">
        <v>566</v>
      </c>
      <c r="AI19" s="36">
        <v>78.099999999999994</v>
      </c>
      <c r="AJ19" s="36">
        <v>542</v>
      </c>
      <c r="AK19" s="36">
        <v>74.7</v>
      </c>
      <c r="AL19" s="36">
        <v>76.400000000000006</v>
      </c>
      <c r="AM19" s="36">
        <v>82.2</v>
      </c>
      <c r="AN19" s="36" t="s">
        <v>46</v>
      </c>
      <c r="AO19" s="36" t="s">
        <v>46</v>
      </c>
      <c r="AP19" s="36" t="s">
        <v>46</v>
      </c>
      <c r="AQ19" s="36" t="s">
        <v>46</v>
      </c>
      <c r="AR19" s="37" t="s">
        <v>528</v>
      </c>
      <c r="AS19" s="37" t="s">
        <v>531</v>
      </c>
      <c r="AT19" s="37"/>
      <c r="AU19" s="37"/>
      <c r="AV19" s="37"/>
      <c r="AW19" s="38"/>
      <c r="AX19" s="38"/>
      <c r="AY19" s="38"/>
      <c r="AZ19" s="40"/>
      <c r="BA19" s="38"/>
      <c r="BB19" s="38"/>
      <c r="BC19" s="38"/>
      <c r="BD19" s="38"/>
      <c r="BE19" s="39">
        <f t="shared" si="0"/>
        <v>2</v>
      </c>
    </row>
    <row r="20" spans="1:57" ht="13.5" customHeight="1" x14ac:dyDescent="0.2">
      <c r="A20" s="35">
        <v>19</v>
      </c>
      <c r="B20" s="36">
        <v>2097021</v>
      </c>
      <c r="C20" s="36" t="s">
        <v>55</v>
      </c>
      <c r="D20" s="36" t="s">
        <v>310</v>
      </c>
      <c r="E20" s="36" t="s">
        <v>311</v>
      </c>
      <c r="F20" s="36" t="s">
        <v>312</v>
      </c>
      <c r="G20" s="36" t="s">
        <v>313</v>
      </c>
      <c r="H20" s="36" t="s">
        <v>59</v>
      </c>
      <c r="I20" s="41">
        <v>33518</v>
      </c>
      <c r="J20" s="36">
        <v>20</v>
      </c>
      <c r="K20" s="36" t="s">
        <v>314</v>
      </c>
      <c r="L20" s="36" t="s">
        <v>50</v>
      </c>
      <c r="M20" s="36" t="s">
        <v>51</v>
      </c>
      <c r="N20" s="36">
        <v>500056</v>
      </c>
      <c r="O20" s="36" t="s">
        <v>315</v>
      </c>
      <c r="P20" s="36">
        <v>9052528148</v>
      </c>
      <c r="Q20" s="36">
        <v>4027223459</v>
      </c>
      <c r="R20" s="36" t="s">
        <v>54</v>
      </c>
      <c r="S20" s="36">
        <v>63</v>
      </c>
      <c r="T20" s="36">
        <v>2006</v>
      </c>
      <c r="U20" s="36">
        <v>89</v>
      </c>
      <c r="V20" s="36">
        <v>2008</v>
      </c>
      <c r="W20" s="36" t="s">
        <v>167</v>
      </c>
      <c r="X20" s="36" t="s">
        <v>167</v>
      </c>
      <c r="Y20" s="36" t="s">
        <v>167</v>
      </c>
      <c r="Z20" s="36" t="s">
        <v>167</v>
      </c>
      <c r="AA20" s="36">
        <v>818</v>
      </c>
      <c r="AB20" s="36">
        <v>70</v>
      </c>
      <c r="AC20" s="36">
        <v>485</v>
      </c>
      <c r="AD20" s="36">
        <v>62.58</v>
      </c>
      <c r="AE20" s="36">
        <v>532</v>
      </c>
      <c r="AF20" s="36">
        <v>71</v>
      </c>
      <c r="AG20" s="36">
        <v>67</v>
      </c>
      <c r="AH20" s="36">
        <v>494</v>
      </c>
      <c r="AI20" s="36">
        <v>68.13</v>
      </c>
      <c r="AJ20" s="36">
        <v>475</v>
      </c>
      <c r="AK20" s="36">
        <v>65.510000000000005</v>
      </c>
      <c r="AL20" s="36">
        <v>67</v>
      </c>
      <c r="AM20" s="36">
        <v>67.36</v>
      </c>
      <c r="AN20" s="36">
        <v>2</v>
      </c>
      <c r="AO20" s="36" t="s">
        <v>316</v>
      </c>
      <c r="AP20" s="36" t="s">
        <v>167</v>
      </c>
      <c r="AQ20" s="36" t="s">
        <v>167</v>
      </c>
      <c r="AR20" s="37"/>
      <c r="AS20" s="37"/>
      <c r="AT20" s="37" t="s">
        <v>529</v>
      </c>
      <c r="AU20" s="37"/>
      <c r="AV20" s="37"/>
      <c r="AW20" s="38"/>
      <c r="AX20" s="38"/>
      <c r="AY20" s="38"/>
      <c r="AZ20" s="40"/>
      <c r="BA20" s="38"/>
      <c r="BB20" s="38"/>
      <c r="BC20" s="38"/>
      <c r="BD20" s="38"/>
      <c r="BE20" s="39">
        <f t="shared" si="0"/>
        <v>1</v>
      </c>
    </row>
    <row r="21" spans="1:57" ht="13.5" customHeight="1" x14ac:dyDescent="0.2">
      <c r="A21" s="35">
        <v>20</v>
      </c>
      <c r="B21" s="36">
        <v>2097022</v>
      </c>
      <c r="C21" s="36" t="s">
        <v>55</v>
      </c>
      <c r="D21" s="36" t="s">
        <v>291</v>
      </c>
      <c r="E21" s="36" t="s">
        <v>292</v>
      </c>
      <c r="F21" s="36" t="s">
        <v>293</v>
      </c>
      <c r="G21" s="36" t="s">
        <v>294</v>
      </c>
      <c r="H21" s="36" t="s">
        <v>59</v>
      </c>
      <c r="I21" s="41">
        <v>33455</v>
      </c>
      <c r="J21" s="36">
        <v>20</v>
      </c>
      <c r="K21" s="36" t="s">
        <v>295</v>
      </c>
      <c r="L21" s="36" t="s">
        <v>50</v>
      </c>
      <c r="M21" s="36" t="s">
        <v>51</v>
      </c>
      <c r="N21" s="36">
        <v>500072</v>
      </c>
      <c r="O21" s="36" t="s">
        <v>296</v>
      </c>
      <c r="P21" s="36">
        <v>9966411177</v>
      </c>
      <c r="Q21" s="36">
        <v>9966411177</v>
      </c>
      <c r="R21" s="36" t="s">
        <v>54</v>
      </c>
      <c r="S21" s="36">
        <v>90.832999999999998</v>
      </c>
      <c r="T21" s="36">
        <v>2006</v>
      </c>
      <c r="U21" s="36">
        <v>88.8</v>
      </c>
      <c r="V21" s="36">
        <v>2008</v>
      </c>
      <c r="W21" s="36" t="s">
        <v>46</v>
      </c>
      <c r="X21" s="36" t="s">
        <v>46</v>
      </c>
      <c r="Y21" s="36" t="s">
        <v>46</v>
      </c>
      <c r="Z21" s="36" t="s">
        <v>46</v>
      </c>
      <c r="AA21" s="36" t="s">
        <v>46</v>
      </c>
      <c r="AB21" s="36" t="s">
        <v>46</v>
      </c>
      <c r="AC21" s="36">
        <v>506</v>
      </c>
      <c r="AD21" s="36">
        <v>69.790000000000006</v>
      </c>
      <c r="AE21" s="36">
        <v>466</v>
      </c>
      <c r="AF21" s="36">
        <v>62.13</v>
      </c>
      <c r="AG21" s="36">
        <v>65.959999999999994</v>
      </c>
      <c r="AH21" s="36">
        <v>513</v>
      </c>
      <c r="AI21" s="36">
        <v>70.75</v>
      </c>
      <c r="AJ21" s="36">
        <v>509</v>
      </c>
      <c r="AK21" s="36">
        <v>70.2</v>
      </c>
      <c r="AL21" s="36">
        <v>70.474999999999994</v>
      </c>
      <c r="AM21" s="36">
        <v>68.33</v>
      </c>
      <c r="AN21" s="36">
        <v>1</v>
      </c>
      <c r="AO21" s="36" t="s">
        <v>297</v>
      </c>
      <c r="AP21" s="36" t="s">
        <v>46</v>
      </c>
      <c r="AQ21" s="36" t="s">
        <v>46</v>
      </c>
      <c r="AR21" s="37" t="s">
        <v>528</v>
      </c>
      <c r="AS21" s="37"/>
      <c r="AT21" s="37"/>
      <c r="AU21" s="37"/>
      <c r="AV21" s="37"/>
      <c r="AW21" s="38"/>
      <c r="AX21" s="38"/>
      <c r="AY21" s="38"/>
      <c r="AZ21" s="40" t="s">
        <v>536</v>
      </c>
      <c r="BA21" s="38"/>
      <c r="BB21" s="38"/>
      <c r="BC21" s="38"/>
      <c r="BD21" s="38"/>
      <c r="BE21" s="39">
        <f t="shared" si="0"/>
        <v>2</v>
      </c>
    </row>
    <row r="22" spans="1:57" ht="13.5" customHeight="1" x14ac:dyDescent="0.2">
      <c r="A22" s="35">
        <v>21</v>
      </c>
      <c r="B22" s="36">
        <v>2097023</v>
      </c>
      <c r="C22" s="36" t="s">
        <v>55</v>
      </c>
      <c r="D22" s="36" t="s">
        <v>459</v>
      </c>
      <c r="E22" s="36" t="s">
        <v>460</v>
      </c>
      <c r="F22" s="36" t="s">
        <v>461</v>
      </c>
      <c r="G22" s="36" t="s">
        <v>462</v>
      </c>
      <c r="H22" s="36" t="s">
        <v>59</v>
      </c>
      <c r="I22" s="36" t="s">
        <v>463</v>
      </c>
      <c r="J22" s="36">
        <v>21</v>
      </c>
      <c r="K22" s="36" t="s">
        <v>464</v>
      </c>
      <c r="L22" s="36" t="s">
        <v>50</v>
      </c>
      <c r="M22" s="36" t="s">
        <v>282</v>
      </c>
      <c r="N22" s="36">
        <v>500061</v>
      </c>
      <c r="O22" s="36" t="s">
        <v>465</v>
      </c>
      <c r="P22" s="36">
        <v>9703458262</v>
      </c>
      <c r="Q22" s="36">
        <v>9703458262</v>
      </c>
      <c r="R22" s="36" t="s">
        <v>54</v>
      </c>
      <c r="S22" s="36">
        <v>69</v>
      </c>
      <c r="T22" s="36">
        <v>2006</v>
      </c>
      <c r="U22" s="36">
        <v>85.6</v>
      </c>
      <c r="V22" s="36">
        <v>2008</v>
      </c>
      <c r="W22" s="36" t="s">
        <v>46</v>
      </c>
      <c r="X22" s="36" t="s">
        <v>46</v>
      </c>
      <c r="Y22" s="36" t="s">
        <v>46</v>
      </c>
      <c r="Z22" s="36" t="s">
        <v>46</v>
      </c>
      <c r="AA22" s="36">
        <v>701</v>
      </c>
      <c r="AB22" s="36">
        <v>60</v>
      </c>
      <c r="AC22" s="36">
        <v>456</v>
      </c>
      <c r="AD22" s="36">
        <v>59</v>
      </c>
      <c r="AE22" s="36">
        <v>431</v>
      </c>
      <c r="AF22" s="36">
        <v>58</v>
      </c>
      <c r="AG22" s="36">
        <v>58.5</v>
      </c>
      <c r="AH22" s="36">
        <v>424</v>
      </c>
      <c r="AI22" s="36">
        <v>59</v>
      </c>
      <c r="AJ22" s="36">
        <v>440</v>
      </c>
      <c r="AK22" s="36">
        <v>61</v>
      </c>
      <c r="AL22" s="36">
        <v>60</v>
      </c>
      <c r="AM22" s="36">
        <v>60</v>
      </c>
      <c r="AN22" s="36">
        <v>2</v>
      </c>
      <c r="AO22" s="36" t="s">
        <v>466</v>
      </c>
      <c r="AP22" s="36" t="s">
        <v>46</v>
      </c>
      <c r="AQ22" s="36" t="s">
        <v>46</v>
      </c>
      <c r="AR22" s="37"/>
      <c r="AS22" s="37"/>
      <c r="AT22" s="37"/>
      <c r="AU22" s="37"/>
      <c r="AV22" s="37"/>
      <c r="AW22" s="38"/>
      <c r="AX22" s="38"/>
      <c r="AY22" s="38"/>
      <c r="AZ22" s="40"/>
      <c r="BA22" s="38"/>
      <c r="BB22" s="38"/>
      <c r="BC22" s="38"/>
      <c r="BD22" s="38"/>
      <c r="BE22" s="39">
        <f t="shared" si="0"/>
        <v>0</v>
      </c>
    </row>
    <row r="23" spans="1:57" ht="13.5" customHeight="1" x14ac:dyDescent="0.2">
      <c r="A23" s="35">
        <v>22</v>
      </c>
      <c r="B23" s="36">
        <v>2097025</v>
      </c>
      <c r="C23" s="36" t="s">
        <v>55</v>
      </c>
      <c r="D23" s="36" t="s">
        <v>537</v>
      </c>
      <c r="E23" s="36" t="s">
        <v>318</v>
      </c>
      <c r="F23" s="36" t="s">
        <v>319</v>
      </c>
      <c r="G23" s="36" t="s">
        <v>320</v>
      </c>
      <c r="H23" s="36" t="s">
        <v>59</v>
      </c>
      <c r="I23" s="36" t="s">
        <v>321</v>
      </c>
      <c r="J23" s="36">
        <v>21</v>
      </c>
      <c r="K23" s="36" t="s">
        <v>322</v>
      </c>
      <c r="L23" s="36" t="s">
        <v>323</v>
      </c>
      <c r="M23" s="36" t="s">
        <v>324</v>
      </c>
      <c r="N23" s="36">
        <v>524101</v>
      </c>
      <c r="O23" s="36" t="s">
        <v>325</v>
      </c>
      <c r="P23" s="36">
        <v>9440488898</v>
      </c>
      <c r="Q23" s="36">
        <v>9491168866</v>
      </c>
      <c r="R23" s="36" t="s">
        <v>54</v>
      </c>
      <c r="S23" s="36">
        <v>80</v>
      </c>
      <c r="T23" s="36">
        <v>2005</v>
      </c>
      <c r="U23" s="36">
        <v>86.5</v>
      </c>
      <c r="V23" s="36">
        <v>2007</v>
      </c>
      <c r="W23" s="36" t="s">
        <v>195</v>
      </c>
      <c r="X23" s="36" t="s">
        <v>195</v>
      </c>
      <c r="Y23" s="36" t="s">
        <v>195</v>
      </c>
      <c r="Z23" s="36" t="s">
        <v>195</v>
      </c>
      <c r="AA23" s="36">
        <v>792</v>
      </c>
      <c r="AB23" s="36">
        <v>67.5</v>
      </c>
      <c r="AC23" s="36">
        <v>483</v>
      </c>
      <c r="AD23" s="36">
        <v>63.5</v>
      </c>
      <c r="AE23" s="36">
        <v>523</v>
      </c>
      <c r="AF23" s="36">
        <v>70</v>
      </c>
      <c r="AG23" s="36">
        <v>66.75</v>
      </c>
      <c r="AH23" s="36">
        <v>476</v>
      </c>
      <c r="AI23" s="36">
        <v>66</v>
      </c>
      <c r="AJ23" s="36">
        <v>507</v>
      </c>
      <c r="AK23" s="36">
        <v>70</v>
      </c>
      <c r="AL23" s="36">
        <v>68</v>
      </c>
      <c r="AM23" s="36">
        <v>67.010000000000005</v>
      </c>
      <c r="AN23" s="36">
        <v>1</v>
      </c>
      <c r="AO23" s="36" t="s">
        <v>326</v>
      </c>
      <c r="AP23" s="36" t="s">
        <v>46</v>
      </c>
      <c r="AQ23" s="36" t="s">
        <v>46</v>
      </c>
      <c r="AR23" s="37" t="s">
        <v>528</v>
      </c>
      <c r="AS23" s="37"/>
      <c r="AT23" s="37"/>
      <c r="AU23" s="37"/>
      <c r="AV23" s="37"/>
      <c r="AW23" s="38"/>
      <c r="AX23" s="38"/>
      <c r="AY23" s="38"/>
      <c r="AZ23" s="40"/>
      <c r="BA23" s="38"/>
      <c r="BB23" s="38"/>
      <c r="BC23" s="38"/>
      <c r="BD23" s="38"/>
      <c r="BE23" s="39">
        <f t="shared" si="0"/>
        <v>1</v>
      </c>
    </row>
    <row r="24" spans="1:57" ht="13.5" customHeight="1" x14ac:dyDescent="0.2">
      <c r="A24" s="35">
        <v>23</v>
      </c>
      <c r="B24" s="36">
        <v>2097027</v>
      </c>
      <c r="C24" s="36" t="s">
        <v>55</v>
      </c>
      <c r="D24" s="36" t="s">
        <v>150</v>
      </c>
      <c r="E24" s="36" t="s">
        <v>151</v>
      </c>
      <c r="F24" s="36" t="s">
        <v>46</v>
      </c>
      <c r="G24" s="36" t="s">
        <v>152</v>
      </c>
      <c r="H24" s="36" t="s">
        <v>59</v>
      </c>
      <c r="I24" s="36" t="s">
        <v>153</v>
      </c>
      <c r="J24" s="36">
        <v>21</v>
      </c>
      <c r="K24" s="36" t="s">
        <v>154</v>
      </c>
      <c r="L24" s="36" t="s">
        <v>155</v>
      </c>
      <c r="M24" s="36" t="s">
        <v>51</v>
      </c>
      <c r="N24" s="36">
        <v>505001</v>
      </c>
      <c r="O24" s="36" t="s">
        <v>156</v>
      </c>
      <c r="P24" s="36">
        <v>9000967129</v>
      </c>
      <c r="Q24" s="36">
        <v>9866338955</v>
      </c>
      <c r="R24" s="36" t="s">
        <v>54</v>
      </c>
      <c r="S24" s="36">
        <v>92.67</v>
      </c>
      <c r="T24" s="36">
        <v>2006</v>
      </c>
      <c r="U24" s="36">
        <v>94.3</v>
      </c>
      <c r="V24" s="36">
        <v>2008</v>
      </c>
      <c r="W24" s="36" t="s">
        <v>46</v>
      </c>
      <c r="X24" s="36" t="s">
        <v>46</v>
      </c>
      <c r="Y24" s="36" t="s">
        <v>46</v>
      </c>
      <c r="Z24" s="36" t="s">
        <v>46</v>
      </c>
      <c r="AA24" s="36">
        <v>965</v>
      </c>
      <c r="AB24" s="36">
        <v>82.1</v>
      </c>
      <c r="AC24" s="36">
        <v>573</v>
      </c>
      <c r="AD24" s="36">
        <v>73.930000000000007</v>
      </c>
      <c r="AE24" s="36">
        <v>594</v>
      </c>
      <c r="AF24" s="36">
        <v>79.2</v>
      </c>
      <c r="AG24" s="36">
        <v>76.52</v>
      </c>
      <c r="AH24" s="36">
        <v>609</v>
      </c>
      <c r="AI24" s="36">
        <v>84</v>
      </c>
      <c r="AJ24" s="36">
        <v>570</v>
      </c>
      <c r="AK24" s="36">
        <v>78.62</v>
      </c>
      <c r="AL24" s="36">
        <v>81.31</v>
      </c>
      <c r="AM24" s="36">
        <v>79.78</v>
      </c>
      <c r="AN24" s="36" t="s">
        <v>46</v>
      </c>
      <c r="AO24" s="36" t="s">
        <v>46</v>
      </c>
      <c r="AP24" s="36" t="s">
        <v>46</v>
      </c>
      <c r="AQ24" s="36" t="s">
        <v>46</v>
      </c>
      <c r="AR24" s="37" t="s">
        <v>528</v>
      </c>
      <c r="AS24" s="37" t="s">
        <v>531</v>
      </c>
      <c r="AT24" s="37"/>
      <c r="AU24" s="37"/>
      <c r="AV24" s="37"/>
      <c r="AW24" s="38"/>
      <c r="AX24" s="38"/>
      <c r="AY24" s="38"/>
      <c r="AZ24" s="40"/>
      <c r="BA24" s="38"/>
      <c r="BB24" s="38"/>
      <c r="BC24" s="38"/>
      <c r="BD24" s="38"/>
      <c r="BE24" s="39">
        <f t="shared" si="0"/>
        <v>2</v>
      </c>
    </row>
    <row r="25" spans="1:57" ht="13.5" customHeight="1" x14ac:dyDescent="0.2">
      <c r="A25" s="35">
        <v>24</v>
      </c>
      <c r="B25" s="36">
        <v>2097029</v>
      </c>
      <c r="C25" s="36" t="s">
        <v>55</v>
      </c>
      <c r="D25" s="36" t="s">
        <v>327</v>
      </c>
      <c r="E25" s="36" t="s">
        <v>328</v>
      </c>
      <c r="F25" s="36" t="s">
        <v>329</v>
      </c>
      <c r="G25" s="36" t="s">
        <v>330</v>
      </c>
      <c r="H25" s="36" t="s">
        <v>59</v>
      </c>
      <c r="I25" s="36" t="s">
        <v>331</v>
      </c>
      <c r="J25" s="36">
        <v>20</v>
      </c>
      <c r="K25" s="36" t="s">
        <v>332</v>
      </c>
      <c r="L25" s="36" t="s">
        <v>50</v>
      </c>
      <c r="M25" s="36" t="s">
        <v>51</v>
      </c>
      <c r="N25" s="36">
        <v>500076</v>
      </c>
      <c r="O25" s="36" t="s">
        <v>333</v>
      </c>
      <c r="P25" s="36">
        <v>9014713538</v>
      </c>
      <c r="Q25" s="36">
        <v>7893329450</v>
      </c>
      <c r="R25" s="36" t="s">
        <v>54</v>
      </c>
      <c r="S25" s="36">
        <v>77.67</v>
      </c>
      <c r="T25" s="36">
        <v>2006</v>
      </c>
      <c r="U25" s="36">
        <v>81.7</v>
      </c>
      <c r="V25" s="36">
        <v>2008</v>
      </c>
      <c r="W25" s="36" t="s">
        <v>46</v>
      </c>
      <c r="X25" s="36" t="s">
        <v>46</v>
      </c>
      <c r="Y25" s="36" t="s">
        <v>46</v>
      </c>
      <c r="Z25" s="36" t="s">
        <v>46</v>
      </c>
      <c r="AA25" s="36">
        <v>738</v>
      </c>
      <c r="AB25" s="36">
        <v>63</v>
      </c>
      <c r="AC25" s="36">
        <v>488</v>
      </c>
      <c r="AD25" s="36">
        <v>62.9</v>
      </c>
      <c r="AE25" s="36">
        <v>466</v>
      </c>
      <c r="AF25" s="36">
        <v>60.8</v>
      </c>
      <c r="AG25" s="36">
        <v>61.9</v>
      </c>
      <c r="AH25" s="36">
        <v>514</v>
      </c>
      <c r="AI25" s="36">
        <v>70.900000000000006</v>
      </c>
      <c r="AJ25" s="36">
        <v>557</v>
      </c>
      <c r="AK25" s="36">
        <v>76.900000000000006</v>
      </c>
      <c r="AL25" s="36">
        <v>73.900000000000006</v>
      </c>
      <c r="AM25" s="36">
        <v>66.8</v>
      </c>
      <c r="AN25" s="36">
        <v>2</v>
      </c>
      <c r="AO25" s="36" t="s">
        <v>334</v>
      </c>
      <c r="AP25" s="36" t="s">
        <v>46</v>
      </c>
      <c r="AQ25" s="36" t="s">
        <v>46</v>
      </c>
      <c r="AR25" s="37" t="s">
        <v>528</v>
      </c>
      <c r="AS25" s="37"/>
      <c r="AT25" s="37" t="s">
        <v>529</v>
      </c>
      <c r="AU25" s="37"/>
      <c r="AV25" s="37"/>
      <c r="AW25" s="38"/>
      <c r="AX25" s="38"/>
      <c r="AY25" s="38"/>
      <c r="AZ25" s="40"/>
      <c r="BA25" s="38"/>
      <c r="BB25" s="38"/>
      <c r="BC25" s="38"/>
      <c r="BD25" s="38"/>
      <c r="BE25" s="39">
        <f t="shared" si="0"/>
        <v>2</v>
      </c>
    </row>
    <row r="26" spans="1:57" ht="13.5" customHeight="1" x14ac:dyDescent="0.2">
      <c r="A26" s="35">
        <v>25</v>
      </c>
      <c r="B26" s="42">
        <v>2097030</v>
      </c>
      <c r="C26" s="36" t="s">
        <v>451</v>
      </c>
      <c r="D26" s="36" t="s">
        <v>467</v>
      </c>
      <c r="E26" s="36" t="s">
        <v>468</v>
      </c>
      <c r="F26" s="36" t="s">
        <v>46</v>
      </c>
      <c r="G26" s="36" t="s">
        <v>469</v>
      </c>
      <c r="H26" s="36" t="s">
        <v>59</v>
      </c>
      <c r="I26" s="36" t="s">
        <v>470</v>
      </c>
      <c r="J26" s="36">
        <v>21</v>
      </c>
      <c r="K26" s="36" t="s">
        <v>471</v>
      </c>
      <c r="L26" s="36" t="s">
        <v>82</v>
      </c>
      <c r="M26" s="36" t="s">
        <v>201</v>
      </c>
      <c r="N26" s="36">
        <v>500029</v>
      </c>
      <c r="O26" s="36" t="s">
        <v>472</v>
      </c>
      <c r="P26" s="42">
        <v>9948998183</v>
      </c>
      <c r="Q26" s="36" t="s">
        <v>46</v>
      </c>
      <c r="R26" s="36" t="s">
        <v>54</v>
      </c>
      <c r="S26" s="36" t="s">
        <v>473</v>
      </c>
      <c r="T26" s="36">
        <v>2006</v>
      </c>
      <c r="U26" s="36">
        <v>80.2</v>
      </c>
      <c r="V26" s="36">
        <v>2008</v>
      </c>
      <c r="W26" s="42" t="s">
        <v>46</v>
      </c>
      <c r="X26" s="42" t="s">
        <v>46</v>
      </c>
      <c r="Y26" s="36" t="s">
        <v>46</v>
      </c>
      <c r="Z26" s="36" t="s">
        <v>46</v>
      </c>
      <c r="AA26" s="42">
        <v>631</v>
      </c>
      <c r="AB26" s="42">
        <v>54</v>
      </c>
      <c r="AC26" s="36">
        <v>445</v>
      </c>
      <c r="AD26" s="36">
        <v>58</v>
      </c>
      <c r="AE26" s="36">
        <v>418</v>
      </c>
      <c r="AF26" s="36">
        <v>56.7</v>
      </c>
      <c r="AG26" s="36">
        <v>56.6</v>
      </c>
      <c r="AH26" s="36">
        <v>437</v>
      </c>
      <c r="AI26" s="36">
        <v>60.1</v>
      </c>
      <c r="AJ26" s="36">
        <v>418</v>
      </c>
      <c r="AK26" s="36">
        <v>58.1</v>
      </c>
      <c r="AL26" s="36">
        <v>59.8</v>
      </c>
      <c r="AM26" s="36">
        <v>58.8</v>
      </c>
      <c r="AN26" s="36">
        <v>6</v>
      </c>
      <c r="AO26" s="36" t="s">
        <v>474</v>
      </c>
      <c r="AP26" s="36" t="s">
        <v>46</v>
      </c>
      <c r="AQ26" s="36" t="s">
        <v>46</v>
      </c>
      <c r="AR26" s="37"/>
      <c r="AS26" s="37"/>
      <c r="AT26" s="37"/>
      <c r="AU26" s="37"/>
      <c r="AV26" s="37"/>
      <c r="AW26" s="38"/>
      <c r="AX26" s="38"/>
      <c r="AY26" s="38"/>
      <c r="AZ26" s="40"/>
      <c r="BA26" s="38"/>
      <c r="BB26" s="38"/>
      <c r="BC26" s="38" t="s">
        <v>538</v>
      </c>
      <c r="BD26" s="38"/>
      <c r="BE26" s="39">
        <f t="shared" si="0"/>
        <v>1</v>
      </c>
    </row>
    <row r="27" spans="1:57" ht="13.5" customHeight="1" x14ac:dyDescent="0.2">
      <c r="A27" s="35">
        <v>26</v>
      </c>
      <c r="B27" s="36">
        <v>2097031</v>
      </c>
      <c r="C27" s="36" t="s">
        <v>55</v>
      </c>
      <c r="D27" s="36" t="s">
        <v>399</v>
      </c>
      <c r="E27" s="36" t="s">
        <v>400</v>
      </c>
      <c r="F27" s="36" t="s">
        <v>401</v>
      </c>
      <c r="G27" s="36" t="s">
        <v>371</v>
      </c>
      <c r="H27" s="36" t="s">
        <v>59</v>
      </c>
      <c r="I27" s="41">
        <v>33453</v>
      </c>
      <c r="J27" s="36">
        <v>20</v>
      </c>
      <c r="K27" s="36" t="s">
        <v>402</v>
      </c>
      <c r="L27" s="36" t="s">
        <v>50</v>
      </c>
      <c r="M27" s="36" t="s">
        <v>51</v>
      </c>
      <c r="N27" s="36">
        <v>500019</v>
      </c>
      <c r="O27" s="36" t="s">
        <v>403</v>
      </c>
      <c r="P27" s="36">
        <v>9700281992</v>
      </c>
      <c r="Q27" s="36">
        <v>9700281995</v>
      </c>
      <c r="R27" s="36" t="s">
        <v>54</v>
      </c>
      <c r="S27" s="36">
        <v>79.7</v>
      </c>
      <c r="T27" s="36">
        <v>2006</v>
      </c>
      <c r="U27" s="36">
        <v>90.2</v>
      </c>
      <c r="V27" s="36">
        <v>2008</v>
      </c>
      <c r="W27" s="36" t="s">
        <v>46</v>
      </c>
      <c r="X27" s="36" t="s">
        <v>46</v>
      </c>
      <c r="Y27" s="36" t="s">
        <v>46</v>
      </c>
      <c r="Z27" s="36" t="s">
        <v>46</v>
      </c>
      <c r="AA27" s="36">
        <v>715</v>
      </c>
      <c r="AB27" s="36">
        <v>60.8</v>
      </c>
      <c r="AC27" s="36">
        <v>512</v>
      </c>
      <c r="AD27" s="36">
        <v>66.06</v>
      </c>
      <c r="AE27" s="36">
        <v>454</v>
      </c>
      <c r="AF27" s="36">
        <v>60.53</v>
      </c>
      <c r="AG27" s="36">
        <v>63.34</v>
      </c>
      <c r="AH27" s="36">
        <v>437</v>
      </c>
      <c r="AI27" s="36">
        <v>60.27</v>
      </c>
      <c r="AJ27" s="36">
        <v>451</v>
      </c>
      <c r="AK27" s="36">
        <v>62.2</v>
      </c>
      <c r="AL27" s="36">
        <v>61.24</v>
      </c>
      <c r="AM27" s="36">
        <v>61.9</v>
      </c>
      <c r="AN27" s="36">
        <v>2</v>
      </c>
      <c r="AO27" s="36" t="s">
        <v>404</v>
      </c>
      <c r="AP27" s="36" t="s">
        <v>46</v>
      </c>
      <c r="AQ27" s="36" t="s">
        <v>46</v>
      </c>
      <c r="AR27" s="37" t="s">
        <v>528</v>
      </c>
      <c r="AS27" s="37"/>
      <c r="AT27" s="37" t="s">
        <v>529</v>
      </c>
      <c r="AU27" s="37"/>
      <c r="AV27" s="37"/>
      <c r="AW27" s="38"/>
      <c r="AX27" s="38"/>
      <c r="AY27" s="38"/>
      <c r="AZ27" s="40"/>
      <c r="BA27" s="38"/>
      <c r="BB27" s="38"/>
      <c r="BC27" s="38"/>
      <c r="BD27" s="38"/>
      <c r="BE27" s="39">
        <f t="shared" si="0"/>
        <v>2</v>
      </c>
    </row>
    <row r="28" spans="1:57" ht="13.5" customHeight="1" x14ac:dyDescent="0.2">
      <c r="A28" s="35">
        <v>27</v>
      </c>
      <c r="B28" s="36">
        <v>2097032</v>
      </c>
      <c r="C28" s="36" t="s">
        <v>432</v>
      </c>
      <c r="D28" s="36" t="s">
        <v>433</v>
      </c>
      <c r="E28" s="36" t="s">
        <v>434</v>
      </c>
      <c r="F28" s="36" t="s">
        <v>167</v>
      </c>
      <c r="G28" s="36" t="s">
        <v>351</v>
      </c>
      <c r="H28" s="36" t="s">
        <v>59</v>
      </c>
      <c r="I28" s="36" t="s">
        <v>435</v>
      </c>
      <c r="J28" s="36">
        <v>22</v>
      </c>
      <c r="K28" s="36" t="s">
        <v>436</v>
      </c>
      <c r="L28" s="36" t="s">
        <v>50</v>
      </c>
      <c r="M28" s="36" t="s">
        <v>51</v>
      </c>
      <c r="N28" s="36">
        <v>500086</v>
      </c>
      <c r="O28" s="36" t="s">
        <v>437</v>
      </c>
      <c r="P28" s="36">
        <v>9666831722</v>
      </c>
      <c r="Q28" s="36" t="s">
        <v>438</v>
      </c>
      <c r="R28" s="36" t="s">
        <v>54</v>
      </c>
      <c r="S28" s="36">
        <v>0.82</v>
      </c>
      <c r="T28" s="36" t="s">
        <v>439</v>
      </c>
      <c r="U28" s="36">
        <v>0.75</v>
      </c>
      <c r="V28" s="36" t="s">
        <v>440</v>
      </c>
      <c r="W28" s="36" t="s">
        <v>167</v>
      </c>
      <c r="X28" s="36" t="s">
        <v>167</v>
      </c>
      <c r="Y28" s="36" t="s">
        <v>167</v>
      </c>
      <c r="Z28" s="36" t="s">
        <v>167</v>
      </c>
      <c r="AA28" s="36">
        <v>739</v>
      </c>
      <c r="AB28" s="36">
        <v>0.628</v>
      </c>
      <c r="AC28" s="36">
        <v>486</v>
      </c>
      <c r="AD28" s="36">
        <v>0.627</v>
      </c>
      <c r="AE28" s="36">
        <v>495</v>
      </c>
      <c r="AF28" s="36">
        <v>0.66</v>
      </c>
      <c r="AG28" s="36">
        <v>981</v>
      </c>
      <c r="AH28" s="36">
        <v>416</v>
      </c>
      <c r="AI28" s="36">
        <v>0.57000000000000006</v>
      </c>
      <c r="AJ28" s="36">
        <v>382</v>
      </c>
      <c r="AK28" s="36">
        <v>0.54</v>
      </c>
      <c r="AL28" s="36">
        <v>784</v>
      </c>
      <c r="AM28" s="36">
        <v>60.67</v>
      </c>
      <c r="AN28" s="36">
        <v>6</v>
      </c>
      <c r="AO28" s="36" t="s">
        <v>441</v>
      </c>
      <c r="AP28" s="36">
        <v>0</v>
      </c>
      <c r="AQ28" s="36" t="s">
        <v>442</v>
      </c>
      <c r="AR28" s="37"/>
      <c r="AS28" s="37"/>
      <c r="AT28" s="37"/>
      <c r="AU28" s="37"/>
      <c r="AV28" s="37"/>
      <c r="AW28" s="38"/>
      <c r="AX28" s="38"/>
      <c r="AY28" s="38"/>
      <c r="AZ28" s="40"/>
      <c r="BA28" s="38"/>
      <c r="BB28" s="38"/>
      <c r="BC28" s="38"/>
      <c r="BD28" s="38"/>
      <c r="BE28" s="39">
        <f t="shared" si="0"/>
        <v>0</v>
      </c>
    </row>
    <row r="29" spans="1:57" ht="13.5" customHeight="1" x14ac:dyDescent="0.2">
      <c r="A29" s="35">
        <v>28</v>
      </c>
      <c r="B29" s="36">
        <v>2097033</v>
      </c>
      <c r="C29" s="36" t="s">
        <v>55</v>
      </c>
      <c r="D29" s="36" t="s">
        <v>104</v>
      </c>
      <c r="E29" s="36" t="s">
        <v>105</v>
      </c>
      <c r="F29" s="36" t="s">
        <v>106</v>
      </c>
      <c r="G29" s="36" t="s">
        <v>107</v>
      </c>
      <c r="H29" s="36" t="s">
        <v>59</v>
      </c>
      <c r="I29" s="36" t="s">
        <v>108</v>
      </c>
      <c r="J29" s="36">
        <v>21</v>
      </c>
      <c r="K29" s="36" t="s">
        <v>109</v>
      </c>
      <c r="L29" s="36" t="s">
        <v>110</v>
      </c>
      <c r="M29" s="36" t="s">
        <v>51</v>
      </c>
      <c r="N29" s="36" t="s">
        <v>111</v>
      </c>
      <c r="O29" s="36" t="s">
        <v>112</v>
      </c>
      <c r="P29" s="36">
        <v>9985724499</v>
      </c>
      <c r="Q29" s="36">
        <v>9866561286</v>
      </c>
      <c r="R29" s="36" t="s">
        <v>54</v>
      </c>
      <c r="S29" s="36">
        <v>0.91</v>
      </c>
      <c r="T29" s="36">
        <v>2006</v>
      </c>
      <c r="U29" s="36">
        <v>0.95400000000000007</v>
      </c>
      <c r="V29" s="36">
        <v>2008</v>
      </c>
      <c r="W29" s="36" t="s">
        <v>46</v>
      </c>
      <c r="X29" s="36" t="s">
        <v>46</v>
      </c>
      <c r="Y29" s="36" t="s">
        <v>46</v>
      </c>
      <c r="Z29" s="36" t="s">
        <v>46</v>
      </c>
      <c r="AA29" s="36">
        <v>956</v>
      </c>
      <c r="AB29" s="36">
        <v>0.81400000000000006</v>
      </c>
      <c r="AC29" s="36">
        <v>648</v>
      </c>
      <c r="AD29" s="36">
        <v>0.83599999999999997</v>
      </c>
      <c r="AE29" s="36">
        <v>567</v>
      </c>
      <c r="AF29" s="36">
        <v>0.75600000000000001</v>
      </c>
      <c r="AG29" s="36">
        <v>0.79700000000000004</v>
      </c>
      <c r="AH29" s="36">
        <v>621</v>
      </c>
      <c r="AI29" s="36">
        <v>0.85699999999999998</v>
      </c>
      <c r="AJ29" s="36">
        <v>604</v>
      </c>
      <c r="AK29" s="36">
        <v>0.83299999999999996</v>
      </c>
      <c r="AL29" s="36">
        <v>0.84499999999999997</v>
      </c>
      <c r="AM29" s="36">
        <v>81.8</v>
      </c>
      <c r="AN29" s="36">
        <v>1</v>
      </c>
      <c r="AO29" s="36" t="s">
        <v>113</v>
      </c>
      <c r="AP29" s="36" t="s">
        <v>114</v>
      </c>
      <c r="AQ29" s="36" t="s">
        <v>114</v>
      </c>
      <c r="AR29" s="37"/>
      <c r="AS29" s="37"/>
      <c r="AT29" s="37"/>
      <c r="AU29" s="37"/>
      <c r="AV29" s="37"/>
      <c r="AW29" s="38"/>
      <c r="AX29" s="38" t="s">
        <v>539</v>
      </c>
      <c r="AY29" s="38"/>
      <c r="AZ29" s="40"/>
      <c r="BA29" s="38"/>
      <c r="BB29" s="38"/>
      <c r="BC29" s="38"/>
      <c r="BD29" s="38"/>
      <c r="BE29" s="39">
        <f t="shared" si="0"/>
        <v>1</v>
      </c>
    </row>
    <row r="30" spans="1:57" ht="13.5" customHeight="1" x14ac:dyDescent="0.2">
      <c r="A30" s="35">
        <v>29</v>
      </c>
      <c r="B30" s="43">
        <v>2097034</v>
      </c>
      <c r="C30" s="43" t="s">
        <v>55</v>
      </c>
      <c r="D30" s="43" t="s">
        <v>277</v>
      </c>
      <c r="E30" s="43" t="s">
        <v>278</v>
      </c>
      <c r="F30" s="43" t="s">
        <v>279</v>
      </c>
      <c r="G30" s="43" t="s">
        <v>46</v>
      </c>
      <c r="H30" s="43" t="s">
        <v>59</v>
      </c>
      <c r="I30" s="43" t="s">
        <v>280</v>
      </c>
      <c r="J30" s="43">
        <v>20</v>
      </c>
      <c r="K30" s="43" t="s">
        <v>281</v>
      </c>
      <c r="L30" s="43" t="s">
        <v>50</v>
      </c>
      <c r="M30" s="43" t="s">
        <v>282</v>
      </c>
      <c r="N30" s="43">
        <v>508207</v>
      </c>
      <c r="O30" s="43" t="s">
        <v>283</v>
      </c>
      <c r="P30" s="43">
        <v>99052084184.000015</v>
      </c>
      <c r="Q30" s="43">
        <v>9866309008</v>
      </c>
      <c r="R30" s="43" t="s">
        <v>54</v>
      </c>
      <c r="S30" s="43">
        <v>86.33</v>
      </c>
      <c r="T30" s="43">
        <v>2006</v>
      </c>
      <c r="U30" s="43">
        <v>91.2</v>
      </c>
      <c r="V30" s="43">
        <v>2008</v>
      </c>
      <c r="W30" s="43" t="s">
        <v>46</v>
      </c>
      <c r="X30" s="43" t="s">
        <v>46</v>
      </c>
      <c r="Y30" s="43" t="s">
        <v>46</v>
      </c>
      <c r="Z30" s="43" t="s">
        <v>46</v>
      </c>
      <c r="AA30" s="43">
        <v>839</v>
      </c>
      <c r="AB30" s="43">
        <v>71.400000000000006</v>
      </c>
      <c r="AC30" s="43">
        <v>564</v>
      </c>
      <c r="AD30" s="43">
        <v>72.7</v>
      </c>
      <c r="AE30" s="43">
        <v>461</v>
      </c>
      <c r="AF30" s="43">
        <v>61.5</v>
      </c>
      <c r="AG30" s="43">
        <v>67.2</v>
      </c>
      <c r="AH30" s="43">
        <v>520</v>
      </c>
      <c r="AI30" s="43">
        <v>71.7</v>
      </c>
      <c r="AJ30" s="43">
        <v>503</v>
      </c>
      <c r="AK30" s="43">
        <v>69.400000000000006</v>
      </c>
      <c r="AL30" s="43">
        <v>70.5</v>
      </c>
      <c r="AM30" s="43">
        <v>69.5</v>
      </c>
      <c r="AN30" s="43" t="s">
        <v>46</v>
      </c>
      <c r="AO30" s="43" t="s">
        <v>46</v>
      </c>
      <c r="AP30" s="43" t="s">
        <v>46</v>
      </c>
      <c r="AQ30" s="43" t="s">
        <v>46</v>
      </c>
      <c r="AR30" s="44"/>
      <c r="AS30" s="44"/>
      <c r="AT30" s="44" t="s">
        <v>529</v>
      </c>
      <c r="AU30" s="44"/>
      <c r="AV30" s="44"/>
      <c r="AW30" s="45"/>
      <c r="AX30" s="45"/>
      <c r="AY30" s="45"/>
      <c r="AZ30" s="46"/>
      <c r="BA30" s="45"/>
      <c r="BB30" s="45"/>
      <c r="BC30" s="45"/>
      <c r="BD30" s="45"/>
      <c r="BE30" s="39">
        <f t="shared" si="0"/>
        <v>1</v>
      </c>
    </row>
    <row r="31" spans="1:57" ht="13.5" customHeight="1" x14ac:dyDescent="0.2">
      <c r="A31" s="35">
        <v>30</v>
      </c>
      <c r="B31" s="36">
        <v>2097035</v>
      </c>
      <c r="C31" s="36" t="s">
        <v>55</v>
      </c>
      <c r="D31" s="36" t="s">
        <v>56</v>
      </c>
      <c r="E31" s="36" t="s">
        <v>57</v>
      </c>
      <c r="F31" s="36" t="s">
        <v>46</v>
      </c>
      <c r="G31" s="36" t="s">
        <v>58</v>
      </c>
      <c r="H31" s="36" t="s">
        <v>59</v>
      </c>
      <c r="I31" s="41">
        <v>32910</v>
      </c>
      <c r="J31" s="36">
        <v>21</v>
      </c>
      <c r="K31" s="36" t="s">
        <v>60</v>
      </c>
      <c r="L31" s="36" t="s">
        <v>50</v>
      </c>
      <c r="M31" s="36" t="s">
        <v>51</v>
      </c>
      <c r="N31" s="36">
        <v>500001</v>
      </c>
      <c r="O31" s="36" t="s">
        <v>61</v>
      </c>
      <c r="P31" s="36">
        <v>9000000757</v>
      </c>
      <c r="Q31" s="36">
        <v>9848032782</v>
      </c>
      <c r="R31" s="36" t="s">
        <v>54</v>
      </c>
      <c r="S31" s="36">
        <v>88.5</v>
      </c>
      <c r="T31" s="36">
        <v>2006</v>
      </c>
      <c r="U31" s="36">
        <v>93</v>
      </c>
      <c r="V31" s="36">
        <v>2008</v>
      </c>
      <c r="W31" s="36" t="s">
        <v>46</v>
      </c>
      <c r="X31" s="36" t="s">
        <v>46</v>
      </c>
      <c r="Y31" s="36" t="s">
        <v>46</v>
      </c>
      <c r="Z31" s="36" t="s">
        <v>46</v>
      </c>
      <c r="AA31" s="36">
        <v>1029</v>
      </c>
      <c r="AB31" s="36">
        <v>87.57</v>
      </c>
      <c r="AC31" s="36">
        <v>717</v>
      </c>
      <c r="AD31" s="36">
        <v>92.52</v>
      </c>
      <c r="AE31" s="36">
        <v>646</v>
      </c>
      <c r="AF31" s="36">
        <v>86.13</v>
      </c>
      <c r="AG31" s="36">
        <v>89.38</v>
      </c>
      <c r="AH31" s="36">
        <v>659</v>
      </c>
      <c r="AI31" s="36">
        <v>90.89</v>
      </c>
      <c r="AJ31" s="36">
        <v>631</v>
      </c>
      <c r="AK31" s="36">
        <v>87.03</v>
      </c>
      <c r="AL31" s="36">
        <v>88.97</v>
      </c>
      <c r="AM31" s="36">
        <v>88.73</v>
      </c>
      <c r="AN31" s="36" t="s">
        <v>46</v>
      </c>
      <c r="AO31" s="36" t="s">
        <v>46</v>
      </c>
      <c r="AP31" s="36" t="s">
        <v>46</v>
      </c>
      <c r="AQ31" s="36" t="s">
        <v>46</v>
      </c>
      <c r="AR31" s="37" t="s">
        <v>528</v>
      </c>
      <c r="AS31" s="37" t="s">
        <v>531</v>
      </c>
      <c r="AT31" s="37"/>
      <c r="AU31" s="37"/>
      <c r="AV31" s="37"/>
      <c r="AW31" s="38"/>
      <c r="AX31" s="38"/>
      <c r="AY31" s="38"/>
      <c r="AZ31" s="40"/>
      <c r="BA31" s="38"/>
      <c r="BB31" s="38"/>
      <c r="BC31" s="38"/>
      <c r="BD31" s="38"/>
      <c r="BE31" s="39">
        <f t="shared" si="0"/>
        <v>2</v>
      </c>
    </row>
    <row r="32" spans="1:57" ht="13.5" customHeight="1" x14ac:dyDescent="0.2">
      <c r="A32" s="35">
        <v>31</v>
      </c>
      <c r="B32" s="42">
        <v>2097036</v>
      </c>
      <c r="C32" s="36" t="s">
        <v>451</v>
      </c>
      <c r="D32" s="36" t="s">
        <v>540</v>
      </c>
      <c r="E32" s="47" t="s">
        <v>453</v>
      </c>
      <c r="F32" s="47" t="s">
        <v>454</v>
      </c>
      <c r="G32" s="36" t="s">
        <v>351</v>
      </c>
      <c r="H32" s="36" t="s">
        <v>59</v>
      </c>
      <c r="I32" s="47" t="s">
        <v>455</v>
      </c>
      <c r="J32" s="36">
        <v>22</v>
      </c>
      <c r="K32" s="47" t="s">
        <v>456</v>
      </c>
      <c r="L32" s="36" t="s">
        <v>82</v>
      </c>
      <c r="M32" s="36" t="s">
        <v>201</v>
      </c>
      <c r="N32" s="36">
        <v>500007</v>
      </c>
      <c r="O32" s="36" t="s">
        <v>457</v>
      </c>
      <c r="P32" s="42">
        <v>9052858589</v>
      </c>
      <c r="Q32" s="36" t="s">
        <v>46</v>
      </c>
      <c r="R32" s="36" t="s">
        <v>54</v>
      </c>
      <c r="S32" s="36">
        <v>84</v>
      </c>
      <c r="T32" s="36">
        <v>2006</v>
      </c>
      <c r="U32" s="36">
        <v>84.6</v>
      </c>
      <c r="V32" s="36">
        <v>2008</v>
      </c>
      <c r="W32" s="42" t="s">
        <v>46</v>
      </c>
      <c r="X32" s="42" t="s">
        <v>46</v>
      </c>
      <c r="Y32" s="36" t="s">
        <v>46</v>
      </c>
      <c r="Z32" s="36" t="s">
        <v>46</v>
      </c>
      <c r="AA32" s="42">
        <v>699</v>
      </c>
      <c r="AB32" s="42">
        <v>60</v>
      </c>
      <c r="AC32" s="36">
        <v>478</v>
      </c>
      <c r="AD32" s="36">
        <v>61.66</v>
      </c>
      <c r="AE32" s="36">
        <v>435</v>
      </c>
      <c r="AF32" s="36">
        <v>59</v>
      </c>
      <c r="AG32" s="36">
        <v>60.1</v>
      </c>
      <c r="AH32" s="36">
        <v>466</v>
      </c>
      <c r="AI32" s="36">
        <v>61.7</v>
      </c>
      <c r="AJ32" s="36">
        <v>390</v>
      </c>
      <c r="AK32" s="36">
        <v>54</v>
      </c>
      <c r="AL32" s="36">
        <v>59.2</v>
      </c>
      <c r="AM32" s="36">
        <v>60.1</v>
      </c>
      <c r="AN32" s="36">
        <v>4</v>
      </c>
      <c r="AO32" s="36" t="s">
        <v>458</v>
      </c>
      <c r="AP32" s="36" t="s">
        <v>46</v>
      </c>
      <c r="AQ32" s="36" t="s">
        <v>46</v>
      </c>
      <c r="AR32" s="37"/>
      <c r="AS32" s="37"/>
      <c r="AT32" s="37"/>
      <c r="AU32" s="37"/>
      <c r="AV32" s="37"/>
      <c r="AW32" s="48"/>
      <c r="AX32" s="38"/>
      <c r="AY32" s="38"/>
      <c r="AZ32" s="49"/>
      <c r="BA32" s="38"/>
      <c r="BB32" s="38"/>
      <c r="BC32" s="38"/>
      <c r="BD32" s="38" t="s">
        <v>541</v>
      </c>
      <c r="BE32" s="39">
        <f t="shared" si="0"/>
        <v>1</v>
      </c>
    </row>
    <row r="33" spans="1:57" ht="13.5" customHeight="1" x14ac:dyDescent="0.2">
      <c r="A33" s="35">
        <v>32</v>
      </c>
      <c r="B33" s="36">
        <v>2097037</v>
      </c>
      <c r="C33" s="36" t="s">
        <v>55</v>
      </c>
      <c r="D33" s="36" t="s">
        <v>542</v>
      </c>
      <c r="E33" s="36" t="s">
        <v>169</v>
      </c>
      <c r="F33" s="36" t="s">
        <v>46</v>
      </c>
      <c r="G33" s="36" t="s">
        <v>170</v>
      </c>
      <c r="H33" s="36" t="s">
        <v>59</v>
      </c>
      <c r="I33" s="41">
        <v>32944</v>
      </c>
      <c r="J33" s="36">
        <v>20</v>
      </c>
      <c r="K33" s="36" t="s">
        <v>171</v>
      </c>
      <c r="L33" s="36" t="s">
        <v>172</v>
      </c>
      <c r="M33" s="36" t="s">
        <v>83</v>
      </c>
      <c r="N33" s="36">
        <v>500061</v>
      </c>
      <c r="O33" s="36" t="s">
        <v>173</v>
      </c>
      <c r="P33" s="36">
        <v>9948880935</v>
      </c>
      <c r="Q33" s="36">
        <v>9848222506</v>
      </c>
      <c r="R33" s="36" t="s">
        <v>54</v>
      </c>
      <c r="S33" s="36">
        <v>88.33</v>
      </c>
      <c r="T33" s="36">
        <v>2006</v>
      </c>
      <c r="U33" s="36">
        <v>94.2</v>
      </c>
      <c r="V33" s="36">
        <v>2008</v>
      </c>
      <c r="W33" s="36" t="s">
        <v>46</v>
      </c>
      <c r="X33" s="36" t="s">
        <v>46</v>
      </c>
      <c r="Y33" s="36" t="s">
        <v>46</v>
      </c>
      <c r="Z33" s="36" t="s">
        <v>46</v>
      </c>
      <c r="AA33" s="36" t="s">
        <v>174</v>
      </c>
      <c r="AB33" s="36">
        <v>76.510000000000005</v>
      </c>
      <c r="AC33" s="36" t="s">
        <v>175</v>
      </c>
      <c r="AD33" s="36">
        <v>71.22</v>
      </c>
      <c r="AE33" s="36" t="s">
        <v>176</v>
      </c>
      <c r="AF33" s="36">
        <v>75.2</v>
      </c>
      <c r="AG33" s="36">
        <v>73.180000000000007</v>
      </c>
      <c r="AH33" s="36" t="s">
        <v>177</v>
      </c>
      <c r="AI33" s="36">
        <v>80.27</v>
      </c>
      <c r="AJ33" s="36" t="s">
        <v>178</v>
      </c>
      <c r="AK33" s="36">
        <v>79.44</v>
      </c>
      <c r="AL33" s="36">
        <v>79.86</v>
      </c>
      <c r="AM33" s="36">
        <v>76.45</v>
      </c>
      <c r="AN33" s="36" t="s">
        <v>46</v>
      </c>
      <c r="AO33" s="36" t="s">
        <v>46</v>
      </c>
      <c r="AP33" s="36" t="s">
        <v>46</v>
      </c>
      <c r="AQ33" s="36" t="s">
        <v>46</v>
      </c>
      <c r="AR33" s="37" t="s">
        <v>528</v>
      </c>
      <c r="AS33" s="37" t="s">
        <v>531</v>
      </c>
      <c r="AT33" s="37"/>
      <c r="AU33" s="37"/>
      <c r="AV33" s="37"/>
      <c r="AW33" s="38"/>
      <c r="AX33" s="38"/>
      <c r="AY33" s="38"/>
      <c r="AZ33" s="40"/>
      <c r="BA33" s="38" t="s">
        <v>543</v>
      </c>
      <c r="BB33" s="38"/>
      <c r="BC33" s="38"/>
      <c r="BD33" s="38"/>
      <c r="BE33" s="39">
        <f t="shared" si="0"/>
        <v>3</v>
      </c>
    </row>
    <row r="34" spans="1:57" ht="13.5" customHeight="1" x14ac:dyDescent="0.2">
      <c r="A34" s="35">
        <v>33</v>
      </c>
      <c r="B34" s="36">
        <v>2097039</v>
      </c>
      <c r="C34" s="36" t="s">
        <v>55</v>
      </c>
      <c r="D34" s="36" t="s">
        <v>248</v>
      </c>
      <c r="E34" s="36" t="s">
        <v>249</v>
      </c>
      <c r="F34" s="36" t="s">
        <v>46</v>
      </c>
      <c r="G34" s="36" t="s">
        <v>250</v>
      </c>
      <c r="H34" s="36" t="s">
        <v>59</v>
      </c>
      <c r="I34" s="36" t="s">
        <v>251</v>
      </c>
      <c r="J34" s="36">
        <v>22</v>
      </c>
      <c r="K34" s="36" t="s">
        <v>252</v>
      </c>
      <c r="L34" s="36" t="s">
        <v>253</v>
      </c>
      <c r="M34" s="36" t="s">
        <v>51</v>
      </c>
      <c r="N34" s="36">
        <v>507168</v>
      </c>
      <c r="O34" s="36" t="s">
        <v>254</v>
      </c>
      <c r="P34" s="36">
        <v>9505233260</v>
      </c>
      <c r="Q34" s="36">
        <v>9502883373</v>
      </c>
      <c r="R34" s="36" t="s">
        <v>54</v>
      </c>
      <c r="S34" s="36">
        <v>82.6</v>
      </c>
      <c r="T34" s="36">
        <v>2006</v>
      </c>
      <c r="U34" s="36">
        <v>93.9</v>
      </c>
      <c r="V34" s="36">
        <v>2008</v>
      </c>
      <c r="W34" s="36" t="s">
        <v>46</v>
      </c>
      <c r="X34" s="36" t="s">
        <v>46</v>
      </c>
      <c r="Y34" s="36" t="s">
        <v>46</v>
      </c>
      <c r="Z34" s="36" t="s">
        <v>46</v>
      </c>
      <c r="AA34" s="36">
        <v>831</v>
      </c>
      <c r="AB34" s="36">
        <v>70.7</v>
      </c>
      <c r="AC34" s="36">
        <v>540</v>
      </c>
      <c r="AD34" s="36">
        <v>69.67</v>
      </c>
      <c r="AE34" s="36">
        <v>527</v>
      </c>
      <c r="AF34" s="36">
        <v>70.260000000000005</v>
      </c>
      <c r="AG34" s="36">
        <v>69.959999999999994</v>
      </c>
      <c r="AH34" s="36">
        <v>507</v>
      </c>
      <c r="AI34" s="36">
        <v>69.930000000000007</v>
      </c>
      <c r="AJ34" s="36">
        <v>497</v>
      </c>
      <c r="AK34" s="36">
        <v>68.55</v>
      </c>
      <c r="AL34" s="36">
        <v>69.239999999999995</v>
      </c>
      <c r="AM34" s="36">
        <v>70.099999999999994</v>
      </c>
      <c r="AN34" s="36" t="s">
        <v>46</v>
      </c>
      <c r="AO34" s="36" t="s">
        <v>46</v>
      </c>
      <c r="AP34" s="36" t="s">
        <v>46</v>
      </c>
      <c r="AQ34" s="36" t="s">
        <v>46</v>
      </c>
      <c r="AR34" s="37"/>
      <c r="AS34" s="37"/>
      <c r="AT34" s="37"/>
      <c r="AU34" s="37"/>
      <c r="AV34" s="37"/>
      <c r="AW34" s="38"/>
      <c r="AX34" s="38"/>
      <c r="AY34" s="38"/>
      <c r="AZ34" s="40"/>
      <c r="BA34" s="38"/>
      <c r="BB34" s="38"/>
      <c r="BC34" s="38"/>
      <c r="BD34" s="38"/>
      <c r="BE34" s="39">
        <f t="shared" si="0"/>
        <v>0</v>
      </c>
    </row>
    <row r="35" spans="1:57" ht="13.5" customHeight="1" x14ac:dyDescent="0.2">
      <c r="A35" s="35">
        <v>34</v>
      </c>
      <c r="B35" s="42">
        <v>2097041</v>
      </c>
      <c r="C35" s="36" t="s">
        <v>55</v>
      </c>
      <c r="D35" s="36" t="s">
        <v>369</v>
      </c>
      <c r="E35" s="36" t="s">
        <v>370</v>
      </c>
      <c r="F35" s="36" t="s">
        <v>371</v>
      </c>
      <c r="G35" s="36" t="s">
        <v>372</v>
      </c>
      <c r="H35" s="36" t="s">
        <v>59</v>
      </c>
      <c r="I35" s="50">
        <v>33157</v>
      </c>
      <c r="J35" s="36">
        <v>21</v>
      </c>
      <c r="K35" s="36" t="s">
        <v>373</v>
      </c>
      <c r="L35" s="36" t="s">
        <v>82</v>
      </c>
      <c r="M35" s="36" t="s">
        <v>201</v>
      </c>
      <c r="N35" s="36">
        <v>500015</v>
      </c>
      <c r="O35" s="36" t="s">
        <v>374</v>
      </c>
      <c r="P35" s="36">
        <v>9703749004</v>
      </c>
      <c r="Q35" s="36" t="s">
        <v>46</v>
      </c>
      <c r="R35" s="36" t="s">
        <v>54</v>
      </c>
      <c r="S35" s="36">
        <v>73.599999999999994</v>
      </c>
      <c r="T35" s="36">
        <v>2006</v>
      </c>
      <c r="U35" s="36">
        <v>83.2</v>
      </c>
      <c r="V35" s="36">
        <v>2008</v>
      </c>
      <c r="W35" s="42" t="s">
        <v>46</v>
      </c>
      <c r="X35" s="42" t="s">
        <v>46</v>
      </c>
      <c r="Y35" s="36" t="s">
        <v>46</v>
      </c>
      <c r="Z35" s="36" t="s">
        <v>46</v>
      </c>
      <c r="AA35" s="42">
        <v>765</v>
      </c>
      <c r="AB35" s="42">
        <v>65.099999999999994</v>
      </c>
      <c r="AC35" s="36">
        <v>487</v>
      </c>
      <c r="AD35" s="36">
        <v>62.8</v>
      </c>
      <c r="AE35" s="36">
        <v>459</v>
      </c>
      <c r="AF35" s="36">
        <v>61.2</v>
      </c>
      <c r="AG35" s="36">
        <v>62.1</v>
      </c>
      <c r="AH35" s="36">
        <v>481</v>
      </c>
      <c r="AI35" s="36">
        <v>66.400000000000006</v>
      </c>
      <c r="AJ35" s="36">
        <v>460</v>
      </c>
      <c r="AK35" s="36">
        <v>63.4</v>
      </c>
      <c r="AL35" s="36">
        <v>64.900000000000006</v>
      </c>
      <c r="AM35" s="36">
        <v>63.4</v>
      </c>
      <c r="AN35" s="36">
        <v>1</v>
      </c>
      <c r="AO35" s="36" t="s">
        <v>375</v>
      </c>
      <c r="AP35" s="36" t="s">
        <v>46</v>
      </c>
      <c r="AQ35" s="36" t="s">
        <v>46</v>
      </c>
      <c r="AR35" s="37"/>
      <c r="AS35" s="37"/>
      <c r="AT35" s="37" t="s">
        <v>529</v>
      </c>
      <c r="AU35" s="37"/>
      <c r="AV35" s="37"/>
      <c r="AW35" s="38"/>
      <c r="AX35" s="38"/>
      <c r="AY35" s="38"/>
      <c r="AZ35" s="40"/>
      <c r="BA35" s="38"/>
      <c r="BB35" s="38"/>
      <c r="BC35" s="38"/>
      <c r="BD35" s="38"/>
      <c r="BE35" s="39">
        <f t="shared" si="0"/>
        <v>1</v>
      </c>
    </row>
    <row r="36" spans="1:57" ht="13.5" customHeight="1" x14ac:dyDescent="0.2">
      <c r="A36" s="35">
        <v>35</v>
      </c>
      <c r="B36" s="36">
        <v>2097042</v>
      </c>
      <c r="C36" s="36" t="s">
        <v>55</v>
      </c>
      <c r="D36" s="36" t="s">
        <v>76</v>
      </c>
      <c r="E36" s="36" t="s">
        <v>77</v>
      </c>
      <c r="F36" s="36" t="s">
        <v>78</v>
      </c>
      <c r="G36" s="36" t="s">
        <v>79</v>
      </c>
      <c r="H36" s="36" t="s">
        <v>59</v>
      </c>
      <c r="I36" s="36" t="s">
        <v>80</v>
      </c>
      <c r="J36" s="36">
        <v>20</v>
      </c>
      <c r="K36" s="36" t="s">
        <v>81</v>
      </c>
      <c r="L36" s="36" t="s">
        <v>82</v>
      </c>
      <c r="M36" s="36" t="s">
        <v>83</v>
      </c>
      <c r="N36" s="36">
        <v>500027</v>
      </c>
      <c r="O36" s="36" t="s">
        <v>84</v>
      </c>
      <c r="P36" s="36">
        <v>9959977076</v>
      </c>
      <c r="Q36" s="36">
        <v>9959977076</v>
      </c>
      <c r="R36" s="36" t="s">
        <v>54</v>
      </c>
      <c r="S36" s="36">
        <v>94.17</v>
      </c>
      <c r="T36" s="36">
        <v>2006</v>
      </c>
      <c r="U36" s="36">
        <v>93.6</v>
      </c>
      <c r="V36" s="36">
        <v>2008</v>
      </c>
      <c r="W36" s="36" t="s">
        <v>85</v>
      </c>
      <c r="X36" s="36" t="s">
        <v>46</v>
      </c>
      <c r="Y36" s="36" t="s">
        <v>46</v>
      </c>
      <c r="Z36" s="36" t="s">
        <v>46</v>
      </c>
      <c r="AA36" s="36">
        <v>961</v>
      </c>
      <c r="AB36" s="36">
        <v>81.78</v>
      </c>
      <c r="AC36" s="36">
        <v>673</v>
      </c>
      <c r="AD36" s="36">
        <v>86.84</v>
      </c>
      <c r="AE36" s="36">
        <v>651</v>
      </c>
      <c r="AF36" s="36">
        <v>86.8</v>
      </c>
      <c r="AG36" s="36">
        <v>86.82</v>
      </c>
      <c r="AH36" s="36">
        <v>599</v>
      </c>
      <c r="AI36" s="36">
        <v>82.62</v>
      </c>
      <c r="AJ36" s="36">
        <v>619</v>
      </c>
      <c r="AK36" s="36">
        <v>85.4</v>
      </c>
      <c r="AL36" s="36">
        <v>84.01</v>
      </c>
      <c r="AM36" s="36">
        <v>84.4</v>
      </c>
      <c r="AN36" s="36" t="s">
        <v>46</v>
      </c>
      <c r="AO36" s="36" t="s">
        <v>46</v>
      </c>
      <c r="AP36" s="36" t="s">
        <v>46</v>
      </c>
      <c r="AQ36" s="36" t="s">
        <v>46</v>
      </c>
      <c r="AR36" s="37" t="s">
        <v>528</v>
      </c>
      <c r="AS36" s="37" t="s">
        <v>531</v>
      </c>
      <c r="AT36" s="37"/>
      <c r="AU36" s="37"/>
      <c r="AV36" s="37"/>
      <c r="AW36" s="38" t="s">
        <v>530</v>
      </c>
      <c r="AX36" s="38"/>
      <c r="AY36" s="38"/>
      <c r="AZ36" s="40"/>
      <c r="BA36" s="38"/>
      <c r="BB36" s="38"/>
      <c r="BC36" s="38"/>
      <c r="BD36" s="38"/>
      <c r="BE36" s="39">
        <f t="shared" si="0"/>
        <v>3</v>
      </c>
    </row>
    <row r="37" spans="1:57" ht="13.5" customHeight="1" x14ac:dyDescent="0.2">
      <c r="A37" s="35">
        <v>36</v>
      </c>
      <c r="B37" s="36">
        <v>2097043</v>
      </c>
      <c r="C37" s="36" t="s">
        <v>55</v>
      </c>
      <c r="D37" s="36" t="s">
        <v>203</v>
      </c>
      <c r="E37" s="36" t="s">
        <v>204</v>
      </c>
      <c r="F37" s="36" t="s">
        <v>205</v>
      </c>
      <c r="G37" s="36" t="s">
        <v>206</v>
      </c>
      <c r="H37" s="36" t="s">
        <v>59</v>
      </c>
      <c r="I37" s="36" t="s">
        <v>207</v>
      </c>
      <c r="J37" s="36">
        <v>20</v>
      </c>
      <c r="K37" s="36" t="s">
        <v>208</v>
      </c>
      <c r="L37" s="36" t="s">
        <v>50</v>
      </c>
      <c r="M37" s="36" t="s">
        <v>51</v>
      </c>
      <c r="N37" s="36">
        <v>500029</v>
      </c>
      <c r="O37" s="36" t="s">
        <v>209</v>
      </c>
      <c r="P37" s="36">
        <v>9000016791</v>
      </c>
      <c r="Q37" s="36">
        <v>9866146791</v>
      </c>
      <c r="R37" s="36" t="s">
        <v>54</v>
      </c>
      <c r="S37" s="36">
        <v>80.5</v>
      </c>
      <c r="T37" s="36">
        <v>2006</v>
      </c>
      <c r="U37" s="36">
        <v>86.3</v>
      </c>
      <c r="V37" s="36">
        <v>2008</v>
      </c>
      <c r="W37" s="36" t="s">
        <v>46</v>
      </c>
      <c r="X37" s="36" t="s">
        <v>46</v>
      </c>
      <c r="Y37" s="36" t="s">
        <v>46</v>
      </c>
      <c r="Z37" s="36" t="s">
        <v>46</v>
      </c>
      <c r="AA37" s="36">
        <v>820</v>
      </c>
      <c r="AB37" s="36">
        <v>69.790000000000006</v>
      </c>
      <c r="AC37" s="36">
        <v>557</v>
      </c>
      <c r="AD37" s="36">
        <v>71.87</v>
      </c>
      <c r="AE37" s="36">
        <v>532</v>
      </c>
      <c r="AF37" s="36">
        <v>73.02</v>
      </c>
      <c r="AG37" s="36">
        <v>72.44</v>
      </c>
      <c r="AH37" s="36">
        <v>559</v>
      </c>
      <c r="AI37" s="36">
        <v>77.17</v>
      </c>
      <c r="AJ37" s="36">
        <v>525</v>
      </c>
      <c r="AK37" s="36">
        <v>72.5</v>
      </c>
      <c r="AL37" s="36">
        <v>74.83</v>
      </c>
      <c r="AM37" s="36">
        <v>72.89</v>
      </c>
      <c r="AN37" s="36">
        <v>1</v>
      </c>
      <c r="AO37" s="36" t="s">
        <v>210</v>
      </c>
      <c r="AP37" s="36" t="s">
        <v>46</v>
      </c>
      <c r="AQ37" s="36" t="s">
        <v>46</v>
      </c>
      <c r="AR37" s="37"/>
      <c r="AS37" s="37"/>
      <c r="AT37" s="37" t="s">
        <v>529</v>
      </c>
      <c r="AU37" s="37"/>
      <c r="AV37" s="37"/>
      <c r="AW37" s="38"/>
      <c r="AX37" s="38"/>
      <c r="AY37" s="38"/>
      <c r="AZ37" s="40"/>
      <c r="BA37" s="38"/>
      <c r="BB37" s="38"/>
      <c r="BC37" s="38"/>
      <c r="BD37" s="38"/>
      <c r="BE37" s="39">
        <f t="shared" si="0"/>
        <v>1</v>
      </c>
    </row>
    <row r="38" spans="1:57" ht="13.5" customHeight="1" x14ac:dyDescent="0.2">
      <c r="A38" s="35">
        <v>37</v>
      </c>
      <c r="B38" s="36">
        <v>2097045</v>
      </c>
      <c r="C38" s="36" t="s">
        <v>55</v>
      </c>
      <c r="D38" s="36" t="s">
        <v>262</v>
      </c>
      <c r="E38" s="36" t="s">
        <v>263</v>
      </c>
      <c r="F38" s="36" t="s">
        <v>264</v>
      </c>
      <c r="G38" s="36" t="s">
        <v>265</v>
      </c>
      <c r="H38" s="36" t="s">
        <v>59</v>
      </c>
      <c r="I38" s="36" t="s">
        <v>266</v>
      </c>
      <c r="J38" s="36">
        <v>20</v>
      </c>
      <c r="K38" s="36" t="s">
        <v>267</v>
      </c>
      <c r="L38" s="36" t="s">
        <v>50</v>
      </c>
      <c r="M38" s="36" t="s">
        <v>51</v>
      </c>
      <c r="N38" s="36">
        <v>500029</v>
      </c>
      <c r="O38" s="36" t="s">
        <v>268</v>
      </c>
      <c r="P38" s="36">
        <v>9160688200</v>
      </c>
      <c r="Q38" s="36">
        <v>9704151337</v>
      </c>
      <c r="R38" s="36" t="s">
        <v>54</v>
      </c>
      <c r="S38" s="36">
        <v>88</v>
      </c>
      <c r="T38" s="36">
        <v>2006</v>
      </c>
      <c r="U38" s="36">
        <v>87.3</v>
      </c>
      <c r="V38" s="36">
        <v>2008</v>
      </c>
      <c r="W38" s="36" t="s">
        <v>46</v>
      </c>
      <c r="X38" s="36" t="s">
        <v>46</v>
      </c>
      <c r="Y38" s="36" t="s">
        <v>46</v>
      </c>
      <c r="Z38" s="36" t="s">
        <v>46</v>
      </c>
      <c r="AA38" s="36">
        <v>761</v>
      </c>
      <c r="AB38" s="36">
        <v>64.760000000000005</v>
      </c>
      <c r="AC38" s="36">
        <v>505</v>
      </c>
      <c r="AD38" s="36">
        <v>65.16</v>
      </c>
      <c r="AE38" s="36">
        <v>517</v>
      </c>
      <c r="AF38" s="36">
        <v>68.930000000000007</v>
      </c>
      <c r="AG38" s="36">
        <v>67.010000000000005</v>
      </c>
      <c r="AH38" s="36">
        <v>536</v>
      </c>
      <c r="AI38" s="36">
        <v>73.930000000000007</v>
      </c>
      <c r="AJ38" s="36">
        <v>537</v>
      </c>
      <c r="AK38" s="36">
        <v>74.06</v>
      </c>
      <c r="AL38" s="36">
        <v>74</v>
      </c>
      <c r="AM38" s="36">
        <v>69.95</v>
      </c>
      <c r="AN38" s="36" t="s">
        <v>46</v>
      </c>
      <c r="AO38" s="36" t="s">
        <v>46</v>
      </c>
      <c r="AP38" s="36" t="s">
        <v>46</v>
      </c>
      <c r="AQ38" s="36" t="s">
        <v>46</v>
      </c>
      <c r="AR38" s="37" t="s">
        <v>528</v>
      </c>
      <c r="AS38" s="37"/>
      <c r="AT38" s="37"/>
      <c r="AU38" s="37"/>
      <c r="AV38" s="37"/>
      <c r="AW38" s="38" t="s">
        <v>530</v>
      </c>
      <c r="AX38" s="38"/>
      <c r="AY38" s="38"/>
      <c r="AZ38" s="40"/>
      <c r="BA38" s="38"/>
      <c r="BB38" s="38"/>
      <c r="BC38" s="38"/>
      <c r="BD38" s="38"/>
      <c r="BE38" s="39">
        <f t="shared" si="0"/>
        <v>2</v>
      </c>
    </row>
    <row r="39" spans="1:57" ht="13.5" customHeight="1" x14ac:dyDescent="0.2">
      <c r="A39" s="35">
        <v>38</v>
      </c>
      <c r="B39" s="43">
        <v>2097048</v>
      </c>
      <c r="C39" s="43" t="s">
        <v>55</v>
      </c>
      <c r="D39" s="43" t="s">
        <v>349</v>
      </c>
      <c r="E39" s="43" t="s">
        <v>350</v>
      </c>
      <c r="F39" s="43" t="s">
        <v>133</v>
      </c>
      <c r="G39" s="43" t="s">
        <v>351</v>
      </c>
      <c r="H39" s="43" t="s">
        <v>59</v>
      </c>
      <c r="I39" s="51">
        <v>33064</v>
      </c>
      <c r="J39" s="43">
        <v>20</v>
      </c>
      <c r="K39" s="43" t="s">
        <v>352</v>
      </c>
      <c r="L39" s="43" t="s">
        <v>50</v>
      </c>
      <c r="M39" s="43" t="s">
        <v>282</v>
      </c>
      <c r="N39" s="43">
        <v>500073</v>
      </c>
      <c r="O39" s="43" t="s">
        <v>353</v>
      </c>
      <c r="P39" s="43">
        <v>9177938694</v>
      </c>
      <c r="Q39" s="43">
        <v>4023755128.0000005</v>
      </c>
      <c r="R39" s="43" t="s">
        <v>54</v>
      </c>
      <c r="S39" s="43">
        <v>82.1</v>
      </c>
      <c r="T39" s="43">
        <v>2006</v>
      </c>
      <c r="U39" s="43">
        <v>88.1</v>
      </c>
      <c r="V39" s="43">
        <v>2008</v>
      </c>
      <c r="W39" s="43" t="s">
        <v>46</v>
      </c>
      <c r="X39" s="43" t="s">
        <v>46</v>
      </c>
      <c r="Y39" s="43" t="s">
        <v>46</v>
      </c>
      <c r="Z39" s="43" t="s">
        <v>46</v>
      </c>
      <c r="AA39" s="43" t="s">
        <v>354</v>
      </c>
      <c r="AB39" s="43">
        <v>64.400000000000006</v>
      </c>
      <c r="AC39" s="43" t="s">
        <v>355</v>
      </c>
      <c r="AD39" s="43">
        <v>64.099999999999994</v>
      </c>
      <c r="AE39" s="43" t="s">
        <v>356</v>
      </c>
      <c r="AF39" s="43">
        <v>60.6</v>
      </c>
      <c r="AG39" s="43">
        <v>62.35</v>
      </c>
      <c r="AH39" s="43" t="s">
        <v>357</v>
      </c>
      <c r="AI39" s="43">
        <v>65.3</v>
      </c>
      <c r="AJ39" s="43" t="s">
        <v>358</v>
      </c>
      <c r="AK39" s="43">
        <v>63.5</v>
      </c>
      <c r="AL39" s="43">
        <v>64.400000000000006</v>
      </c>
      <c r="AM39" s="43">
        <v>63.7</v>
      </c>
      <c r="AN39" s="43">
        <v>3</v>
      </c>
      <c r="AO39" s="43" t="s">
        <v>359</v>
      </c>
      <c r="AP39" s="43" t="s">
        <v>46</v>
      </c>
      <c r="AQ39" s="43" t="s">
        <v>46</v>
      </c>
      <c r="AR39" s="44"/>
      <c r="AS39" s="44"/>
      <c r="AT39" s="44"/>
      <c r="AU39" s="44"/>
      <c r="AV39" s="44"/>
      <c r="AW39" s="45"/>
      <c r="AX39" s="45"/>
      <c r="AY39" s="45"/>
      <c r="AZ39" s="46"/>
      <c r="BA39" s="45"/>
      <c r="BB39" s="45"/>
      <c r="BC39" s="45"/>
      <c r="BD39" s="45"/>
      <c r="BE39" s="39">
        <f t="shared" si="0"/>
        <v>0</v>
      </c>
    </row>
    <row r="40" spans="1:57" ht="13.5" customHeight="1" x14ac:dyDescent="0.2">
      <c r="A40" s="35">
        <v>39</v>
      </c>
      <c r="B40" s="36">
        <v>2097050</v>
      </c>
      <c r="C40" s="36" t="s">
        <v>55</v>
      </c>
      <c r="D40" s="36" t="s">
        <v>187</v>
      </c>
      <c r="E40" s="36" t="s">
        <v>188</v>
      </c>
      <c r="F40" s="36" t="s">
        <v>189</v>
      </c>
      <c r="G40" s="36" t="s">
        <v>190</v>
      </c>
      <c r="H40" s="36" t="s">
        <v>59</v>
      </c>
      <c r="I40" s="36" t="s">
        <v>191</v>
      </c>
      <c r="J40" s="36">
        <v>21</v>
      </c>
      <c r="K40" s="36" t="s">
        <v>192</v>
      </c>
      <c r="L40" s="36" t="s">
        <v>50</v>
      </c>
      <c r="M40" s="36" t="s">
        <v>51</v>
      </c>
      <c r="N40" s="36">
        <v>500072</v>
      </c>
      <c r="O40" s="36" t="s">
        <v>193</v>
      </c>
      <c r="P40" s="36">
        <v>9000577719</v>
      </c>
      <c r="Q40" s="36" t="s">
        <v>194</v>
      </c>
      <c r="R40" s="36" t="s">
        <v>54</v>
      </c>
      <c r="S40" s="36">
        <v>75.2</v>
      </c>
      <c r="T40" s="36">
        <v>2006</v>
      </c>
      <c r="U40" s="36">
        <v>94.2</v>
      </c>
      <c r="V40" s="36">
        <v>2008</v>
      </c>
      <c r="W40" s="36" t="s">
        <v>195</v>
      </c>
      <c r="X40" s="36" t="s">
        <v>195</v>
      </c>
      <c r="Y40" s="36" t="s">
        <v>195</v>
      </c>
      <c r="Z40" s="36" t="s">
        <v>195</v>
      </c>
      <c r="AA40" s="36">
        <v>869</v>
      </c>
      <c r="AB40" s="36">
        <v>74.5</v>
      </c>
      <c r="AC40" s="36">
        <v>594</v>
      </c>
      <c r="AD40" s="36">
        <v>76.599999999999994</v>
      </c>
      <c r="AE40" s="36">
        <v>507</v>
      </c>
      <c r="AF40" s="36">
        <v>67.8</v>
      </c>
      <c r="AG40" s="36">
        <v>72</v>
      </c>
      <c r="AH40" s="36">
        <v>540</v>
      </c>
      <c r="AI40" s="36">
        <v>74.5</v>
      </c>
      <c r="AJ40" s="36">
        <v>570</v>
      </c>
      <c r="AK40" s="36">
        <v>78.260000000000005</v>
      </c>
      <c r="AL40" s="36">
        <v>76</v>
      </c>
      <c r="AM40" s="36">
        <v>74.3</v>
      </c>
      <c r="AN40" s="36" t="s">
        <v>195</v>
      </c>
      <c r="AO40" s="36" t="s">
        <v>195</v>
      </c>
      <c r="AP40" s="36" t="s">
        <v>195</v>
      </c>
      <c r="AQ40" s="36" t="s">
        <v>195</v>
      </c>
      <c r="AR40" s="37" t="s">
        <v>528</v>
      </c>
      <c r="AS40" s="37" t="s">
        <v>531</v>
      </c>
      <c r="AT40" s="37" t="s">
        <v>529</v>
      </c>
      <c r="AU40" s="37"/>
      <c r="AV40" s="37"/>
      <c r="AW40" s="38"/>
      <c r="AX40" s="38"/>
      <c r="AY40" s="38"/>
      <c r="AZ40" s="40"/>
      <c r="BA40" s="38"/>
      <c r="BB40" s="38"/>
      <c r="BC40" s="38"/>
      <c r="BD40" s="38"/>
      <c r="BE40" s="39">
        <f t="shared" si="0"/>
        <v>3</v>
      </c>
    </row>
    <row r="41" spans="1:57" ht="13.5" customHeight="1" x14ac:dyDescent="0.2">
      <c r="A41" s="35">
        <v>40</v>
      </c>
      <c r="B41" s="36">
        <v>2097051</v>
      </c>
      <c r="C41" s="36" t="s">
        <v>55</v>
      </c>
      <c r="D41" s="36" t="s">
        <v>115</v>
      </c>
      <c r="E41" s="36" t="s">
        <v>116</v>
      </c>
      <c r="F41" s="36" t="s">
        <v>117</v>
      </c>
      <c r="G41" s="36" t="s">
        <v>118</v>
      </c>
      <c r="H41" s="36" t="s">
        <v>59</v>
      </c>
      <c r="I41" s="36" t="s">
        <v>119</v>
      </c>
      <c r="J41" s="36">
        <v>20</v>
      </c>
      <c r="K41" s="36" t="s">
        <v>120</v>
      </c>
      <c r="L41" s="36" t="s">
        <v>121</v>
      </c>
      <c r="M41" s="36" t="s">
        <v>51</v>
      </c>
      <c r="N41" s="36">
        <v>500061</v>
      </c>
      <c r="O41" s="36" t="s">
        <v>122</v>
      </c>
      <c r="P41" s="36" t="s">
        <v>123</v>
      </c>
      <c r="Q41" s="36">
        <v>4027500655</v>
      </c>
      <c r="R41" s="36" t="s">
        <v>54</v>
      </c>
      <c r="S41" s="36">
        <v>79.16</v>
      </c>
      <c r="T41" s="36">
        <v>2006</v>
      </c>
      <c r="U41" s="36">
        <v>91.2</v>
      </c>
      <c r="V41" s="36">
        <v>2008</v>
      </c>
      <c r="W41" s="36" t="s">
        <v>46</v>
      </c>
      <c r="X41" s="36" t="s">
        <v>46</v>
      </c>
      <c r="Y41" s="36" t="s">
        <v>46</v>
      </c>
      <c r="Z41" s="36" t="s">
        <v>46</v>
      </c>
      <c r="AA41" s="36">
        <v>961</v>
      </c>
      <c r="AB41" s="36">
        <v>81.78</v>
      </c>
      <c r="AC41" s="36">
        <v>651</v>
      </c>
      <c r="AD41" s="36">
        <v>84</v>
      </c>
      <c r="AE41" s="36">
        <v>612</v>
      </c>
      <c r="AF41" s="36">
        <v>81.599999999999994</v>
      </c>
      <c r="AG41" s="36">
        <v>82.81</v>
      </c>
      <c r="AH41" s="36">
        <v>591</v>
      </c>
      <c r="AI41" s="36">
        <v>81.510000000000005</v>
      </c>
      <c r="AJ41" s="36">
        <v>560</v>
      </c>
      <c r="AK41" s="36">
        <v>77.239999999999995</v>
      </c>
      <c r="AL41" s="36">
        <v>79.37</v>
      </c>
      <c r="AM41" s="36">
        <v>81.52</v>
      </c>
      <c r="AN41" s="36" t="s">
        <v>46</v>
      </c>
      <c r="AO41" s="36" t="s">
        <v>46</v>
      </c>
      <c r="AP41" s="36" t="s">
        <v>46</v>
      </c>
      <c r="AQ41" s="36" t="s">
        <v>46</v>
      </c>
      <c r="AR41" s="37"/>
      <c r="AS41" s="37"/>
      <c r="AT41" s="37" t="s">
        <v>529</v>
      </c>
      <c r="AU41" s="37" t="s">
        <v>533</v>
      </c>
      <c r="AV41" s="37"/>
      <c r="AW41" s="38" t="s">
        <v>530</v>
      </c>
      <c r="AX41" s="38"/>
      <c r="AY41" s="38"/>
      <c r="AZ41" s="40"/>
      <c r="BA41" s="38"/>
      <c r="BB41" s="38"/>
      <c r="BC41" s="38"/>
      <c r="BD41" s="38"/>
      <c r="BE41" s="39">
        <f t="shared" si="0"/>
        <v>3</v>
      </c>
    </row>
    <row r="42" spans="1:57" ht="13.5" customHeight="1" x14ac:dyDescent="0.2">
      <c r="A42" s="35">
        <v>41</v>
      </c>
      <c r="B42" s="36">
        <v>2097052</v>
      </c>
      <c r="C42" s="36" t="s">
        <v>55</v>
      </c>
      <c r="D42" s="36" t="s">
        <v>179</v>
      </c>
      <c r="E42" s="36" t="s">
        <v>180</v>
      </c>
      <c r="F42" s="36" t="s">
        <v>46</v>
      </c>
      <c r="G42" s="36" t="s">
        <v>181</v>
      </c>
      <c r="H42" s="36" t="s">
        <v>59</v>
      </c>
      <c r="I42" s="41" t="s">
        <v>182</v>
      </c>
      <c r="J42" s="36">
        <v>20</v>
      </c>
      <c r="K42" s="36" t="s">
        <v>183</v>
      </c>
      <c r="L42" s="36" t="s">
        <v>184</v>
      </c>
      <c r="M42" s="36" t="s">
        <v>185</v>
      </c>
      <c r="N42" s="36">
        <v>504208</v>
      </c>
      <c r="O42" s="36" t="s">
        <v>186</v>
      </c>
      <c r="P42" s="36">
        <v>9618961896</v>
      </c>
      <c r="Q42" s="36">
        <v>8736252575</v>
      </c>
      <c r="R42" s="36" t="s">
        <v>54</v>
      </c>
      <c r="S42" s="36">
        <v>87.17</v>
      </c>
      <c r="T42" s="36">
        <v>2006</v>
      </c>
      <c r="U42" s="36">
        <v>94.9</v>
      </c>
      <c r="V42" s="36">
        <v>2008</v>
      </c>
      <c r="W42" s="36" t="s">
        <v>46</v>
      </c>
      <c r="X42" s="36" t="s">
        <v>46</v>
      </c>
      <c r="Y42" s="36" t="s">
        <v>46</v>
      </c>
      <c r="Z42" s="36" t="s">
        <v>46</v>
      </c>
      <c r="AA42" s="36">
        <v>849</v>
      </c>
      <c r="AB42" s="36">
        <v>72.260000000000005</v>
      </c>
      <c r="AC42" s="36">
        <v>597</v>
      </c>
      <c r="AD42" s="36">
        <v>77.03</v>
      </c>
      <c r="AE42" s="36">
        <v>556</v>
      </c>
      <c r="AF42" s="36">
        <v>74.13</v>
      </c>
      <c r="AG42" s="36">
        <v>75.61</v>
      </c>
      <c r="AH42" s="36">
        <v>540</v>
      </c>
      <c r="AI42" s="36">
        <v>74.48</v>
      </c>
      <c r="AJ42" s="36">
        <v>548</v>
      </c>
      <c r="AK42" s="36">
        <v>75.59</v>
      </c>
      <c r="AL42" s="36">
        <v>75.040000000000006</v>
      </c>
      <c r="AM42" s="36">
        <v>74.459999999999994</v>
      </c>
      <c r="AN42" s="36" t="s">
        <v>46</v>
      </c>
      <c r="AO42" s="36" t="s">
        <v>46</v>
      </c>
      <c r="AP42" s="36" t="s">
        <v>46</v>
      </c>
      <c r="AQ42" s="36" t="s">
        <v>46</v>
      </c>
      <c r="AR42" s="37"/>
      <c r="AS42" s="37" t="s">
        <v>531</v>
      </c>
      <c r="AT42" s="37" t="s">
        <v>529</v>
      </c>
      <c r="AU42" s="37" t="s">
        <v>533</v>
      </c>
      <c r="AV42" s="37"/>
      <c r="AW42" s="37" t="s">
        <v>530</v>
      </c>
      <c r="AX42" s="38"/>
      <c r="AY42" s="38"/>
      <c r="AZ42" s="40"/>
      <c r="BA42" s="38"/>
      <c r="BB42" s="38"/>
      <c r="BC42" s="38"/>
      <c r="BD42" s="38"/>
      <c r="BE42" s="39">
        <f t="shared" si="0"/>
        <v>4</v>
      </c>
    </row>
    <row r="43" spans="1:57" ht="13.5" customHeight="1" x14ac:dyDescent="0.2">
      <c r="A43" s="35">
        <v>42</v>
      </c>
      <c r="B43" s="36">
        <v>2097053</v>
      </c>
      <c r="C43" s="36" t="s">
        <v>55</v>
      </c>
      <c r="D43" s="36" t="s">
        <v>130</v>
      </c>
      <c r="E43" s="36" t="s">
        <v>131</v>
      </c>
      <c r="F43" s="36" t="s">
        <v>132</v>
      </c>
      <c r="G43" s="36" t="s">
        <v>133</v>
      </c>
      <c r="H43" s="36" t="s">
        <v>59</v>
      </c>
      <c r="I43" s="36" t="s">
        <v>134</v>
      </c>
      <c r="J43" s="36">
        <v>20</v>
      </c>
      <c r="K43" s="36" t="s">
        <v>135</v>
      </c>
      <c r="L43" s="36" t="s">
        <v>50</v>
      </c>
      <c r="M43" s="36" t="s">
        <v>51</v>
      </c>
      <c r="N43" s="36">
        <v>500028</v>
      </c>
      <c r="O43" s="36" t="s">
        <v>136</v>
      </c>
      <c r="P43" s="36">
        <v>9000516159</v>
      </c>
      <c r="Q43" s="36" t="s">
        <v>137</v>
      </c>
      <c r="R43" s="36" t="s">
        <v>54</v>
      </c>
      <c r="S43" s="36">
        <v>0.90400000000000003</v>
      </c>
      <c r="T43" s="36">
        <v>2006</v>
      </c>
      <c r="U43" s="36">
        <v>0.91</v>
      </c>
      <c r="V43" s="36">
        <v>2008</v>
      </c>
      <c r="W43" s="36" t="s">
        <v>46</v>
      </c>
      <c r="X43" s="36" t="s">
        <v>46</v>
      </c>
      <c r="Y43" s="36" t="s">
        <v>46</v>
      </c>
      <c r="Z43" s="36" t="s">
        <v>46</v>
      </c>
      <c r="AA43" s="36" t="s">
        <v>138</v>
      </c>
      <c r="AB43" s="36">
        <v>0.80330000000000001</v>
      </c>
      <c r="AC43" s="36" t="s">
        <v>139</v>
      </c>
      <c r="AD43" s="36">
        <v>0.84</v>
      </c>
      <c r="AE43" s="36" t="s">
        <v>140</v>
      </c>
      <c r="AF43" s="36">
        <v>0.8105</v>
      </c>
      <c r="AG43" s="36">
        <v>0.82530000000000003</v>
      </c>
      <c r="AH43" s="36" t="s">
        <v>141</v>
      </c>
      <c r="AI43" s="36">
        <v>0.84110000000000007</v>
      </c>
      <c r="AJ43" s="36" t="s">
        <v>142</v>
      </c>
      <c r="AK43" s="36">
        <v>0.79170000000000007</v>
      </c>
      <c r="AL43" s="36">
        <v>0.81640000000000001</v>
      </c>
      <c r="AM43" s="36">
        <v>81.37</v>
      </c>
      <c r="AN43" s="36">
        <v>0</v>
      </c>
      <c r="AO43" s="36" t="s">
        <v>46</v>
      </c>
      <c r="AP43" s="36" t="s">
        <v>46</v>
      </c>
      <c r="AQ43" s="36" t="s">
        <v>46</v>
      </c>
      <c r="AR43" s="37" t="s">
        <v>528</v>
      </c>
      <c r="AS43" s="37" t="s">
        <v>531</v>
      </c>
      <c r="AT43" s="37"/>
      <c r="AU43" s="37"/>
      <c r="AV43" s="37"/>
      <c r="AW43" s="38"/>
      <c r="AX43" s="38"/>
      <c r="AY43" s="38"/>
      <c r="AZ43" s="40"/>
      <c r="BA43" s="38"/>
      <c r="BB43" s="38"/>
      <c r="BC43" s="38"/>
      <c r="BD43" s="38"/>
      <c r="BE43" s="39">
        <f t="shared" si="0"/>
        <v>2</v>
      </c>
    </row>
    <row r="44" spans="1:57" ht="13.5" customHeight="1" x14ac:dyDescent="0.2">
      <c r="A44" s="35">
        <v>43</v>
      </c>
      <c r="B44" s="36">
        <v>2097054</v>
      </c>
      <c r="C44" s="36" t="s">
        <v>55</v>
      </c>
      <c r="D44" s="36" t="s">
        <v>269</v>
      </c>
      <c r="E44" s="36" t="s">
        <v>270</v>
      </c>
      <c r="F44" s="36" t="s">
        <v>271</v>
      </c>
      <c r="G44" s="36" t="s">
        <v>46</v>
      </c>
      <c r="H44" s="36" t="s">
        <v>59</v>
      </c>
      <c r="I44" s="36" t="s">
        <v>272</v>
      </c>
      <c r="J44" s="36">
        <v>20</v>
      </c>
      <c r="K44" s="36" t="s">
        <v>273</v>
      </c>
      <c r="L44" s="36" t="s">
        <v>172</v>
      </c>
      <c r="M44" s="36" t="s">
        <v>83</v>
      </c>
      <c r="N44" s="36">
        <v>5000044</v>
      </c>
      <c r="O44" s="36" t="s">
        <v>274</v>
      </c>
      <c r="P44" s="36">
        <v>9441307341</v>
      </c>
      <c r="Q44" s="36" t="s">
        <v>275</v>
      </c>
      <c r="R44" s="36" t="s">
        <v>54</v>
      </c>
      <c r="S44" s="36">
        <v>64.3</v>
      </c>
      <c r="T44" s="36">
        <v>2006</v>
      </c>
      <c r="U44" s="36">
        <v>81.7</v>
      </c>
      <c r="V44" s="36">
        <v>2008</v>
      </c>
      <c r="W44" s="36" t="s">
        <v>46</v>
      </c>
      <c r="X44" s="36" t="s">
        <v>46</v>
      </c>
      <c r="Y44" s="36" t="s">
        <v>46</v>
      </c>
      <c r="Z44" s="36" t="s">
        <v>46</v>
      </c>
      <c r="AA44" s="36">
        <v>794</v>
      </c>
      <c r="AB44" s="36">
        <v>67.569999999999993</v>
      </c>
      <c r="AC44" s="36">
        <v>512</v>
      </c>
      <c r="AD44" s="36">
        <v>66.06</v>
      </c>
      <c r="AE44" s="36">
        <v>535</v>
      </c>
      <c r="AF44" s="36">
        <v>71.33</v>
      </c>
      <c r="AG44" s="36">
        <v>68.650000000000006</v>
      </c>
      <c r="AH44" s="36">
        <v>556</v>
      </c>
      <c r="AI44" s="36">
        <v>76.680000000000007</v>
      </c>
      <c r="AJ44" s="36">
        <v>506</v>
      </c>
      <c r="AK44" s="36">
        <v>69.790000000000006</v>
      </c>
      <c r="AL44" s="36">
        <v>73.239999999999995</v>
      </c>
      <c r="AM44" s="36">
        <v>69.95</v>
      </c>
      <c r="AN44" s="36">
        <v>2</v>
      </c>
      <c r="AO44" s="36" t="s">
        <v>276</v>
      </c>
      <c r="AP44" s="36" t="s">
        <v>46</v>
      </c>
      <c r="AQ44" s="36" t="s">
        <v>46</v>
      </c>
      <c r="AR44" s="37"/>
      <c r="AS44" s="37"/>
      <c r="AT44" s="37" t="s">
        <v>529</v>
      </c>
      <c r="AU44" s="37"/>
      <c r="AV44" s="37"/>
      <c r="AW44" s="38"/>
      <c r="AX44" s="38"/>
      <c r="AY44" s="38"/>
      <c r="AZ44" s="40"/>
      <c r="BA44" s="38"/>
      <c r="BB44" s="38"/>
      <c r="BC44" s="38"/>
      <c r="BD44" s="38"/>
      <c r="BE44" s="39">
        <f t="shared" si="0"/>
        <v>1</v>
      </c>
    </row>
    <row r="45" spans="1:57" ht="13.5" customHeight="1" x14ac:dyDescent="0.2">
      <c r="A45" s="35">
        <v>44</v>
      </c>
      <c r="B45" s="36">
        <v>2097055</v>
      </c>
      <c r="C45" s="36" t="s">
        <v>55</v>
      </c>
      <c r="D45" s="36" t="s">
        <v>211</v>
      </c>
      <c r="E45" s="36" t="s">
        <v>212</v>
      </c>
      <c r="F45" s="36" t="s">
        <v>213</v>
      </c>
      <c r="G45" s="36" t="s">
        <v>64</v>
      </c>
      <c r="H45" s="36" t="s">
        <v>59</v>
      </c>
      <c r="I45" s="41">
        <v>33219</v>
      </c>
      <c r="J45" s="36">
        <v>20</v>
      </c>
      <c r="K45" s="36" t="s">
        <v>214</v>
      </c>
      <c r="L45" s="36" t="s">
        <v>50</v>
      </c>
      <c r="M45" s="36" t="s">
        <v>215</v>
      </c>
      <c r="N45" s="36">
        <v>500072</v>
      </c>
      <c r="O45" s="36" t="s">
        <v>216</v>
      </c>
      <c r="P45" s="36">
        <v>9160233479</v>
      </c>
      <c r="Q45" s="36" t="s">
        <v>217</v>
      </c>
      <c r="R45" s="36" t="s">
        <v>54</v>
      </c>
      <c r="S45" s="36" t="s">
        <v>218</v>
      </c>
      <c r="T45" s="36" t="s">
        <v>219</v>
      </c>
      <c r="U45" s="36">
        <v>91.4</v>
      </c>
      <c r="V45" s="36">
        <v>2008</v>
      </c>
      <c r="W45" s="36" t="s">
        <v>46</v>
      </c>
      <c r="X45" s="36" t="s">
        <v>46</v>
      </c>
      <c r="Y45" s="36" t="s">
        <v>46</v>
      </c>
      <c r="Z45" s="36" t="s">
        <v>46</v>
      </c>
      <c r="AA45" s="36">
        <v>871</v>
      </c>
      <c r="AB45" s="36">
        <v>74.099999999999994</v>
      </c>
      <c r="AC45" s="36">
        <v>584</v>
      </c>
      <c r="AD45" s="36">
        <v>75.3</v>
      </c>
      <c r="AE45" s="36">
        <v>477</v>
      </c>
      <c r="AF45" s="36">
        <v>63.6</v>
      </c>
      <c r="AG45" s="36">
        <v>69.45</v>
      </c>
      <c r="AH45" s="36">
        <v>541</v>
      </c>
      <c r="AI45" s="36">
        <v>74.599999999999994</v>
      </c>
      <c r="AJ45" s="36">
        <v>512</v>
      </c>
      <c r="AK45" s="36">
        <v>70.599999999999994</v>
      </c>
      <c r="AL45" s="36">
        <v>72.599999999999994</v>
      </c>
      <c r="AM45" s="36">
        <v>72</v>
      </c>
      <c r="AN45" s="36" t="s">
        <v>220</v>
      </c>
      <c r="AO45" s="36" t="s">
        <v>220</v>
      </c>
      <c r="AP45" s="36" t="s">
        <v>220</v>
      </c>
      <c r="AQ45" s="36" t="s">
        <v>220</v>
      </c>
      <c r="AR45" s="37" t="s">
        <v>528</v>
      </c>
      <c r="AS45" s="37"/>
      <c r="AT45" s="37"/>
      <c r="AU45" s="37"/>
      <c r="AV45" s="37"/>
      <c r="AW45" s="38"/>
      <c r="AX45" s="38"/>
      <c r="AY45" s="38"/>
      <c r="AZ45" s="40"/>
      <c r="BA45" s="38"/>
      <c r="BB45" s="38"/>
      <c r="BC45" s="38"/>
      <c r="BD45" s="38"/>
      <c r="BE45" s="39">
        <f t="shared" si="0"/>
        <v>1</v>
      </c>
    </row>
    <row r="46" spans="1:57" ht="13.5" customHeight="1" x14ac:dyDescent="0.2">
      <c r="A46" s="35">
        <v>45</v>
      </c>
      <c r="B46" s="42">
        <v>2097056</v>
      </c>
      <c r="C46" s="36" t="s">
        <v>55</v>
      </c>
      <c r="D46" s="36" t="s">
        <v>196</v>
      </c>
      <c r="E46" s="36" t="s">
        <v>197</v>
      </c>
      <c r="F46" s="36" t="s">
        <v>46</v>
      </c>
      <c r="G46" s="36" t="s">
        <v>198</v>
      </c>
      <c r="H46" s="36" t="s">
        <v>59</v>
      </c>
      <c r="I46" s="36" t="s">
        <v>199</v>
      </c>
      <c r="J46" s="36">
        <v>21</v>
      </c>
      <c r="K46" s="36" t="s">
        <v>200</v>
      </c>
      <c r="L46" s="36" t="s">
        <v>82</v>
      </c>
      <c r="M46" s="36" t="s">
        <v>201</v>
      </c>
      <c r="N46" s="36">
        <v>500054</v>
      </c>
      <c r="O46" s="36" t="s">
        <v>202</v>
      </c>
      <c r="P46" s="42">
        <v>9885745400</v>
      </c>
      <c r="Q46" s="36" t="s">
        <v>46</v>
      </c>
      <c r="R46" s="36" t="s">
        <v>54</v>
      </c>
      <c r="S46" s="42">
        <v>90.67</v>
      </c>
      <c r="T46" s="42">
        <v>2006</v>
      </c>
      <c r="U46" s="42">
        <v>93.8</v>
      </c>
      <c r="V46" s="42">
        <v>2008</v>
      </c>
      <c r="W46" s="42" t="s">
        <v>46</v>
      </c>
      <c r="X46" s="42" t="s">
        <v>46</v>
      </c>
      <c r="Y46" s="36" t="s">
        <v>46</v>
      </c>
      <c r="Z46" s="36" t="s">
        <v>46</v>
      </c>
      <c r="AA46" s="42">
        <v>904</v>
      </c>
      <c r="AB46" s="42">
        <v>77</v>
      </c>
      <c r="AC46" s="36">
        <v>582</v>
      </c>
      <c r="AD46" s="36">
        <v>71.5</v>
      </c>
      <c r="AE46" s="36">
        <v>512</v>
      </c>
      <c r="AF46" s="36">
        <v>68.3</v>
      </c>
      <c r="AG46" s="36">
        <v>71.7</v>
      </c>
      <c r="AH46" s="36">
        <v>534</v>
      </c>
      <c r="AI46" s="36">
        <v>73.599999999999994</v>
      </c>
      <c r="AJ46" s="36">
        <v>540</v>
      </c>
      <c r="AK46" s="36">
        <v>74.5</v>
      </c>
      <c r="AL46" s="36">
        <v>74.75</v>
      </c>
      <c r="AM46" s="36">
        <v>74</v>
      </c>
      <c r="AN46" s="52" t="s">
        <v>46</v>
      </c>
      <c r="AO46" s="36" t="s">
        <v>46</v>
      </c>
      <c r="AP46" s="36" t="s">
        <v>46</v>
      </c>
      <c r="AQ46" s="36" t="s">
        <v>46</v>
      </c>
      <c r="AR46" s="37" t="s">
        <v>528</v>
      </c>
      <c r="AS46" s="37" t="s">
        <v>531</v>
      </c>
      <c r="AT46" s="37"/>
      <c r="AU46" s="37"/>
      <c r="AV46" s="37"/>
      <c r="AW46" s="38"/>
      <c r="AX46" s="38"/>
      <c r="AY46" s="38"/>
      <c r="AZ46" s="40"/>
      <c r="BA46" s="38"/>
      <c r="BB46" s="38"/>
      <c r="BC46" s="38"/>
      <c r="BD46" s="38"/>
      <c r="BE46" s="39">
        <f t="shared" si="0"/>
        <v>2</v>
      </c>
    </row>
    <row r="47" spans="1:57" ht="13.5" customHeight="1" x14ac:dyDescent="0.2">
      <c r="A47" s="35">
        <v>46</v>
      </c>
      <c r="B47" s="36">
        <v>2097057</v>
      </c>
      <c r="C47" s="36" t="s">
        <v>55</v>
      </c>
      <c r="D47" s="36" t="s">
        <v>544</v>
      </c>
      <c r="E47" s="36" t="s">
        <v>361</v>
      </c>
      <c r="F47" s="36" t="s">
        <v>362</v>
      </c>
      <c r="G47" s="36" t="s">
        <v>363</v>
      </c>
      <c r="H47" s="36" t="s">
        <v>59</v>
      </c>
      <c r="I47" s="41">
        <v>33545</v>
      </c>
      <c r="J47" s="36">
        <v>21</v>
      </c>
      <c r="K47" s="36" t="s">
        <v>364</v>
      </c>
      <c r="L47" s="36" t="s">
        <v>82</v>
      </c>
      <c r="M47" s="36" t="s">
        <v>201</v>
      </c>
      <c r="N47" s="36">
        <v>500045</v>
      </c>
      <c r="O47" s="36" t="s">
        <v>365</v>
      </c>
      <c r="P47" s="36">
        <v>9030905239</v>
      </c>
      <c r="Q47" s="36">
        <v>9848684998</v>
      </c>
      <c r="R47" s="36" t="s">
        <v>54</v>
      </c>
      <c r="S47" s="36">
        <v>0.68</v>
      </c>
      <c r="T47" s="36">
        <v>2006</v>
      </c>
      <c r="U47" s="36">
        <v>0.81900000000000006</v>
      </c>
      <c r="V47" s="36">
        <v>2008</v>
      </c>
      <c r="W47" s="36" t="s">
        <v>195</v>
      </c>
      <c r="X47" s="36" t="s">
        <v>195</v>
      </c>
      <c r="Y47" s="36" t="s">
        <v>195</v>
      </c>
      <c r="Z47" s="36" t="s">
        <v>195</v>
      </c>
      <c r="AA47" s="36">
        <v>758</v>
      </c>
      <c r="AB47" s="36">
        <v>64.510000000000005</v>
      </c>
      <c r="AC47" s="36">
        <v>455</v>
      </c>
      <c r="AD47" s="36">
        <v>0.59</v>
      </c>
      <c r="AE47" s="36">
        <v>446</v>
      </c>
      <c r="AF47" s="36">
        <v>0.59460000000000002</v>
      </c>
      <c r="AG47" s="36">
        <v>0.59230000000000005</v>
      </c>
      <c r="AH47" s="36">
        <v>481</v>
      </c>
      <c r="AI47" s="36">
        <v>0.66300000000000003</v>
      </c>
      <c r="AJ47" s="36">
        <v>499</v>
      </c>
      <c r="AK47" s="36">
        <v>0.69</v>
      </c>
      <c r="AL47" s="36">
        <v>0.67500000000000004</v>
      </c>
      <c r="AM47" s="36">
        <v>63.5</v>
      </c>
      <c r="AN47" s="36">
        <v>2</v>
      </c>
      <c r="AO47" s="36" t="s">
        <v>366</v>
      </c>
      <c r="AP47" s="36" t="s">
        <v>367</v>
      </c>
      <c r="AQ47" s="36" t="s">
        <v>368</v>
      </c>
      <c r="AR47" s="37" t="s">
        <v>528</v>
      </c>
      <c r="AS47" s="37"/>
      <c r="AT47" s="37"/>
      <c r="AU47" s="37"/>
      <c r="AV47" s="37"/>
      <c r="AW47" s="38"/>
      <c r="AX47" s="38"/>
      <c r="AY47" s="38"/>
      <c r="AZ47" s="40"/>
      <c r="BA47" s="38"/>
      <c r="BB47" s="38"/>
      <c r="BC47" s="38"/>
      <c r="BD47" s="38"/>
      <c r="BE47" s="39">
        <f t="shared" si="0"/>
        <v>1</v>
      </c>
    </row>
    <row r="48" spans="1:57" ht="13.5" customHeight="1" x14ac:dyDescent="0.2">
      <c r="A48" s="35">
        <v>47</v>
      </c>
      <c r="B48" s="36">
        <v>2097058</v>
      </c>
      <c r="C48" s="36" t="s">
        <v>55</v>
      </c>
      <c r="D48" s="36" t="s">
        <v>391</v>
      </c>
      <c r="E48" s="36" t="s">
        <v>392</v>
      </c>
      <c r="F48" s="36" t="s">
        <v>393</v>
      </c>
      <c r="G48" s="36" t="s">
        <v>64</v>
      </c>
      <c r="H48" s="36" t="s">
        <v>59</v>
      </c>
      <c r="I48" s="36" t="s">
        <v>394</v>
      </c>
      <c r="J48" s="36">
        <v>22</v>
      </c>
      <c r="K48" s="36" t="s">
        <v>395</v>
      </c>
      <c r="L48" s="36" t="s">
        <v>259</v>
      </c>
      <c r="M48" s="36" t="s">
        <v>215</v>
      </c>
      <c r="N48" s="36">
        <v>500059</v>
      </c>
      <c r="O48" s="36" t="s">
        <v>396</v>
      </c>
      <c r="P48" s="36">
        <v>9492064412</v>
      </c>
      <c r="Q48" s="36">
        <v>4024532025</v>
      </c>
      <c r="R48" s="36" t="s">
        <v>54</v>
      </c>
      <c r="S48" s="36">
        <v>71.832999999999998</v>
      </c>
      <c r="T48" s="36">
        <v>2006</v>
      </c>
      <c r="U48" s="36">
        <v>59.2</v>
      </c>
      <c r="V48" s="36">
        <v>2008</v>
      </c>
      <c r="W48" s="36" t="s">
        <v>397</v>
      </c>
      <c r="X48" s="36" t="s">
        <v>397</v>
      </c>
      <c r="Y48" s="36" t="s">
        <v>397</v>
      </c>
      <c r="Z48" s="36" t="s">
        <v>397</v>
      </c>
      <c r="AA48" s="36">
        <v>663</v>
      </c>
      <c r="AB48" s="36">
        <v>56</v>
      </c>
      <c r="AC48" s="36">
        <v>448</v>
      </c>
      <c r="AD48" s="36">
        <v>57.8</v>
      </c>
      <c r="AE48" s="36">
        <v>393</v>
      </c>
      <c r="AF48" s="36">
        <v>52.4</v>
      </c>
      <c r="AG48" s="36">
        <v>54.88</v>
      </c>
      <c r="AH48" s="36">
        <v>492</v>
      </c>
      <c r="AI48" s="36">
        <v>67.86</v>
      </c>
      <c r="AJ48" s="36">
        <v>494</v>
      </c>
      <c r="AK48" s="36">
        <v>68.099999999999994</v>
      </c>
      <c r="AL48" s="36">
        <v>68</v>
      </c>
      <c r="AM48" s="36">
        <v>62</v>
      </c>
      <c r="AN48" s="36">
        <v>6</v>
      </c>
      <c r="AO48" s="36" t="s">
        <v>398</v>
      </c>
      <c r="AP48" s="36" t="s">
        <v>397</v>
      </c>
      <c r="AQ48" s="36" t="s">
        <v>397</v>
      </c>
      <c r="AR48" s="37"/>
      <c r="AS48" s="37"/>
      <c r="AT48" s="37"/>
      <c r="AU48" s="37"/>
      <c r="AV48" s="37"/>
      <c r="AW48" s="38"/>
      <c r="AX48" s="38"/>
      <c r="AY48" s="38"/>
      <c r="AZ48" s="40"/>
      <c r="BA48" s="38"/>
      <c r="BB48" s="38"/>
      <c r="BC48" s="38"/>
      <c r="BD48" s="38"/>
      <c r="BE48" s="39">
        <f t="shared" si="0"/>
        <v>0</v>
      </c>
    </row>
    <row r="49" spans="1:57" ht="13.5" customHeight="1" x14ac:dyDescent="0.2">
      <c r="A49" s="35">
        <v>48</v>
      </c>
      <c r="B49" s="42">
        <v>2097060</v>
      </c>
      <c r="C49" s="36" t="s">
        <v>55</v>
      </c>
      <c r="D49" s="36" t="s">
        <v>414</v>
      </c>
      <c r="E49" s="36" t="s">
        <v>415</v>
      </c>
      <c r="F49" s="36" t="s">
        <v>46</v>
      </c>
      <c r="G49" s="36" t="s">
        <v>416</v>
      </c>
      <c r="H49" s="36" t="s">
        <v>59</v>
      </c>
      <c r="I49" s="50">
        <v>32787</v>
      </c>
      <c r="J49" s="36">
        <v>22</v>
      </c>
      <c r="K49" s="36" t="s">
        <v>417</v>
      </c>
      <c r="L49" s="36" t="s">
        <v>82</v>
      </c>
      <c r="M49" s="36" t="s">
        <v>201</v>
      </c>
      <c r="N49" s="36">
        <v>503217</v>
      </c>
      <c r="O49" s="53" t="s">
        <v>418</v>
      </c>
      <c r="P49" s="36">
        <v>9441801681</v>
      </c>
      <c r="Q49" s="36" t="s">
        <v>195</v>
      </c>
      <c r="R49" s="36" t="s">
        <v>54</v>
      </c>
      <c r="S49" s="36">
        <v>78.5</v>
      </c>
      <c r="T49" s="36">
        <v>2004</v>
      </c>
      <c r="U49" s="36" t="s">
        <v>195</v>
      </c>
      <c r="V49" s="36" t="s">
        <v>195</v>
      </c>
      <c r="W49" s="36">
        <v>58</v>
      </c>
      <c r="X49" s="36">
        <v>2009</v>
      </c>
      <c r="Y49" s="36" t="s">
        <v>195</v>
      </c>
      <c r="Z49" s="36" t="s">
        <v>195</v>
      </c>
      <c r="AA49" s="36" t="s">
        <v>195</v>
      </c>
      <c r="AB49" s="36" t="s">
        <v>195</v>
      </c>
      <c r="AC49" s="36">
        <v>531</v>
      </c>
      <c r="AD49" s="36">
        <v>68</v>
      </c>
      <c r="AE49" s="36">
        <v>440</v>
      </c>
      <c r="AF49" s="36">
        <v>58</v>
      </c>
      <c r="AG49" s="36">
        <v>63.6</v>
      </c>
      <c r="AH49" s="36">
        <v>450</v>
      </c>
      <c r="AI49" s="36">
        <v>59</v>
      </c>
      <c r="AJ49" s="36">
        <v>410</v>
      </c>
      <c r="AK49" s="36">
        <v>56</v>
      </c>
      <c r="AL49" s="36">
        <v>59.3</v>
      </c>
      <c r="AM49" s="36">
        <v>61.1</v>
      </c>
      <c r="AN49" s="36">
        <v>3</v>
      </c>
      <c r="AO49" s="36" t="s">
        <v>419</v>
      </c>
      <c r="AP49" s="36" t="s">
        <v>195</v>
      </c>
      <c r="AQ49" s="36" t="s">
        <v>195</v>
      </c>
      <c r="AR49" s="37"/>
      <c r="AS49" s="37"/>
      <c r="AT49" s="37"/>
      <c r="AU49" s="37"/>
      <c r="AV49" s="37"/>
      <c r="AW49" s="38"/>
      <c r="AX49" s="38"/>
      <c r="AY49" s="38"/>
      <c r="AZ49" s="40"/>
      <c r="BA49" s="38"/>
      <c r="BB49" s="38"/>
      <c r="BC49" s="38"/>
      <c r="BD49" s="38"/>
      <c r="BE49" s="39">
        <f t="shared" si="0"/>
        <v>0</v>
      </c>
    </row>
    <row r="50" spans="1:57" ht="13.5" customHeight="1" x14ac:dyDescent="0.2">
      <c r="A50" s="35">
        <v>49</v>
      </c>
      <c r="B50" s="36" t="s">
        <v>405</v>
      </c>
      <c r="C50" s="36" t="s">
        <v>55</v>
      </c>
      <c r="D50" s="36" t="s">
        <v>406</v>
      </c>
      <c r="E50" s="36" t="s">
        <v>407</v>
      </c>
      <c r="F50" s="36" t="s">
        <v>408</v>
      </c>
      <c r="G50" s="36" t="s">
        <v>409</v>
      </c>
      <c r="H50" s="36" t="s">
        <v>59</v>
      </c>
      <c r="I50" s="36" t="s">
        <v>410</v>
      </c>
      <c r="J50" s="36">
        <v>22</v>
      </c>
      <c r="K50" s="36" t="s">
        <v>411</v>
      </c>
      <c r="L50" s="36" t="s">
        <v>50</v>
      </c>
      <c r="M50" s="36" t="s">
        <v>51</v>
      </c>
      <c r="N50" s="36">
        <v>500053</v>
      </c>
      <c r="O50" s="36" t="s">
        <v>412</v>
      </c>
      <c r="P50" s="36">
        <v>9700062101</v>
      </c>
      <c r="Q50" s="36" t="s">
        <v>195</v>
      </c>
      <c r="R50" s="36" t="s">
        <v>54</v>
      </c>
      <c r="S50" s="36">
        <v>65.5</v>
      </c>
      <c r="T50" s="36">
        <v>2005</v>
      </c>
      <c r="U50" s="36" t="s">
        <v>195</v>
      </c>
      <c r="V50" s="36" t="s">
        <v>195</v>
      </c>
      <c r="W50" s="36">
        <v>60.23</v>
      </c>
      <c r="X50" s="36">
        <v>2009</v>
      </c>
      <c r="Y50" s="36" t="s">
        <v>195</v>
      </c>
      <c r="Z50" s="36" t="s">
        <v>195</v>
      </c>
      <c r="AA50" s="36" t="s">
        <v>195</v>
      </c>
      <c r="AB50" s="36" t="s">
        <v>195</v>
      </c>
      <c r="AC50" s="36">
        <v>484</v>
      </c>
      <c r="AD50" s="36">
        <v>62.2</v>
      </c>
      <c r="AE50" s="36">
        <v>407</v>
      </c>
      <c r="AF50" s="36">
        <v>53.4</v>
      </c>
      <c r="AG50" s="36">
        <v>58.03</v>
      </c>
      <c r="AH50" s="36">
        <v>450</v>
      </c>
      <c r="AI50" s="36">
        <v>62.06</v>
      </c>
      <c r="AJ50" s="36">
        <v>477</v>
      </c>
      <c r="AK50" s="36">
        <v>65.7</v>
      </c>
      <c r="AL50" s="36">
        <v>61.93</v>
      </c>
      <c r="AM50" s="36">
        <v>61.2</v>
      </c>
      <c r="AN50" s="36">
        <v>1</v>
      </c>
      <c r="AO50" s="36" t="s">
        <v>413</v>
      </c>
      <c r="AP50" s="36" t="s">
        <v>195</v>
      </c>
      <c r="AQ50" s="36" t="s">
        <v>195</v>
      </c>
      <c r="AR50" s="37"/>
      <c r="AS50" s="37"/>
      <c r="AT50" s="37" t="s">
        <v>529</v>
      </c>
      <c r="AU50" s="37"/>
      <c r="AV50" s="37"/>
      <c r="AW50" s="38"/>
      <c r="AX50" s="38"/>
      <c r="AY50" s="38"/>
      <c r="AZ50" s="40"/>
      <c r="BA50" s="38"/>
      <c r="BB50" s="38"/>
      <c r="BC50" s="38"/>
      <c r="BD50" s="38"/>
      <c r="BE50" s="39">
        <f t="shared" si="0"/>
        <v>1</v>
      </c>
    </row>
    <row r="51" spans="1:57" ht="13.5" customHeight="1" x14ac:dyDescent="0.2">
      <c r="A51" s="35">
        <v>50</v>
      </c>
      <c r="B51" s="36" t="s">
        <v>335</v>
      </c>
      <c r="C51" s="36" t="s">
        <v>55</v>
      </c>
      <c r="D51" s="36" t="s">
        <v>336</v>
      </c>
      <c r="E51" s="36" t="s">
        <v>337</v>
      </c>
      <c r="F51" s="36" t="s">
        <v>338</v>
      </c>
      <c r="G51" s="36" t="s">
        <v>339</v>
      </c>
      <c r="H51" s="36" t="s">
        <v>59</v>
      </c>
      <c r="I51" s="36" t="s">
        <v>340</v>
      </c>
      <c r="J51" s="36">
        <v>21</v>
      </c>
      <c r="K51" s="36" t="s">
        <v>341</v>
      </c>
      <c r="L51" s="36" t="s">
        <v>50</v>
      </c>
      <c r="M51" s="36" t="s">
        <v>282</v>
      </c>
      <c r="N51" s="36">
        <v>500018</v>
      </c>
      <c r="O51" s="36" t="s">
        <v>342</v>
      </c>
      <c r="P51" s="36" t="s">
        <v>343</v>
      </c>
      <c r="Q51" s="36">
        <v>9030579354</v>
      </c>
      <c r="R51" s="36" t="s">
        <v>54</v>
      </c>
      <c r="S51" s="36">
        <v>84.5</v>
      </c>
      <c r="T51" s="36">
        <v>2006</v>
      </c>
      <c r="U51" s="36" t="s">
        <v>46</v>
      </c>
      <c r="V51" s="36" t="s">
        <v>46</v>
      </c>
      <c r="W51" s="36">
        <v>61.65</v>
      </c>
      <c r="X51" s="36">
        <v>2009</v>
      </c>
      <c r="Y51" s="36" t="s">
        <v>46</v>
      </c>
      <c r="Z51" s="36" t="s">
        <v>46</v>
      </c>
      <c r="AA51" s="36" t="s">
        <v>46</v>
      </c>
      <c r="AB51" s="36" t="s">
        <v>46</v>
      </c>
      <c r="AC51" s="36" t="s">
        <v>344</v>
      </c>
      <c r="AD51" s="36">
        <v>66.06</v>
      </c>
      <c r="AE51" s="36" t="s">
        <v>345</v>
      </c>
      <c r="AF51" s="36">
        <v>60</v>
      </c>
      <c r="AG51" s="36">
        <v>63.03</v>
      </c>
      <c r="AH51" s="36" t="s">
        <v>346</v>
      </c>
      <c r="AI51" s="36">
        <v>62.2</v>
      </c>
      <c r="AJ51" s="36" t="s">
        <v>347</v>
      </c>
      <c r="AK51" s="36">
        <v>67.03</v>
      </c>
      <c r="AL51" s="36">
        <v>64.61</v>
      </c>
      <c r="AM51" s="36">
        <v>63.82</v>
      </c>
      <c r="AN51" s="36">
        <v>3</v>
      </c>
      <c r="AO51" s="36" t="s">
        <v>348</v>
      </c>
      <c r="AP51" s="36" t="s">
        <v>46</v>
      </c>
      <c r="AQ51" s="36" t="s">
        <v>46</v>
      </c>
      <c r="AR51" s="37"/>
      <c r="AS51" s="37"/>
      <c r="AT51" s="37"/>
      <c r="AU51" s="37"/>
      <c r="AV51" s="37"/>
      <c r="AW51" s="38"/>
      <c r="AX51" s="38"/>
      <c r="AY51" s="38"/>
      <c r="AZ51" s="40"/>
      <c r="BA51" s="38"/>
      <c r="BB51" s="38"/>
      <c r="BC51" s="38"/>
      <c r="BD51" s="38" t="s">
        <v>541</v>
      </c>
      <c r="BE51" s="39">
        <f t="shared" si="0"/>
        <v>1</v>
      </c>
    </row>
    <row r="52" spans="1:57" ht="13.5" customHeight="1" x14ac:dyDescent="0.2">
      <c r="A52" s="35">
        <v>51</v>
      </c>
      <c r="B52" s="36" t="s">
        <v>443</v>
      </c>
      <c r="C52" s="36" t="s">
        <v>55</v>
      </c>
      <c r="D52" s="36" t="s">
        <v>444</v>
      </c>
      <c r="E52" s="36" t="s">
        <v>445</v>
      </c>
      <c r="F52" s="36" t="s">
        <v>446</v>
      </c>
      <c r="G52" s="36" t="s">
        <v>351</v>
      </c>
      <c r="H52" s="36" t="s">
        <v>59</v>
      </c>
      <c r="I52" s="36" t="s">
        <v>447</v>
      </c>
      <c r="J52" s="36">
        <v>21</v>
      </c>
      <c r="K52" s="36" t="s">
        <v>448</v>
      </c>
      <c r="L52" s="36" t="s">
        <v>50</v>
      </c>
      <c r="M52" s="36" t="s">
        <v>51</v>
      </c>
      <c r="N52" s="36">
        <v>500061</v>
      </c>
      <c r="O52" s="36" t="s">
        <v>449</v>
      </c>
      <c r="P52" s="36">
        <v>9290652550</v>
      </c>
      <c r="Q52" s="36" t="s">
        <v>46</v>
      </c>
      <c r="R52" s="36" t="s">
        <v>54</v>
      </c>
      <c r="S52" s="36">
        <v>56.26</v>
      </c>
      <c r="T52" s="36">
        <v>2006</v>
      </c>
      <c r="U52" s="36" t="s">
        <v>46</v>
      </c>
      <c r="V52" s="36" t="s">
        <v>46</v>
      </c>
      <c r="W52" s="36">
        <v>64.37</v>
      </c>
      <c r="X52" s="36">
        <v>2008</v>
      </c>
      <c r="Y52" s="36" t="s">
        <v>46</v>
      </c>
      <c r="Z52" s="36" t="s">
        <v>46</v>
      </c>
      <c r="AA52" s="36" t="s">
        <v>46</v>
      </c>
      <c r="AB52" s="36" t="s">
        <v>46</v>
      </c>
      <c r="AC52" s="36">
        <v>482</v>
      </c>
      <c r="AD52" s="36">
        <v>62.12</v>
      </c>
      <c r="AE52" s="36">
        <v>427</v>
      </c>
      <c r="AF52" s="36">
        <v>57.51</v>
      </c>
      <c r="AG52" s="36">
        <v>59.81</v>
      </c>
      <c r="AH52" s="36">
        <v>438</v>
      </c>
      <c r="AI52" s="36">
        <v>60.45</v>
      </c>
      <c r="AJ52" s="36">
        <v>443</v>
      </c>
      <c r="AK52" s="36">
        <v>61.12</v>
      </c>
      <c r="AL52" s="36">
        <v>60.78</v>
      </c>
      <c r="AM52" s="36">
        <v>60.31</v>
      </c>
      <c r="AN52" s="36">
        <v>3</v>
      </c>
      <c r="AO52" s="36" t="s">
        <v>450</v>
      </c>
      <c r="AP52" s="36" t="s">
        <v>46</v>
      </c>
      <c r="AQ52" s="36" t="s">
        <v>46</v>
      </c>
      <c r="AR52" s="37"/>
      <c r="AS52" s="37"/>
      <c r="AT52" s="37"/>
      <c r="AU52" s="37"/>
      <c r="AV52" s="37"/>
      <c r="AW52" s="38"/>
      <c r="AX52" s="38"/>
      <c r="AY52" s="38"/>
      <c r="AZ52" s="40"/>
      <c r="BA52" s="38"/>
      <c r="BB52" s="38"/>
      <c r="BC52" s="38"/>
      <c r="BD52" s="38"/>
      <c r="BE52" s="39">
        <f t="shared" si="0"/>
        <v>0</v>
      </c>
    </row>
    <row r="53" spans="1:57" ht="19.5" customHeight="1" x14ac:dyDescent="0.2"/>
    <row r="54" spans="1:57" ht="19.5" customHeight="1" x14ac:dyDescent="0.2"/>
    <row r="55" spans="1:57" ht="19.5" customHeight="1" x14ac:dyDescent="0.2"/>
    <row r="56" spans="1:57" ht="19.5" customHeight="1" x14ac:dyDescent="0.2"/>
    <row r="57" spans="1:57" ht="19.5" customHeight="1" x14ac:dyDescent="0.2"/>
    <row r="58" spans="1:57" ht="19.5" customHeight="1" x14ac:dyDescent="0.2"/>
    <row r="59" spans="1:57" ht="19.5" customHeight="1" x14ac:dyDescent="0.2"/>
    <row r="60" spans="1:57" ht="19.5" customHeight="1" x14ac:dyDescent="0.2"/>
    <row r="61" spans="1:57" ht="19.5" customHeight="1" x14ac:dyDescent="0.2"/>
    <row r="62" spans="1:57" ht="12.75" customHeight="1" x14ac:dyDescent="0.2"/>
    <row r="63" spans="1:57" ht="12.75" customHeight="1" x14ac:dyDescent="0.2"/>
    <row r="64" spans="1:5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</sheetData>
  <hyperlinks>
    <hyperlink ref="O49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6.42578125" customWidth="1"/>
    <col min="2" max="2" width="10.140625" customWidth="1"/>
    <col min="3" max="3" width="22.140625" customWidth="1"/>
    <col min="4" max="4" width="35.140625" customWidth="1"/>
    <col min="5" max="5" width="12.85546875" customWidth="1"/>
    <col min="6" max="6" width="7" customWidth="1"/>
    <col min="7" max="7" width="8.42578125" customWidth="1"/>
    <col min="8" max="8" width="11.5703125" customWidth="1"/>
    <col min="9" max="9" width="9.28515625" customWidth="1"/>
    <col min="10" max="14" width="11.5703125" customWidth="1"/>
    <col min="15" max="26" width="8" customWidth="1"/>
  </cols>
  <sheetData>
    <row r="1" spans="1:26" ht="18" customHeight="1" x14ac:dyDescent="0.2">
      <c r="A1" s="60" t="s">
        <v>545</v>
      </c>
      <c r="B1" s="61"/>
      <c r="C1" s="61"/>
      <c r="D1" s="61"/>
      <c r="E1" s="61"/>
      <c r="F1" s="61"/>
      <c r="G1" s="61"/>
      <c r="H1" s="61"/>
      <c r="I1" s="61"/>
    </row>
    <row r="2" spans="1:26" ht="18" customHeight="1" x14ac:dyDescent="0.2">
      <c r="A2" s="60" t="s">
        <v>546</v>
      </c>
      <c r="B2" s="61"/>
      <c r="C2" s="61"/>
      <c r="D2" s="61"/>
      <c r="E2" s="61"/>
      <c r="F2" s="61"/>
      <c r="G2" s="61"/>
      <c r="H2" s="61"/>
      <c r="I2" s="61"/>
    </row>
    <row r="3" spans="1:26" ht="15.75" customHeight="1" x14ac:dyDescent="0.2">
      <c r="A3" s="62" t="s">
        <v>547</v>
      </c>
      <c r="B3" s="61"/>
      <c r="C3" s="61"/>
      <c r="D3" s="61"/>
      <c r="E3" s="61"/>
      <c r="F3" s="61"/>
      <c r="G3" s="61"/>
      <c r="H3" s="61"/>
      <c r="I3" s="61"/>
    </row>
    <row r="4" spans="1:26" ht="15.75" customHeight="1" x14ac:dyDescent="0.25">
      <c r="A4" s="63"/>
      <c r="B4" s="64"/>
      <c r="C4" s="64"/>
      <c r="D4" s="64"/>
      <c r="E4" s="64"/>
      <c r="F4" s="64"/>
      <c r="G4" s="64"/>
      <c r="H4" s="64"/>
      <c r="I4" s="64"/>
    </row>
    <row r="5" spans="1:26" ht="15" customHeight="1" x14ac:dyDescent="0.2">
      <c r="A5" s="27" t="s">
        <v>511</v>
      </c>
      <c r="B5" s="29" t="s">
        <v>0</v>
      </c>
      <c r="C5" s="29" t="s">
        <v>2</v>
      </c>
      <c r="D5" s="29" t="s">
        <v>13</v>
      </c>
      <c r="E5" s="29" t="s">
        <v>14</v>
      </c>
      <c r="F5" s="54" t="s">
        <v>17</v>
      </c>
      <c r="G5" s="54" t="s">
        <v>19</v>
      </c>
      <c r="H5" s="54" t="s">
        <v>21</v>
      </c>
      <c r="I5" s="54" t="s">
        <v>548</v>
      </c>
      <c r="J5" s="24"/>
      <c r="K5" s="24"/>
      <c r="L5" s="24"/>
      <c r="M5" s="24"/>
      <c r="N5" s="24"/>
    </row>
    <row r="6" spans="1:26" ht="15" customHeight="1" x14ac:dyDescent="0.2">
      <c r="A6" s="55">
        <v>1</v>
      </c>
      <c r="B6" s="43">
        <v>2097039</v>
      </c>
      <c r="C6" s="43" t="s">
        <v>248</v>
      </c>
      <c r="D6" s="43" t="s">
        <v>254</v>
      </c>
      <c r="E6" s="43">
        <v>9505233260</v>
      </c>
      <c r="F6" s="56">
        <v>82.6</v>
      </c>
      <c r="G6" s="56">
        <v>93.9</v>
      </c>
      <c r="H6" s="56" t="s">
        <v>46</v>
      </c>
      <c r="I6" s="56">
        <v>70.099999999999994</v>
      </c>
      <c r="J6" s="57"/>
      <c r="K6" s="57"/>
      <c r="L6" s="57"/>
      <c r="M6" s="57"/>
      <c r="N6" s="57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" customHeight="1" x14ac:dyDescent="0.2">
      <c r="A7" s="55">
        <v>2</v>
      </c>
      <c r="B7" s="43">
        <v>2097048</v>
      </c>
      <c r="C7" s="43" t="s">
        <v>349</v>
      </c>
      <c r="D7" s="43" t="s">
        <v>353</v>
      </c>
      <c r="E7" s="43">
        <v>9177938694</v>
      </c>
      <c r="F7" s="56">
        <v>82.1</v>
      </c>
      <c r="G7" s="56">
        <v>88.1</v>
      </c>
      <c r="H7" s="56" t="s">
        <v>46</v>
      </c>
      <c r="I7" s="56">
        <v>63.7</v>
      </c>
      <c r="J7" s="57"/>
      <c r="K7" s="57"/>
      <c r="L7" s="57"/>
      <c r="M7" s="57"/>
      <c r="N7" s="57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5" customHeight="1" x14ac:dyDescent="0.2">
      <c r="A8" s="55">
        <v>3</v>
      </c>
      <c r="B8" s="43">
        <v>2097058</v>
      </c>
      <c r="C8" s="43" t="s">
        <v>391</v>
      </c>
      <c r="D8" s="43" t="s">
        <v>396</v>
      </c>
      <c r="E8" s="43">
        <v>9492064412</v>
      </c>
      <c r="F8" s="56">
        <v>71.832999999999998</v>
      </c>
      <c r="G8" s="56">
        <v>59.2</v>
      </c>
      <c r="H8" s="56" t="s">
        <v>397</v>
      </c>
      <c r="I8" s="56">
        <v>62</v>
      </c>
      <c r="J8" s="57"/>
      <c r="K8" s="57"/>
      <c r="L8" s="57"/>
      <c r="M8" s="57"/>
      <c r="N8" s="57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5" customHeight="1" x14ac:dyDescent="0.2">
      <c r="A9" s="55">
        <v>4</v>
      </c>
      <c r="B9" s="43">
        <v>2097060</v>
      </c>
      <c r="C9" s="43" t="s">
        <v>414</v>
      </c>
      <c r="D9" s="53" t="s">
        <v>418</v>
      </c>
      <c r="E9" s="43">
        <v>9441801681</v>
      </c>
      <c r="F9" s="56">
        <v>78.5</v>
      </c>
      <c r="G9" s="56" t="s">
        <v>195</v>
      </c>
      <c r="H9" s="56">
        <v>58</v>
      </c>
      <c r="I9" s="56">
        <v>61.1</v>
      </c>
      <c r="J9" s="57"/>
      <c r="K9" s="57"/>
      <c r="L9" s="57"/>
      <c r="M9" s="57"/>
      <c r="N9" s="57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" customHeight="1" x14ac:dyDescent="0.2">
      <c r="A10" s="55">
        <v>5</v>
      </c>
      <c r="B10" s="43">
        <v>2087036</v>
      </c>
      <c r="C10" s="43" t="s">
        <v>420</v>
      </c>
      <c r="D10" s="43" t="s">
        <v>426</v>
      </c>
      <c r="E10" s="43">
        <v>9700333080</v>
      </c>
      <c r="F10" s="56">
        <v>85.16</v>
      </c>
      <c r="G10" s="56">
        <v>84.2</v>
      </c>
      <c r="H10" s="56" t="s">
        <v>46</v>
      </c>
      <c r="I10" s="56">
        <v>60.68</v>
      </c>
      <c r="J10" s="57"/>
      <c r="K10" s="57"/>
      <c r="L10" s="57"/>
      <c r="M10" s="57"/>
      <c r="N10" s="57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5" customHeight="1" x14ac:dyDescent="0.2">
      <c r="A11" s="55">
        <v>6</v>
      </c>
      <c r="B11" s="43">
        <v>2097032</v>
      </c>
      <c r="C11" s="43" t="s">
        <v>433</v>
      </c>
      <c r="D11" s="43" t="s">
        <v>437</v>
      </c>
      <c r="E11" s="43">
        <v>9666831722</v>
      </c>
      <c r="F11" s="56">
        <v>82</v>
      </c>
      <c r="G11" s="56">
        <v>75</v>
      </c>
      <c r="H11" s="56" t="s">
        <v>46</v>
      </c>
      <c r="I11" s="56">
        <v>60.67</v>
      </c>
      <c r="J11" s="57"/>
      <c r="K11" s="57"/>
      <c r="L11" s="57"/>
      <c r="M11" s="57"/>
      <c r="N11" s="57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5" customHeight="1" x14ac:dyDescent="0.2">
      <c r="A12" s="55">
        <v>7</v>
      </c>
      <c r="B12" s="43" t="s">
        <v>443</v>
      </c>
      <c r="C12" s="43" t="s">
        <v>444</v>
      </c>
      <c r="D12" s="43" t="s">
        <v>449</v>
      </c>
      <c r="E12" s="43">
        <v>9290652550</v>
      </c>
      <c r="F12" s="56">
        <v>56.26</v>
      </c>
      <c r="G12" s="56" t="s">
        <v>46</v>
      </c>
      <c r="H12" s="56">
        <v>64.37</v>
      </c>
      <c r="I12" s="56">
        <v>60.31</v>
      </c>
      <c r="J12" s="57"/>
      <c r="K12" s="57"/>
      <c r="L12" s="57"/>
      <c r="M12" s="57"/>
      <c r="N12" s="57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5" customHeight="1" x14ac:dyDescent="0.2">
      <c r="A13" s="55">
        <v>8</v>
      </c>
      <c r="B13" s="43">
        <v>2097023</v>
      </c>
      <c r="C13" s="43" t="s">
        <v>459</v>
      </c>
      <c r="D13" s="43" t="s">
        <v>465</v>
      </c>
      <c r="E13" s="43">
        <v>9703458262</v>
      </c>
      <c r="F13" s="56">
        <v>69</v>
      </c>
      <c r="G13" s="56">
        <v>85.6</v>
      </c>
      <c r="H13" s="56" t="s">
        <v>46</v>
      </c>
      <c r="I13" s="56">
        <v>60</v>
      </c>
      <c r="J13" s="57"/>
      <c r="K13" s="57"/>
      <c r="L13" s="57"/>
      <c r="M13" s="57"/>
      <c r="N13" s="57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5" customHeight="1" x14ac:dyDescent="0.2">
      <c r="A14" s="55">
        <v>9</v>
      </c>
      <c r="B14" s="43">
        <v>2087028</v>
      </c>
      <c r="C14" s="43" t="s">
        <v>549</v>
      </c>
      <c r="D14" s="43" t="s">
        <v>480</v>
      </c>
      <c r="E14" s="43">
        <v>9985962350</v>
      </c>
      <c r="F14" s="56">
        <v>82.3</v>
      </c>
      <c r="G14" s="56">
        <v>85</v>
      </c>
      <c r="H14" s="56" t="s">
        <v>195</v>
      </c>
      <c r="I14" s="56">
        <v>58.5</v>
      </c>
      <c r="J14" s="57"/>
      <c r="K14" s="57"/>
      <c r="L14" s="57"/>
      <c r="M14" s="57"/>
      <c r="N14" s="57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" customHeight="1" x14ac:dyDescent="0.2">
      <c r="A15" s="55">
        <v>10</v>
      </c>
      <c r="B15" s="43">
        <v>2097024</v>
      </c>
      <c r="C15" s="43" t="s">
        <v>550</v>
      </c>
      <c r="D15" s="43" t="s">
        <v>488</v>
      </c>
      <c r="E15" s="43">
        <v>8019632936.000001</v>
      </c>
      <c r="F15" s="56">
        <v>70</v>
      </c>
      <c r="G15" s="56">
        <v>85.5</v>
      </c>
      <c r="H15" s="56" t="s">
        <v>46</v>
      </c>
      <c r="I15" s="56">
        <v>58</v>
      </c>
      <c r="J15" s="57"/>
      <c r="K15" s="57"/>
      <c r="L15" s="57"/>
      <c r="M15" s="57"/>
      <c r="N15" s="57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" customHeight="1" x14ac:dyDescent="0.2">
      <c r="A16" s="55">
        <v>11</v>
      </c>
      <c r="B16" s="43">
        <v>2097044</v>
      </c>
      <c r="C16" s="43" t="s">
        <v>490</v>
      </c>
      <c r="D16" s="43" t="s">
        <v>495</v>
      </c>
      <c r="E16" s="43">
        <v>9966251500</v>
      </c>
      <c r="F16" s="56">
        <v>82</v>
      </c>
      <c r="G16" s="56">
        <v>64</v>
      </c>
      <c r="H16" s="56" t="s">
        <v>46</v>
      </c>
      <c r="I16" s="56">
        <v>55.4</v>
      </c>
      <c r="J16" s="57"/>
      <c r="K16" s="57"/>
      <c r="L16" s="57"/>
      <c r="M16" s="57"/>
      <c r="N16" s="57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5" customHeight="1" x14ac:dyDescent="0.2">
      <c r="A17" s="55">
        <v>12</v>
      </c>
      <c r="B17" s="43">
        <v>2097040</v>
      </c>
      <c r="C17" s="43" t="s">
        <v>551</v>
      </c>
      <c r="D17" s="43" t="s">
        <v>506</v>
      </c>
      <c r="E17" s="43">
        <v>9052424474</v>
      </c>
      <c r="F17" s="56">
        <v>66</v>
      </c>
      <c r="G17" s="56">
        <v>66</v>
      </c>
      <c r="H17" s="56" t="s">
        <v>46</v>
      </c>
      <c r="I17" s="56">
        <v>52</v>
      </c>
      <c r="J17" s="57"/>
      <c r="K17" s="57"/>
      <c r="L17" s="57"/>
      <c r="M17" s="57"/>
      <c r="N17" s="57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2.75" customHeight="1" x14ac:dyDescent="0.2">
      <c r="F18" s="59"/>
      <c r="G18" s="59"/>
      <c r="H18" s="59"/>
      <c r="I18" s="59"/>
      <c r="J18" s="24"/>
      <c r="K18" s="24"/>
      <c r="L18" s="24"/>
      <c r="M18" s="24"/>
      <c r="N18" s="24"/>
    </row>
    <row r="19" spans="1:26" ht="12.75" customHeight="1" x14ac:dyDescent="0.2">
      <c r="F19" s="59"/>
      <c r="G19" s="59"/>
      <c r="H19" s="59"/>
      <c r="I19" s="59"/>
    </row>
    <row r="20" spans="1:26" ht="12.75" customHeight="1" x14ac:dyDescent="0.2">
      <c r="F20" s="59"/>
      <c r="G20" s="59"/>
      <c r="H20" s="59"/>
      <c r="I20" s="59"/>
    </row>
    <row r="21" spans="1:26" ht="12.75" customHeight="1" x14ac:dyDescent="0.2">
      <c r="F21" s="59"/>
      <c r="G21" s="59"/>
      <c r="H21" s="59"/>
      <c r="I21" s="59"/>
    </row>
    <row r="22" spans="1:26" ht="12.75" customHeight="1" x14ac:dyDescent="0.2">
      <c r="F22" s="59"/>
      <c r="G22" s="59"/>
      <c r="H22" s="59"/>
      <c r="I22" s="59"/>
    </row>
    <row r="23" spans="1:26" ht="12.75" customHeight="1" x14ac:dyDescent="0.2">
      <c r="F23" s="59"/>
      <c r="G23" s="59"/>
      <c r="H23" s="59"/>
      <c r="I23" s="59"/>
    </row>
    <row r="24" spans="1:26" ht="12.75" customHeight="1" x14ac:dyDescent="0.2">
      <c r="F24" s="59"/>
      <c r="G24" s="59"/>
      <c r="H24" s="59"/>
      <c r="I24" s="59"/>
    </row>
    <row r="25" spans="1:26" ht="12.75" customHeight="1" x14ac:dyDescent="0.2">
      <c r="F25" s="59"/>
      <c r="G25" s="59"/>
      <c r="H25" s="59"/>
      <c r="I25" s="59"/>
    </row>
    <row r="26" spans="1:26" ht="12.75" customHeight="1" x14ac:dyDescent="0.2">
      <c r="F26" s="59"/>
      <c r="G26" s="59"/>
      <c r="H26" s="59"/>
      <c r="I26" s="59"/>
    </row>
    <row r="27" spans="1:26" ht="12.75" customHeight="1" x14ac:dyDescent="0.2">
      <c r="F27" s="59"/>
      <c r="G27" s="59"/>
      <c r="H27" s="59"/>
      <c r="I27" s="59"/>
    </row>
    <row r="28" spans="1:26" ht="12.75" customHeight="1" x14ac:dyDescent="0.2">
      <c r="F28" s="59"/>
      <c r="G28" s="59"/>
      <c r="H28" s="59"/>
      <c r="I28" s="59"/>
    </row>
    <row r="29" spans="1:26" ht="12.75" customHeight="1" x14ac:dyDescent="0.2">
      <c r="F29" s="59"/>
      <c r="G29" s="59"/>
      <c r="H29" s="59"/>
      <c r="I29" s="59"/>
    </row>
    <row r="30" spans="1:26" ht="12.75" customHeight="1" x14ac:dyDescent="0.2">
      <c r="F30" s="59"/>
      <c r="G30" s="59"/>
      <c r="H30" s="59"/>
      <c r="I30" s="59"/>
    </row>
    <row r="31" spans="1:26" ht="12.75" customHeight="1" x14ac:dyDescent="0.2">
      <c r="F31" s="59"/>
      <c r="G31" s="59"/>
      <c r="H31" s="59"/>
      <c r="I31" s="59"/>
    </row>
    <row r="32" spans="1:26" ht="12.75" customHeight="1" x14ac:dyDescent="0.2">
      <c r="F32" s="59"/>
      <c r="G32" s="59"/>
      <c r="H32" s="59"/>
      <c r="I32" s="59"/>
    </row>
    <row r="33" spans="6:9" ht="12.75" customHeight="1" x14ac:dyDescent="0.2">
      <c r="F33" s="59"/>
      <c r="G33" s="59"/>
      <c r="H33" s="59"/>
      <c r="I33" s="59"/>
    </row>
    <row r="34" spans="6:9" ht="12.75" customHeight="1" x14ac:dyDescent="0.2">
      <c r="F34" s="59"/>
      <c r="G34" s="59"/>
      <c r="H34" s="59"/>
      <c r="I34" s="59"/>
    </row>
    <row r="35" spans="6:9" ht="12.75" customHeight="1" x14ac:dyDescent="0.2">
      <c r="F35" s="59"/>
      <c r="G35" s="59"/>
      <c r="H35" s="59"/>
      <c r="I35" s="59"/>
    </row>
    <row r="36" spans="6:9" ht="12.75" customHeight="1" x14ac:dyDescent="0.2">
      <c r="F36" s="59"/>
      <c r="G36" s="59"/>
      <c r="H36" s="59"/>
      <c r="I36" s="59"/>
    </row>
    <row r="37" spans="6:9" ht="12.75" customHeight="1" x14ac:dyDescent="0.2">
      <c r="F37" s="59"/>
      <c r="G37" s="59"/>
      <c r="H37" s="59"/>
      <c r="I37" s="59"/>
    </row>
    <row r="38" spans="6:9" ht="12.75" customHeight="1" x14ac:dyDescent="0.2">
      <c r="F38" s="59"/>
      <c r="G38" s="59"/>
      <c r="H38" s="59"/>
      <c r="I38" s="59"/>
    </row>
    <row r="39" spans="6:9" ht="12.75" customHeight="1" x14ac:dyDescent="0.2">
      <c r="F39" s="59"/>
      <c r="G39" s="59"/>
      <c r="H39" s="59"/>
      <c r="I39" s="59"/>
    </row>
    <row r="40" spans="6:9" ht="12.75" customHeight="1" x14ac:dyDescent="0.2">
      <c r="F40" s="59"/>
      <c r="G40" s="59"/>
      <c r="H40" s="59"/>
      <c r="I40" s="59"/>
    </row>
    <row r="41" spans="6:9" ht="12.75" customHeight="1" x14ac:dyDescent="0.2">
      <c r="F41" s="59"/>
      <c r="G41" s="59"/>
      <c r="H41" s="59"/>
      <c r="I41" s="59"/>
    </row>
    <row r="42" spans="6:9" ht="12.75" customHeight="1" x14ac:dyDescent="0.2">
      <c r="F42" s="59"/>
      <c r="G42" s="59"/>
      <c r="H42" s="59"/>
      <c r="I42" s="59"/>
    </row>
    <row r="43" spans="6:9" ht="12.75" customHeight="1" x14ac:dyDescent="0.2">
      <c r="F43" s="59"/>
      <c r="G43" s="59"/>
      <c r="H43" s="59"/>
      <c r="I43" s="59"/>
    </row>
    <row r="44" spans="6:9" ht="12.75" customHeight="1" x14ac:dyDescent="0.2">
      <c r="F44" s="59"/>
      <c r="G44" s="59"/>
      <c r="H44" s="59"/>
      <c r="I44" s="59"/>
    </row>
    <row r="45" spans="6:9" ht="12.75" customHeight="1" x14ac:dyDescent="0.2">
      <c r="F45" s="59"/>
      <c r="G45" s="59"/>
      <c r="H45" s="59"/>
      <c r="I45" s="59"/>
    </row>
    <row r="46" spans="6:9" ht="12.75" customHeight="1" x14ac:dyDescent="0.2">
      <c r="F46" s="59"/>
      <c r="G46" s="59"/>
      <c r="H46" s="59"/>
      <c r="I46" s="59"/>
    </row>
    <row r="47" spans="6:9" ht="12.75" customHeight="1" x14ac:dyDescent="0.2">
      <c r="F47" s="59"/>
      <c r="G47" s="59"/>
      <c r="H47" s="59"/>
      <c r="I47" s="59"/>
    </row>
    <row r="48" spans="6:9" ht="12.75" customHeight="1" x14ac:dyDescent="0.2">
      <c r="F48" s="59"/>
      <c r="G48" s="59"/>
      <c r="H48" s="59"/>
      <c r="I48" s="59"/>
    </row>
    <row r="49" spans="6:9" ht="12.75" customHeight="1" x14ac:dyDescent="0.2">
      <c r="F49" s="59"/>
      <c r="G49" s="59"/>
      <c r="H49" s="59"/>
      <c r="I49" s="59"/>
    </row>
    <row r="50" spans="6:9" ht="12.75" customHeight="1" x14ac:dyDescent="0.2">
      <c r="F50" s="59"/>
      <c r="G50" s="59"/>
      <c r="H50" s="59"/>
      <c r="I50" s="59"/>
    </row>
    <row r="51" spans="6:9" ht="12.75" customHeight="1" x14ac:dyDescent="0.2">
      <c r="F51" s="59"/>
      <c r="G51" s="59"/>
      <c r="H51" s="59"/>
      <c r="I51" s="59"/>
    </row>
    <row r="52" spans="6:9" ht="12.75" customHeight="1" x14ac:dyDescent="0.2">
      <c r="F52" s="59"/>
      <c r="G52" s="59"/>
      <c r="H52" s="59"/>
      <c r="I52" s="59"/>
    </row>
    <row r="53" spans="6:9" ht="12.75" customHeight="1" x14ac:dyDescent="0.2">
      <c r="F53" s="59"/>
      <c r="G53" s="59"/>
      <c r="H53" s="59"/>
      <c r="I53" s="59"/>
    </row>
    <row r="54" spans="6:9" ht="12.75" customHeight="1" x14ac:dyDescent="0.2">
      <c r="F54" s="59"/>
      <c r="G54" s="59"/>
      <c r="H54" s="59"/>
      <c r="I54" s="59"/>
    </row>
    <row r="55" spans="6:9" ht="12.75" customHeight="1" x14ac:dyDescent="0.2">
      <c r="F55" s="59"/>
      <c r="G55" s="59"/>
      <c r="H55" s="59"/>
      <c r="I55" s="59"/>
    </row>
    <row r="56" spans="6:9" ht="12.75" customHeight="1" x14ac:dyDescent="0.2">
      <c r="F56" s="59"/>
      <c r="G56" s="59"/>
      <c r="H56" s="59"/>
      <c r="I56" s="59"/>
    </row>
    <row r="57" spans="6:9" ht="12.75" customHeight="1" x14ac:dyDescent="0.2">
      <c r="F57" s="59"/>
      <c r="G57" s="59"/>
      <c r="H57" s="59"/>
      <c r="I57" s="59"/>
    </row>
    <row r="58" spans="6:9" ht="12.75" customHeight="1" x14ac:dyDescent="0.2">
      <c r="F58" s="59"/>
      <c r="G58" s="59"/>
      <c r="H58" s="59"/>
      <c r="I58" s="59"/>
    </row>
    <row r="59" spans="6:9" ht="12.75" customHeight="1" x14ac:dyDescent="0.2">
      <c r="F59" s="59"/>
      <c r="G59" s="59"/>
      <c r="H59" s="59"/>
      <c r="I59" s="59"/>
    </row>
    <row r="60" spans="6:9" ht="12.75" customHeight="1" x14ac:dyDescent="0.2">
      <c r="F60" s="59"/>
      <c r="G60" s="59"/>
      <c r="H60" s="59"/>
      <c r="I60" s="59"/>
    </row>
    <row r="61" spans="6:9" ht="12.75" customHeight="1" x14ac:dyDescent="0.2">
      <c r="F61" s="59"/>
      <c r="G61" s="59"/>
      <c r="H61" s="59"/>
      <c r="I61" s="59"/>
    </row>
    <row r="62" spans="6:9" ht="12.75" customHeight="1" x14ac:dyDescent="0.2">
      <c r="F62" s="59"/>
      <c r="G62" s="59"/>
      <c r="H62" s="59"/>
      <c r="I62" s="59"/>
    </row>
    <row r="63" spans="6:9" ht="12.75" customHeight="1" x14ac:dyDescent="0.2">
      <c r="F63" s="59"/>
      <c r="G63" s="59"/>
      <c r="H63" s="59"/>
      <c r="I63" s="59"/>
    </row>
    <row r="64" spans="6:9" ht="12.75" customHeight="1" x14ac:dyDescent="0.2">
      <c r="F64" s="59"/>
      <c r="G64" s="59"/>
      <c r="H64" s="59"/>
      <c r="I64" s="59"/>
    </row>
    <row r="65" spans="6:9" ht="12.75" customHeight="1" x14ac:dyDescent="0.2">
      <c r="F65" s="59"/>
      <c r="G65" s="59"/>
      <c r="H65" s="59"/>
      <c r="I65" s="59"/>
    </row>
    <row r="66" spans="6:9" ht="12.75" customHeight="1" x14ac:dyDescent="0.2">
      <c r="F66" s="59"/>
      <c r="G66" s="59"/>
      <c r="H66" s="59"/>
      <c r="I66" s="59"/>
    </row>
    <row r="67" spans="6:9" ht="12.75" customHeight="1" x14ac:dyDescent="0.2">
      <c r="F67" s="59"/>
      <c r="G67" s="59"/>
      <c r="H67" s="59"/>
      <c r="I67" s="59"/>
    </row>
    <row r="68" spans="6:9" ht="12.75" customHeight="1" x14ac:dyDescent="0.2">
      <c r="F68" s="59"/>
      <c r="G68" s="59"/>
      <c r="H68" s="59"/>
      <c r="I68" s="59"/>
    </row>
    <row r="69" spans="6:9" ht="12.75" customHeight="1" x14ac:dyDescent="0.2">
      <c r="F69" s="59"/>
      <c r="G69" s="59"/>
      <c r="H69" s="59"/>
      <c r="I69" s="59"/>
    </row>
    <row r="70" spans="6:9" ht="12.75" customHeight="1" x14ac:dyDescent="0.2">
      <c r="F70" s="59"/>
      <c r="G70" s="59"/>
      <c r="H70" s="59"/>
      <c r="I70" s="59"/>
    </row>
    <row r="71" spans="6:9" ht="12.75" customHeight="1" x14ac:dyDescent="0.2">
      <c r="F71" s="59"/>
      <c r="G71" s="59"/>
      <c r="H71" s="59"/>
      <c r="I71" s="59"/>
    </row>
    <row r="72" spans="6:9" ht="12.75" customHeight="1" x14ac:dyDescent="0.2">
      <c r="F72" s="59"/>
      <c r="G72" s="59"/>
      <c r="H72" s="59"/>
      <c r="I72" s="59"/>
    </row>
    <row r="73" spans="6:9" ht="12.75" customHeight="1" x14ac:dyDescent="0.2">
      <c r="F73" s="59"/>
      <c r="G73" s="59"/>
      <c r="H73" s="59"/>
      <c r="I73" s="59"/>
    </row>
    <row r="74" spans="6:9" ht="12.75" customHeight="1" x14ac:dyDescent="0.2">
      <c r="F74" s="59"/>
      <c r="G74" s="59"/>
      <c r="H74" s="59"/>
      <c r="I74" s="59"/>
    </row>
    <row r="75" spans="6:9" ht="12.75" customHeight="1" x14ac:dyDescent="0.2">
      <c r="F75" s="59"/>
      <c r="G75" s="59"/>
      <c r="H75" s="59"/>
      <c r="I75" s="59"/>
    </row>
    <row r="76" spans="6:9" ht="12.75" customHeight="1" x14ac:dyDescent="0.2">
      <c r="F76" s="59"/>
      <c r="G76" s="59"/>
      <c r="H76" s="59"/>
      <c r="I76" s="59"/>
    </row>
    <row r="77" spans="6:9" ht="12.75" customHeight="1" x14ac:dyDescent="0.2">
      <c r="F77" s="59"/>
      <c r="G77" s="59"/>
      <c r="H77" s="59"/>
      <c r="I77" s="59"/>
    </row>
    <row r="78" spans="6:9" ht="12.75" customHeight="1" x14ac:dyDescent="0.2">
      <c r="F78" s="59"/>
      <c r="G78" s="59"/>
      <c r="H78" s="59"/>
      <c r="I78" s="59"/>
    </row>
    <row r="79" spans="6:9" ht="12.75" customHeight="1" x14ac:dyDescent="0.2">
      <c r="F79" s="59"/>
      <c r="G79" s="59"/>
      <c r="H79" s="59"/>
      <c r="I79" s="59"/>
    </row>
    <row r="80" spans="6:9" ht="12.75" customHeight="1" x14ac:dyDescent="0.2">
      <c r="F80" s="59"/>
      <c r="G80" s="59"/>
      <c r="H80" s="59"/>
      <c r="I80" s="59"/>
    </row>
    <row r="81" spans="6:9" ht="12.75" customHeight="1" x14ac:dyDescent="0.2">
      <c r="F81" s="59"/>
      <c r="G81" s="59"/>
      <c r="H81" s="59"/>
      <c r="I81" s="59"/>
    </row>
    <row r="82" spans="6:9" ht="12.75" customHeight="1" x14ac:dyDescent="0.2">
      <c r="F82" s="59"/>
      <c r="G82" s="59"/>
      <c r="H82" s="59"/>
      <c r="I82" s="59"/>
    </row>
    <row r="83" spans="6:9" ht="12.75" customHeight="1" x14ac:dyDescent="0.2">
      <c r="F83" s="59"/>
      <c r="G83" s="59"/>
      <c r="H83" s="59"/>
      <c r="I83" s="59"/>
    </row>
    <row r="84" spans="6:9" ht="12.75" customHeight="1" x14ac:dyDescent="0.2">
      <c r="F84" s="59"/>
      <c r="G84" s="59"/>
      <c r="H84" s="59"/>
      <c r="I84" s="59"/>
    </row>
    <row r="85" spans="6:9" ht="12.75" customHeight="1" x14ac:dyDescent="0.2">
      <c r="F85" s="59"/>
      <c r="G85" s="59"/>
      <c r="H85" s="59"/>
      <c r="I85" s="59"/>
    </row>
    <row r="86" spans="6:9" ht="12.75" customHeight="1" x14ac:dyDescent="0.2">
      <c r="F86" s="59"/>
      <c r="G86" s="59"/>
      <c r="H86" s="59"/>
      <c r="I86" s="59"/>
    </row>
    <row r="87" spans="6:9" ht="12.75" customHeight="1" x14ac:dyDescent="0.2">
      <c r="F87" s="59"/>
      <c r="G87" s="59"/>
      <c r="H87" s="59"/>
      <c r="I87" s="59"/>
    </row>
    <row r="88" spans="6:9" ht="12.75" customHeight="1" x14ac:dyDescent="0.2">
      <c r="F88" s="59"/>
      <c r="G88" s="59"/>
      <c r="H88" s="59"/>
      <c r="I88" s="59"/>
    </row>
    <row r="89" spans="6:9" ht="12.75" customHeight="1" x14ac:dyDescent="0.2">
      <c r="F89" s="59"/>
      <c r="G89" s="59"/>
      <c r="H89" s="59"/>
      <c r="I89" s="59"/>
    </row>
    <row r="90" spans="6:9" ht="12.75" customHeight="1" x14ac:dyDescent="0.2">
      <c r="F90" s="59"/>
      <c r="G90" s="59"/>
      <c r="H90" s="59"/>
      <c r="I90" s="59"/>
    </row>
    <row r="91" spans="6:9" ht="12.75" customHeight="1" x14ac:dyDescent="0.2">
      <c r="F91" s="59"/>
      <c r="G91" s="59"/>
      <c r="H91" s="59"/>
      <c r="I91" s="59"/>
    </row>
    <row r="92" spans="6:9" ht="12.75" customHeight="1" x14ac:dyDescent="0.2">
      <c r="F92" s="59"/>
      <c r="G92" s="59"/>
      <c r="H92" s="59"/>
      <c r="I92" s="59"/>
    </row>
    <row r="93" spans="6:9" ht="12.75" customHeight="1" x14ac:dyDescent="0.2">
      <c r="F93" s="59"/>
      <c r="G93" s="59"/>
      <c r="H93" s="59"/>
      <c r="I93" s="59"/>
    </row>
    <row r="94" spans="6:9" ht="12.75" customHeight="1" x14ac:dyDescent="0.2">
      <c r="F94" s="59"/>
      <c r="G94" s="59"/>
      <c r="H94" s="59"/>
      <c r="I94" s="59"/>
    </row>
    <row r="95" spans="6:9" ht="12.75" customHeight="1" x14ac:dyDescent="0.2">
      <c r="F95" s="59"/>
      <c r="G95" s="59"/>
      <c r="H95" s="59"/>
      <c r="I95" s="59"/>
    </row>
    <row r="96" spans="6:9" ht="12.75" customHeight="1" x14ac:dyDescent="0.2">
      <c r="F96" s="59"/>
      <c r="G96" s="59"/>
      <c r="H96" s="59"/>
      <c r="I96" s="59"/>
    </row>
    <row r="97" spans="6:9" ht="12.75" customHeight="1" x14ac:dyDescent="0.2">
      <c r="F97" s="59"/>
      <c r="G97" s="59"/>
      <c r="H97" s="59"/>
      <c r="I97" s="59"/>
    </row>
    <row r="98" spans="6:9" ht="12.75" customHeight="1" x14ac:dyDescent="0.2">
      <c r="F98" s="59"/>
      <c r="G98" s="59"/>
      <c r="H98" s="59"/>
      <c r="I98" s="59"/>
    </row>
    <row r="99" spans="6:9" ht="12.75" customHeight="1" x14ac:dyDescent="0.2">
      <c r="F99" s="59"/>
      <c r="G99" s="59"/>
      <c r="H99" s="59"/>
      <c r="I99" s="59"/>
    </row>
    <row r="100" spans="6:9" ht="12.75" customHeight="1" x14ac:dyDescent="0.2">
      <c r="F100" s="59"/>
      <c r="G100" s="59"/>
      <c r="H100" s="59"/>
      <c r="I100" s="59"/>
    </row>
    <row r="101" spans="6:9" ht="12.75" customHeight="1" x14ac:dyDescent="0.2">
      <c r="F101" s="59"/>
      <c r="G101" s="59"/>
      <c r="H101" s="59"/>
      <c r="I101" s="59"/>
    </row>
    <row r="102" spans="6:9" ht="12.75" customHeight="1" x14ac:dyDescent="0.2">
      <c r="F102" s="59"/>
      <c r="G102" s="59"/>
      <c r="H102" s="59"/>
      <c r="I102" s="59"/>
    </row>
    <row r="103" spans="6:9" ht="12.75" customHeight="1" x14ac:dyDescent="0.2">
      <c r="F103" s="59"/>
      <c r="G103" s="59"/>
      <c r="H103" s="59"/>
      <c r="I103" s="59"/>
    </row>
    <row r="104" spans="6:9" ht="12.75" customHeight="1" x14ac:dyDescent="0.2">
      <c r="F104" s="59"/>
      <c r="G104" s="59"/>
      <c r="H104" s="59"/>
      <c r="I104" s="59"/>
    </row>
    <row r="105" spans="6:9" ht="12.75" customHeight="1" x14ac:dyDescent="0.2">
      <c r="F105" s="59"/>
      <c r="G105" s="59"/>
      <c r="H105" s="59"/>
      <c r="I105" s="59"/>
    </row>
    <row r="106" spans="6:9" ht="12.75" customHeight="1" x14ac:dyDescent="0.2">
      <c r="F106" s="59"/>
      <c r="G106" s="59"/>
      <c r="H106" s="59"/>
      <c r="I106" s="59"/>
    </row>
    <row r="107" spans="6:9" ht="12.75" customHeight="1" x14ac:dyDescent="0.2">
      <c r="F107" s="59"/>
      <c r="G107" s="59"/>
      <c r="H107" s="59"/>
      <c r="I107" s="59"/>
    </row>
    <row r="108" spans="6:9" ht="12.75" customHeight="1" x14ac:dyDescent="0.2">
      <c r="F108" s="59"/>
      <c r="G108" s="59"/>
      <c r="H108" s="59"/>
      <c r="I108" s="59"/>
    </row>
    <row r="109" spans="6:9" ht="12.75" customHeight="1" x14ac:dyDescent="0.2">
      <c r="F109" s="59"/>
      <c r="G109" s="59"/>
      <c r="H109" s="59"/>
      <c r="I109" s="59"/>
    </row>
    <row r="110" spans="6:9" ht="12.75" customHeight="1" x14ac:dyDescent="0.2">
      <c r="F110" s="59"/>
      <c r="G110" s="59"/>
      <c r="H110" s="59"/>
      <c r="I110" s="59"/>
    </row>
    <row r="111" spans="6:9" ht="12.75" customHeight="1" x14ac:dyDescent="0.2">
      <c r="F111" s="59"/>
      <c r="G111" s="59"/>
      <c r="H111" s="59"/>
      <c r="I111" s="59"/>
    </row>
    <row r="112" spans="6:9" ht="12.75" customHeight="1" x14ac:dyDescent="0.2">
      <c r="F112" s="59"/>
      <c r="G112" s="59"/>
      <c r="H112" s="59"/>
      <c r="I112" s="59"/>
    </row>
    <row r="113" spans="6:9" ht="12.75" customHeight="1" x14ac:dyDescent="0.2">
      <c r="F113" s="59"/>
      <c r="G113" s="59"/>
      <c r="H113" s="59"/>
      <c r="I113" s="59"/>
    </row>
    <row r="114" spans="6:9" ht="12.75" customHeight="1" x14ac:dyDescent="0.2">
      <c r="F114" s="59"/>
      <c r="G114" s="59"/>
      <c r="H114" s="59"/>
      <c r="I114" s="59"/>
    </row>
    <row r="115" spans="6:9" ht="12.75" customHeight="1" x14ac:dyDescent="0.2">
      <c r="F115" s="59"/>
      <c r="G115" s="59"/>
      <c r="H115" s="59"/>
      <c r="I115" s="59"/>
    </row>
    <row r="116" spans="6:9" ht="12.75" customHeight="1" x14ac:dyDescent="0.2">
      <c r="F116" s="59"/>
      <c r="G116" s="59"/>
      <c r="H116" s="59"/>
      <c r="I116" s="59"/>
    </row>
    <row r="117" spans="6:9" ht="12.75" customHeight="1" x14ac:dyDescent="0.2">
      <c r="F117" s="59"/>
      <c r="G117" s="59"/>
      <c r="H117" s="59"/>
      <c r="I117" s="59"/>
    </row>
    <row r="118" spans="6:9" ht="12.75" customHeight="1" x14ac:dyDescent="0.2">
      <c r="F118" s="59"/>
      <c r="G118" s="59"/>
      <c r="H118" s="59"/>
      <c r="I118" s="59"/>
    </row>
    <row r="119" spans="6:9" ht="12.75" customHeight="1" x14ac:dyDescent="0.2">
      <c r="F119" s="59"/>
      <c r="G119" s="59"/>
      <c r="H119" s="59"/>
      <c r="I119" s="59"/>
    </row>
    <row r="120" spans="6:9" ht="12.75" customHeight="1" x14ac:dyDescent="0.2">
      <c r="F120" s="59"/>
      <c r="G120" s="59"/>
      <c r="H120" s="59"/>
      <c r="I120" s="59"/>
    </row>
    <row r="121" spans="6:9" ht="12.75" customHeight="1" x14ac:dyDescent="0.2">
      <c r="F121" s="59"/>
      <c r="G121" s="59"/>
      <c r="H121" s="59"/>
      <c r="I121" s="59"/>
    </row>
    <row r="122" spans="6:9" ht="12.75" customHeight="1" x14ac:dyDescent="0.2">
      <c r="F122" s="59"/>
      <c r="G122" s="59"/>
      <c r="H122" s="59"/>
      <c r="I122" s="59"/>
    </row>
    <row r="123" spans="6:9" ht="12.75" customHeight="1" x14ac:dyDescent="0.2">
      <c r="F123" s="59"/>
      <c r="G123" s="59"/>
      <c r="H123" s="59"/>
      <c r="I123" s="59"/>
    </row>
    <row r="124" spans="6:9" ht="12.75" customHeight="1" x14ac:dyDescent="0.2">
      <c r="F124" s="59"/>
      <c r="G124" s="59"/>
      <c r="H124" s="59"/>
      <c r="I124" s="59"/>
    </row>
    <row r="125" spans="6:9" ht="12.75" customHeight="1" x14ac:dyDescent="0.2">
      <c r="F125" s="59"/>
      <c r="G125" s="59"/>
      <c r="H125" s="59"/>
      <c r="I125" s="59"/>
    </row>
    <row r="126" spans="6:9" ht="12.75" customHeight="1" x14ac:dyDescent="0.2">
      <c r="F126" s="59"/>
      <c r="G126" s="59"/>
      <c r="H126" s="59"/>
      <c r="I126" s="59"/>
    </row>
    <row r="127" spans="6:9" ht="12.75" customHeight="1" x14ac:dyDescent="0.2">
      <c r="F127" s="59"/>
      <c r="G127" s="59"/>
      <c r="H127" s="59"/>
      <c r="I127" s="59"/>
    </row>
    <row r="128" spans="6:9" ht="12.75" customHeight="1" x14ac:dyDescent="0.2">
      <c r="F128" s="59"/>
      <c r="G128" s="59"/>
      <c r="H128" s="59"/>
      <c r="I128" s="59"/>
    </row>
    <row r="129" spans="6:9" ht="12.75" customHeight="1" x14ac:dyDescent="0.2">
      <c r="F129" s="59"/>
      <c r="G129" s="59"/>
      <c r="H129" s="59"/>
      <c r="I129" s="59"/>
    </row>
    <row r="130" spans="6:9" ht="12.75" customHeight="1" x14ac:dyDescent="0.2">
      <c r="F130" s="59"/>
      <c r="G130" s="59"/>
      <c r="H130" s="59"/>
      <c r="I130" s="59"/>
    </row>
    <row r="131" spans="6:9" ht="12.75" customHeight="1" x14ac:dyDescent="0.2">
      <c r="F131" s="59"/>
      <c r="G131" s="59"/>
      <c r="H131" s="59"/>
      <c r="I131" s="59"/>
    </row>
    <row r="132" spans="6:9" ht="12.75" customHeight="1" x14ac:dyDescent="0.2">
      <c r="F132" s="59"/>
      <c r="G132" s="59"/>
      <c r="H132" s="59"/>
      <c r="I132" s="59"/>
    </row>
    <row r="133" spans="6:9" ht="12.75" customHeight="1" x14ac:dyDescent="0.2">
      <c r="F133" s="59"/>
      <c r="G133" s="59"/>
      <c r="H133" s="59"/>
      <c r="I133" s="59"/>
    </row>
    <row r="134" spans="6:9" ht="12.75" customHeight="1" x14ac:dyDescent="0.2">
      <c r="F134" s="59"/>
      <c r="G134" s="59"/>
      <c r="H134" s="59"/>
      <c r="I134" s="59"/>
    </row>
    <row r="135" spans="6:9" ht="12.75" customHeight="1" x14ac:dyDescent="0.2">
      <c r="F135" s="59"/>
      <c r="G135" s="59"/>
      <c r="H135" s="59"/>
      <c r="I135" s="59"/>
    </row>
    <row r="136" spans="6:9" ht="12.75" customHeight="1" x14ac:dyDescent="0.2">
      <c r="F136" s="59"/>
      <c r="G136" s="59"/>
      <c r="H136" s="59"/>
      <c r="I136" s="59"/>
    </row>
    <row r="137" spans="6:9" ht="12.75" customHeight="1" x14ac:dyDescent="0.2">
      <c r="F137" s="59"/>
      <c r="G137" s="59"/>
      <c r="H137" s="59"/>
      <c r="I137" s="59"/>
    </row>
    <row r="138" spans="6:9" ht="12.75" customHeight="1" x14ac:dyDescent="0.2">
      <c r="F138" s="59"/>
      <c r="G138" s="59"/>
      <c r="H138" s="59"/>
      <c r="I138" s="59"/>
    </row>
    <row r="139" spans="6:9" ht="12.75" customHeight="1" x14ac:dyDescent="0.2">
      <c r="F139" s="59"/>
      <c r="G139" s="59"/>
      <c r="H139" s="59"/>
      <c r="I139" s="59"/>
    </row>
    <row r="140" spans="6:9" ht="12.75" customHeight="1" x14ac:dyDescent="0.2">
      <c r="F140" s="59"/>
      <c r="G140" s="59"/>
      <c r="H140" s="59"/>
      <c r="I140" s="59"/>
    </row>
    <row r="141" spans="6:9" ht="12.75" customHeight="1" x14ac:dyDescent="0.2">
      <c r="F141" s="59"/>
      <c r="G141" s="59"/>
      <c r="H141" s="59"/>
      <c r="I141" s="59"/>
    </row>
    <row r="142" spans="6:9" ht="12.75" customHeight="1" x14ac:dyDescent="0.2">
      <c r="F142" s="59"/>
      <c r="G142" s="59"/>
      <c r="H142" s="59"/>
      <c r="I142" s="59"/>
    </row>
    <row r="143" spans="6:9" ht="12.75" customHeight="1" x14ac:dyDescent="0.2">
      <c r="F143" s="59"/>
      <c r="G143" s="59"/>
      <c r="H143" s="59"/>
      <c r="I143" s="59"/>
    </row>
    <row r="144" spans="6:9" ht="12.75" customHeight="1" x14ac:dyDescent="0.2">
      <c r="F144" s="59"/>
      <c r="G144" s="59"/>
      <c r="H144" s="59"/>
      <c r="I144" s="59"/>
    </row>
    <row r="145" spans="6:9" ht="12.75" customHeight="1" x14ac:dyDescent="0.2">
      <c r="F145" s="59"/>
      <c r="G145" s="59"/>
      <c r="H145" s="59"/>
      <c r="I145" s="59"/>
    </row>
    <row r="146" spans="6:9" ht="12.75" customHeight="1" x14ac:dyDescent="0.2">
      <c r="F146" s="59"/>
      <c r="G146" s="59"/>
      <c r="H146" s="59"/>
      <c r="I146" s="59"/>
    </row>
    <row r="147" spans="6:9" ht="12.75" customHeight="1" x14ac:dyDescent="0.2">
      <c r="F147" s="59"/>
      <c r="G147" s="59"/>
      <c r="H147" s="59"/>
      <c r="I147" s="59"/>
    </row>
    <row r="148" spans="6:9" ht="12.75" customHeight="1" x14ac:dyDescent="0.2">
      <c r="F148" s="59"/>
      <c r="G148" s="59"/>
      <c r="H148" s="59"/>
      <c r="I148" s="59"/>
    </row>
    <row r="149" spans="6:9" ht="12.75" customHeight="1" x14ac:dyDescent="0.2">
      <c r="F149" s="59"/>
      <c r="G149" s="59"/>
      <c r="H149" s="59"/>
      <c r="I149" s="59"/>
    </row>
    <row r="150" spans="6:9" ht="12.75" customHeight="1" x14ac:dyDescent="0.2">
      <c r="F150" s="59"/>
      <c r="G150" s="59"/>
      <c r="H150" s="59"/>
      <c r="I150" s="59"/>
    </row>
    <row r="151" spans="6:9" ht="12.75" customHeight="1" x14ac:dyDescent="0.2">
      <c r="F151" s="59"/>
      <c r="G151" s="59"/>
      <c r="H151" s="59"/>
      <c r="I151" s="59"/>
    </row>
    <row r="152" spans="6:9" ht="12.75" customHeight="1" x14ac:dyDescent="0.2">
      <c r="F152" s="59"/>
      <c r="G152" s="59"/>
      <c r="H152" s="59"/>
      <c r="I152" s="59"/>
    </row>
    <row r="153" spans="6:9" ht="12.75" customHeight="1" x14ac:dyDescent="0.2">
      <c r="F153" s="59"/>
      <c r="G153" s="59"/>
      <c r="H153" s="59"/>
      <c r="I153" s="59"/>
    </row>
    <row r="154" spans="6:9" ht="12.75" customHeight="1" x14ac:dyDescent="0.2">
      <c r="F154" s="59"/>
      <c r="G154" s="59"/>
      <c r="H154" s="59"/>
      <c r="I154" s="59"/>
    </row>
    <row r="155" spans="6:9" ht="12.75" customHeight="1" x14ac:dyDescent="0.2">
      <c r="F155" s="59"/>
      <c r="G155" s="59"/>
      <c r="H155" s="59"/>
      <c r="I155" s="59"/>
    </row>
    <row r="156" spans="6:9" ht="12.75" customHeight="1" x14ac:dyDescent="0.2">
      <c r="F156" s="59"/>
      <c r="G156" s="59"/>
      <c r="H156" s="59"/>
      <c r="I156" s="59"/>
    </row>
    <row r="157" spans="6:9" ht="12.75" customHeight="1" x14ac:dyDescent="0.2">
      <c r="F157" s="59"/>
      <c r="G157" s="59"/>
      <c r="H157" s="59"/>
      <c r="I157" s="59"/>
    </row>
    <row r="158" spans="6:9" ht="12.75" customHeight="1" x14ac:dyDescent="0.2">
      <c r="F158" s="59"/>
      <c r="G158" s="59"/>
      <c r="H158" s="59"/>
      <c r="I158" s="59"/>
    </row>
    <row r="159" spans="6:9" ht="12.75" customHeight="1" x14ac:dyDescent="0.2">
      <c r="F159" s="59"/>
      <c r="G159" s="59"/>
      <c r="H159" s="59"/>
      <c r="I159" s="59"/>
    </row>
    <row r="160" spans="6:9" ht="12.75" customHeight="1" x14ac:dyDescent="0.2">
      <c r="F160" s="59"/>
      <c r="G160" s="59"/>
      <c r="H160" s="59"/>
      <c r="I160" s="59"/>
    </row>
    <row r="161" spans="6:9" ht="12.75" customHeight="1" x14ac:dyDescent="0.2">
      <c r="F161" s="59"/>
      <c r="G161" s="59"/>
      <c r="H161" s="59"/>
      <c r="I161" s="59"/>
    </row>
    <row r="162" spans="6:9" ht="12.75" customHeight="1" x14ac:dyDescent="0.2">
      <c r="F162" s="59"/>
      <c r="G162" s="59"/>
      <c r="H162" s="59"/>
      <c r="I162" s="59"/>
    </row>
    <row r="163" spans="6:9" ht="12.75" customHeight="1" x14ac:dyDescent="0.2">
      <c r="F163" s="59"/>
      <c r="G163" s="59"/>
      <c r="H163" s="59"/>
      <c r="I163" s="59"/>
    </row>
    <row r="164" spans="6:9" ht="12.75" customHeight="1" x14ac:dyDescent="0.2">
      <c r="F164" s="59"/>
      <c r="G164" s="59"/>
      <c r="H164" s="59"/>
      <c r="I164" s="59"/>
    </row>
    <row r="165" spans="6:9" ht="12.75" customHeight="1" x14ac:dyDescent="0.2">
      <c r="F165" s="59"/>
      <c r="G165" s="59"/>
      <c r="H165" s="59"/>
      <c r="I165" s="59"/>
    </row>
    <row r="166" spans="6:9" ht="12.75" customHeight="1" x14ac:dyDescent="0.2">
      <c r="F166" s="59"/>
      <c r="G166" s="59"/>
      <c r="H166" s="59"/>
      <c r="I166" s="59"/>
    </row>
    <row r="167" spans="6:9" ht="12.75" customHeight="1" x14ac:dyDescent="0.2">
      <c r="F167" s="59"/>
      <c r="G167" s="59"/>
      <c r="H167" s="59"/>
      <c r="I167" s="59"/>
    </row>
    <row r="168" spans="6:9" ht="12.75" customHeight="1" x14ac:dyDescent="0.2">
      <c r="F168" s="59"/>
      <c r="G168" s="59"/>
      <c r="H168" s="59"/>
      <c r="I168" s="59"/>
    </row>
    <row r="169" spans="6:9" ht="12.75" customHeight="1" x14ac:dyDescent="0.2">
      <c r="F169" s="59"/>
      <c r="G169" s="59"/>
      <c r="H169" s="59"/>
      <c r="I169" s="59"/>
    </row>
    <row r="170" spans="6:9" ht="12.75" customHeight="1" x14ac:dyDescent="0.2">
      <c r="F170" s="59"/>
      <c r="G170" s="59"/>
      <c r="H170" s="59"/>
      <c r="I170" s="59"/>
    </row>
    <row r="171" spans="6:9" ht="12.75" customHeight="1" x14ac:dyDescent="0.2">
      <c r="F171" s="59"/>
      <c r="G171" s="59"/>
      <c r="H171" s="59"/>
      <c r="I171" s="59"/>
    </row>
    <row r="172" spans="6:9" ht="12.75" customHeight="1" x14ac:dyDescent="0.2">
      <c r="F172" s="59"/>
      <c r="G172" s="59"/>
      <c r="H172" s="59"/>
      <c r="I172" s="59"/>
    </row>
    <row r="173" spans="6:9" ht="12.75" customHeight="1" x14ac:dyDescent="0.2">
      <c r="F173" s="59"/>
      <c r="G173" s="59"/>
      <c r="H173" s="59"/>
      <c r="I173" s="59"/>
    </row>
    <row r="174" spans="6:9" ht="12.75" customHeight="1" x14ac:dyDescent="0.2">
      <c r="F174" s="59"/>
      <c r="G174" s="59"/>
      <c r="H174" s="59"/>
      <c r="I174" s="59"/>
    </row>
    <row r="175" spans="6:9" ht="12.75" customHeight="1" x14ac:dyDescent="0.2">
      <c r="F175" s="59"/>
      <c r="G175" s="59"/>
      <c r="H175" s="59"/>
      <c r="I175" s="59"/>
    </row>
    <row r="176" spans="6:9" ht="12.75" customHeight="1" x14ac:dyDescent="0.2">
      <c r="F176" s="59"/>
      <c r="G176" s="59"/>
      <c r="H176" s="59"/>
      <c r="I176" s="59"/>
    </row>
    <row r="177" spans="6:9" ht="12.75" customHeight="1" x14ac:dyDescent="0.2">
      <c r="F177" s="59"/>
      <c r="G177" s="59"/>
      <c r="H177" s="59"/>
      <c r="I177" s="59"/>
    </row>
    <row r="178" spans="6:9" ht="12.75" customHeight="1" x14ac:dyDescent="0.2">
      <c r="F178" s="59"/>
      <c r="G178" s="59"/>
      <c r="H178" s="59"/>
      <c r="I178" s="59"/>
    </row>
    <row r="179" spans="6:9" ht="12.75" customHeight="1" x14ac:dyDescent="0.2">
      <c r="F179" s="59"/>
      <c r="G179" s="59"/>
      <c r="H179" s="59"/>
      <c r="I179" s="59"/>
    </row>
    <row r="180" spans="6:9" ht="12.75" customHeight="1" x14ac:dyDescent="0.2">
      <c r="F180" s="59"/>
      <c r="G180" s="59"/>
      <c r="H180" s="59"/>
      <c r="I180" s="59"/>
    </row>
    <row r="181" spans="6:9" ht="12.75" customHeight="1" x14ac:dyDescent="0.2">
      <c r="F181" s="59"/>
      <c r="G181" s="59"/>
      <c r="H181" s="59"/>
      <c r="I181" s="59"/>
    </row>
    <row r="182" spans="6:9" ht="12.75" customHeight="1" x14ac:dyDescent="0.2">
      <c r="F182" s="59"/>
      <c r="G182" s="59"/>
      <c r="H182" s="59"/>
      <c r="I182" s="59"/>
    </row>
    <row r="183" spans="6:9" ht="12.75" customHeight="1" x14ac:dyDescent="0.2">
      <c r="F183" s="59"/>
      <c r="G183" s="59"/>
      <c r="H183" s="59"/>
      <c r="I183" s="59"/>
    </row>
    <row r="184" spans="6:9" ht="12.75" customHeight="1" x14ac:dyDescent="0.2">
      <c r="F184" s="59"/>
      <c r="G184" s="59"/>
      <c r="H184" s="59"/>
      <c r="I184" s="59"/>
    </row>
    <row r="185" spans="6:9" ht="12.75" customHeight="1" x14ac:dyDescent="0.2">
      <c r="F185" s="59"/>
      <c r="G185" s="59"/>
      <c r="H185" s="59"/>
      <c r="I185" s="59"/>
    </row>
    <row r="186" spans="6:9" ht="12.75" customHeight="1" x14ac:dyDescent="0.2">
      <c r="F186" s="59"/>
      <c r="G186" s="59"/>
      <c r="H186" s="59"/>
      <c r="I186" s="59"/>
    </row>
    <row r="187" spans="6:9" ht="12.75" customHeight="1" x14ac:dyDescent="0.2">
      <c r="F187" s="59"/>
      <c r="G187" s="59"/>
      <c r="H187" s="59"/>
      <c r="I187" s="59"/>
    </row>
    <row r="188" spans="6:9" ht="12.75" customHeight="1" x14ac:dyDescent="0.2">
      <c r="F188" s="59"/>
      <c r="G188" s="59"/>
      <c r="H188" s="59"/>
      <c r="I188" s="59"/>
    </row>
    <row r="189" spans="6:9" ht="12.75" customHeight="1" x14ac:dyDescent="0.2">
      <c r="F189" s="59"/>
      <c r="G189" s="59"/>
      <c r="H189" s="59"/>
      <c r="I189" s="59"/>
    </row>
    <row r="190" spans="6:9" ht="12.75" customHeight="1" x14ac:dyDescent="0.2">
      <c r="F190" s="59"/>
      <c r="G190" s="59"/>
      <c r="H190" s="59"/>
      <c r="I190" s="59"/>
    </row>
    <row r="191" spans="6:9" ht="12.75" customHeight="1" x14ac:dyDescent="0.2">
      <c r="F191" s="59"/>
      <c r="G191" s="59"/>
      <c r="H191" s="59"/>
      <c r="I191" s="59"/>
    </row>
    <row r="192" spans="6:9" ht="12.75" customHeight="1" x14ac:dyDescent="0.2">
      <c r="F192" s="59"/>
      <c r="G192" s="59"/>
      <c r="H192" s="59"/>
      <c r="I192" s="59"/>
    </row>
    <row r="193" spans="6:9" ht="12.75" customHeight="1" x14ac:dyDescent="0.2">
      <c r="F193" s="59"/>
      <c r="G193" s="59"/>
      <c r="H193" s="59"/>
      <c r="I193" s="59"/>
    </row>
    <row r="194" spans="6:9" ht="12.75" customHeight="1" x14ac:dyDescent="0.2">
      <c r="F194" s="59"/>
      <c r="G194" s="59"/>
      <c r="H194" s="59"/>
      <c r="I194" s="59"/>
    </row>
    <row r="195" spans="6:9" ht="12.75" customHeight="1" x14ac:dyDescent="0.2">
      <c r="F195" s="59"/>
      <c r="G195" s="59"/>
      <c r="H195" s="59"/>
      <c r="I195" s="59"/>
    </row>
    <row r="196" spans="6:9" ht="12.75" customHeight="1" x14ac:dyDescent="0.2">
      <c r="F196" s="59"/>
      <c r="G196" s="59"/>
      <c r="H196" s="59"/>
      <c r="I196" s="59"/>
    </row>
    <row r="197" spans="6:9" ht="12.75" customHeight="1" x14ac:dyDescent="0.2">
      <c r="F197" s="59"/>
      <c r="G197" s="59"/>
      <c r="H197" s="59"/>
      <c r="I197" s="59"/>
    </row>
    <row r="198" spans="6:9" ht="12.75" customHeight="1" x14ac:dyDescent="0.2">
      <c r="F198" s="59"/>
      <c r="G198" s="59"/>
      <c r="H198" s="59"/>
      <c r="I198" s="59"/>
    </row>
    <row r="199" spans="6:9" ht="12.75" customHeight="1" x14ac:dyDescent="0.2">
      <c r="F199" s="59"/>
      <c r="G199" s="59"/>
      <c r="H199" s="59"/>
      <c r="I199" s="59"/>
    </row>
    <row r="200" spans="6:9" ht="12.75" customHeight="1" x14ac:dyDescent="0.2">
      <c r="F200" s="59"/>
      <c r="G200" s="59"/>
      <c r="H200" s="59"/>
      <c r="I200" s="59"/>
    </row>
    <row r="201" spans="6:9" ht="12.75" customHeight="1" x14ac:dyDescent="0.2">
      <c r="F201" s="59"/>
      <c r="G201" s="59"/>
      <c r="H201" s="59"/>
      <c r="I201" s="59"/>
    </row>
    <row r="202" spans="6:9" ht="12.75" customHeight="1" x14ac:dyDescent="0.2">
      <c r="F202" s="59"/>
      <c r="G202" s="59"/>
      <c r="H202" s="59"/>
      <c r="I202" s="59"/>
    </row>
    <row r="203" spans="6:9" ht="12.75" customHeight="1" x14ac:dyDescent="0.2">
      <c r="F203" s="59"/>
      <c r="G203" s="59"/>
      <c r="H203" s="59"/>
      <c r="I203" s="59"/>
    </row>
    <row r="204" spans="6:9" ht="12.75" customHeight="1" x14ac:dyDescent="0.2">
      <c r="F204" s="59"/>
      <c r="G204" s="59"/>
      <c r="H204" s="59"/>
      <c r="I204" s="59"/>
    </row>
    <row r="205" spans="6:9" ht="12.75" customHeight="1" x14ac:dyDescent="0.2">
      <c r="F205" s="59"/>
      <c r="G205" s="59"/>
      <c r="H205" s="59"/>
      <c r="I205" s="59"/>
    </row>
    <row r="206" spans="6:9" ht="12.75" customHeight="1" x14ac:dyDescent="0.2">
      <c r="F206" s="59"/>
      <c r="G206" s="59"/>
      <c r="H206" s="59"/>
      <c r="I206" s="59"/>
    </row>
    <row r="207" spans="6:9" ht="12.75" customHeight="1" x14ac:dyDescent="0.2">
      <c r="F207" s="59"/>
      <c r="G207" s="59"/>
      <c r="H207" s="59"/>
      <c r="I207" s="59"/>
    </row>
    <row r="208" spans="6:9" ht="12.75" customHeight="1" x14ac:dyDescent="0.2">
      <c r="F208" s="59"/>
      <c r="G208" s="59"/>
      <c r="H208" s="59"/>
      <c r="I208" s="59"/>
    </row>
    <row r="209" spans="6:9" ht="12.75" customHeight="1" x14ac:dyDescent="0.2">
      <c r="F209" s="59"/>
      <c r="G209" s="59"/>
      <c r="H209" s="59"/>
      <c r="I209" s="59"/>
    </row>
    <row r="210" spans="6:9" ht="12.75" customHeight="1" x14ac:dyDescent="0.2">
      <c r="F210" s="59"/>
      <c r="G210" s="59"/>
      <c r="H210" s="59"/>
      <c r="I210" s="59"/>
    </row>
    <row r="211" spans="6:9" ht="12.75" customHeight="1" x14ac:dyDescent="0.2">
      <c r="F211" s="59"/>
      <c r="G211" s="59"/>
      <c r="H211" s="59"/>
      <c r="I211" s="59"/>
    </row>
    <row r="212" spans="6:9" ht="12.75" customHeight="1" x14ac:dyDescent="0.2">
      <c r="F212" s="59"/>
      <c r="G212" s="59"/>
      <c r="H212" s="59"/>
      <c r="I212" s="59"/>
    </row>
    <row r="213" spans="6:9" ht="12.75" customHeight="1" x14ac:dyDescent="0.2">
      <c r="F213" s="59"/>
      <c r="G213" s="59"/>
      <c r="H213" s="59"/>
      <c r="I213" s="59"/>
    </row>
    <row r="214" spans="6:9" ht="12.75" customHeight="1" x14ac:dyDescent="0.2">
      <c r="F214" s="59"/>
      <c r="G214" s="59"/>
      <c r="H214" s="59"/>
      <c r="I214" s="59"/>
    </row>
    <row r="215" spans="6:9" ht="12.75" customHeight="1" x14ac:dyDescent="0.2">
      <c r="F215" s="59"/>
      <c r="G215" s="59"/>
      <c r="H215" s="59"/>
      <c r="I215" s="59"/>
    </row>
    <row r="216" spans="6:9" ht="12.75" customHeight="1" x14ac:dyDescent="0.2">
      <c r="F216" s="59"/>
      <c r="G216" s="59"/>
      <c r="H216" s="59"/>
      <c r="I216" s="59"/>
    </row>
    <row r="217" spans="6:9" ht="12.75" customHeight="1" x14ac:dyDescent="0.2">
      <c r="F217" s="59"/>
      <c r="G217" s="59"/>
      <c r="H217" s="59"/>
      <c r="I217" s="59"/>
    </row>
    <row r="218" spans="6:9" ht="12.75" customHeight="1" x14ac:dyDescent="0.2">
      <c r="F218" s="59"/>
      <c r="G218" s="59"/>
      <c r="H218" s="59"/>
      <c r="I218" s="59"/>
    </row>
    <row r="219" spans="6:9" ht="12.75" customHeight="1" x14ac:dyDescent="0.2">
      <c r="F219" s="59"/>
      <c r="G219" s="59"/>
      <c r="H219" s="59"/>
      <c r="I219" s="59"/>
    </row>
    <row r="220" spans="6:9" ht="12.75" customHeight="1" x14ac:dyDescent="0.2">
      <c r="F220" s="59"/>
      <c r="G220" s="59"/>
      <c r="H220" s="59"/>
      <c r="I220" s="59"/>
    </row>
    <row r="221" spans="6:9" ht="12.75" customHeight="1" x14ac:dyDescent="0.2">
      <c r="F221" s="59"/>
      <c r="G221" s="59"/>
      <c r="H221" s="59"/>
      <c r="I221" s="59"/>
    </row>
    <row r="222" spans="6:9" ht="12.75" customHeight="1" x14ac:dyDescent="0.2">
      <c r="F222" s="59"/>
      <c r="G222" s="59"/>
      <c r="H222" s="59"/>
      <c r="I222" s="59"/>
    </row>
    <row r="223" spans="6:9" ht="12.75" customHeight="1" x14ac:dyDescent="0.2">
      <c r="F223" s="59"/>
      <c r="G223" s="59"/>
      <c r="H223" s="59"/>
      <c r="I223" s="59"/>
    </row>
    <row r="224" spans="6:9" ht="12.75" customHeight="1" x14ac:dyDescent="0.2">
      <c r="F224" s="59"/>
      <c r="G224" s="59"/>
      <c r="H224" s="59"/>
      <c r="I224" s="59"/>
    </row>
    <row r="225" spans="6:9" ht="12.75" customHeight="1" x14ac:dyDescent="0.2">
      <c r="F225" s="59"/>
      <c r="G225" s="59"/>
      <c r="H225" s="59"/>
      <c r="I225" s="59"/>
    </row>
    <row r="226" spans="6:9" ht="12.75" customHeight="1" x14ac:dyDescent="0.2">
      <c r="F226" s="59"/>
      <c r="G226" s="59"/>
      <c r="H226" s="59"/>
      <c r="I226" s="59"/>
    </row>
    <row r="227" spans="6:9" ht="12.75" customHeight="1" x14ac:dyDescent="0.2">
      <c r="F227" s="59"/>
      <c r="G227" s="59"/>
      <c r="H227" s="59"/>
      <c r="I227" s="59"/>
    </row>
    <row r="228" spans="6:9" ht="12.75" customHeight="1" x14ac:dyDescent="0.2">
      <c r="F228" s="59"/>
      <c r="G228" s="59"/>
      <c r="H228" s="59"/>
      <c r="I228" s="59"/>
    </row>
    <row r="229" spans="6:9" ht="12.75" customHeight="1" x14ac:dyDescent="0.2">
      <c r="F229" s="59"/>
      <c r="G229" s="59"/>
      <c r="H229" s="59"/>
      <c r="I229" s="59"/>
    </row>
    <row r="230" spans="6:9" ht="12.75" customHeight="1" x14ac:dyDescent="0.2">
      <c r="F230" s="59"/>
      <c r="G230" s="59"/>
      <c r="H230" s="59"/>
      <c r="I230" s="59"/>
    </row>
    <row r="231" spans="6:9" ht="12.75" customHeight="1" x14ac:dyDescent="0.2">
      <c r="F231" s="59"/>
      <c r="G231" s="59"/>
      <c r="H231" s="59"/>
      <c r="I231" s="59"/>
    </row>
    <row r="232" spans="6:9" ht="12.75" customHeight="1" x14ac:dyDescent="0.2">
      <c r="F232" s="59"/>
      <c r="G232" s="59"/>
      <c r="H232" s="59"/>
      <c r="I232" s="59"/>
    </row>
    <row r="233" spans="6:9" ht="12.75" customHeight="1" x14ac:dyDescent="0.2">
      <c r="F233" s="59"/>
      <c r="G233" s="59"/>
      <c r="H233" s="59"/>
      <c r="I233" s="59"/>
    </row>
    <row r="234" spans="6:9" ht="12.75" customHeight="1" x14ac:dyDescent="0.2">
      <c r="F234" s="59"/>
      <c r="G234" s="59"/>
      <c r="H234" s="59"/>
      <c r="I234" s="59"/>
    </row>
    <row r="235" spans="6:9" ht="12.75" customHeight="1" x14ac:dyDescent="0.2">
      <c r="F235" s="59"/>
      <c r="G235" s="59"/>
      <c r="H235" s="59"/>
      <c r="I235" s="59"/>
    </row>
    <row r="236" spans="6:9" ht="12.75" customHeight="1" x14ac:dyDescent="0.2">
      <c r="F236" s="59"/>
      <c r="G236" s="59"/>
      <c r="H236" s="59"/>
      <c r="I236" s="59"/>
    </row>
    <row r="237" spans="6:9" ht="12.75" customHeight="1" x14ac:dyDescent="0.2">
      <c r="F237" s="59"/>
      <c r="G237" s="59"/>
      <c r="H237" s="59"/>
      <c r="I237" s="59"/>
    </row>
    <row r="238" spans="6:9" ht="12.75" customHeight="1" x14ac:dyDescent="0.2">
      <c r="F238" s="59"/>
      <c r="G238" s="59"/>
      <c r="H238" s="59"/>
      <c r="I238" s="59"/>
    </row>
    <row r="239" spans="6:9" ht="12.75" customHeight="1" x14ac:dyDescent="0.2">
      <c r="F239" s="59"/>
      <c r="G239" s="59"/>
      <c r="H239" s="59"/>
      <c r="I239" s="59"/>
    </row>
    <row r="240" spans="6:9" ht="12.75" customHeight="1" x14ac:dyDescent="0.2">
      <c r="F240" s="59"/>
      <c r="G240" s="59"/>
      <c r="H240" s="59"/>
      <c r="I240" s="59"/>
    </row>
    <row r="241" spans="6:9" ht="12.75" customHeight="1" x14ac:dyDescent="0.2">
      <c r="F241" s="59"/>
      <c r="G241" s="59"/>
      <c r="H241" s="59"/>
      <c r="I241" s="59"/>
    </row>
    <row r="242" spans="6:9" ht="12.75" customHeight="1" x14ac:dyDescent="0.2">
      <c r="F242" s="59"/>
      <c r="G242" s="59"/>
      <c r="H242" s="59"/>
      <c r="I242" s="59"/>
    </row>
    <row r="243" spans="6:9" ht="12.75" customHeight="1" x14ac:dyDescent="0.2">
      <c r="F243" s="59"/>
      <c r="G243" s="59"/>
      <c r="H243" s="59"/>
      <c r="I243" s="59"/>
    </row>
    <row r="244" spans="6:9" ht="12.75" customHeight="1" x14ac:dyDescent="0.2">
      <c r="F244" s="59"/>
      <c r="G244" s="59"/>
      <c r="H244" s="59"/>
      <c r="I244" s="59"/>
    </row>
    <row r="245" spans="6:9" ht="12.75" customHeight="1" x14ac:dyDescent="0.2">
      <c r="F245" s="59"/>
      <c r="G245" s="59"/>
      <c r="H245" s="59"/>
      <c r="I245" s="59"/>
    </row>
    <row r="246" spans="6:9" ht="12.75" customHeight="1" x14ac:dyDescent="0.2">
      <c r="F246" s="59"/>
      <c r="G246" s="59"/>
      <c r="H246" s="59"/>
      <c r="I246" s="59"/>
    </row>
    <row r="247" spans="6:9" ht="12.75" customHeight="1" x14ac:dyDescent="0.2">
      <c r="F247" s="59"/>
      <c r="G247" s="59"/>
      <c r="H247" s="59"/>
      <c r="I247" s="59"/>
    </row>
    <row r="248" spans="6:9" ht="12.75" customHeight="1" x14ac:dyDescent="0.2">
      <c r="F248" s="59"/>
      <c r="G248" s="59"/>
      <c r="H248" s="59"/>
      <c r="I248" s="59"/>
    </row>
    <row r="249" spans="6:9" ht="12.75" customHeight="1" x14ac:dyDescent="0.2">
      <c r="F249" s="59"/>
      <c r="G249" s="59"/>
      <c r="H249" s="59"/>
      <c r="I249" s="59"/>
    </row>
    <row r="250" spans="6:9" ht="12.75" customHeight="1" x14ac:dyDescent="0.2">
      <c r="F250" s="59"/>
      <c r="G250" s="59"/>
      <c r="H250" s="59"/>
      <c r="I250" s="59"/>
    </row>
    <row r="251" spans="6:9" ht="12.75" customHeight="1" x14ac:dyDescent="0.2">
      <c r="F251" s="59"/>
      <c r="G251" s="59"/>
      <c r="H251" s="59"/>
      <c r="I251" s="59"/>
    </row>
    <row r="252" spans="6:9" ht="12.75" customHeight="1" x14ac:dyDescent="0.2">
      <c r="F252" s="59"/>
      <c r="G252" s="59"/>
      <c r="H252" s="59"/>
      <c r="I252" s="59"/>
    </row>
    <row r="253" spans="6:9" ht="12.75" customHeight="1" x14ac:dyDescent="0.2">
      <c r="F253" s="59"/>
      <c r="G253" s="59"/>
      <c r="H253" s="59"/>
      <c r="I253" s="59"/>
    </row>
    <row r="254" spans="6:9" ht="12.75" customHeight="1" x14ac:dyDescent="0.2">
      <c r="F254" s="59"/>
      <c r="G254" s="59"/>
      <c r="H254" s="59"/>
      <c r="I254" s="59"/>
    </row>
    <row r="255" spans="6:9" ht="12.75" customHeight="1" x14ac:dyDescent="0.2">
      <c r="F255" s="59"/>
      <c r="G255" s="59"/>
      <c r="H255" s="59"/>
      <c r="I255" s="59"/>
    </row>
    <row r="256" spans="6:9" ht="12.75" customHeight="1" x14ac:dyDescent="0.2">
      <c r="F256" s="59"/>
      <c r="G256" s="59"/>
      <c r="H256" s="59"/>
      <c r="I256" s="59"/>
    </row>
    <row r="257" spans="6:9" ht="12.75" customHeight="1" x14ac:dyDescent="0.2">
      <c r="F257" s="59"/>
      <c r="G257" s="59"/>
      <c r="H257" s="59"/>
      <c r="I257" s="59"/>
    </row>
    <row r="258" spans="6:9" ht="12.75" customHeight="1" x14ac:dyDescent="0.2">
      <c r="F258" s="59"/>
      <c r="G258" s="59"/>
      <c r="H258" s="59"/>
      <c r="I258" s="59"/>
    </row>
    <row r="259" spans="6:9" ht="12.75" customHeight="1" x14ac:dyDescent="0.2">
      <c r="F259" s="59"/>
      <c r="G259" s="59"/>
      <c r="H259" s="59"/>
      <c r="I259" s="59"/>
    </row>
    <row r="260" spans="6:9" ht="12.75" customHeight="1" x14ac:dyDescent="0.2">
      <c r="F260" s="59"/>
      <c r="G260" s="59"/>
      <c r="H260" s="59"/>
      <c r="I260" s="59"/>
    </row>
    <row r="261" spans="6:9" ht="12.75" customHeight="1" x14ac:dyDescent="0.2">
      <c r="F261" s="59"/>
      <c r="G261" s="59"/>
      <c r="H261" s="59"/>
      <c r="I261" s="59"/>
    </row>
    <row r="262" spans="6:9" ht="12.75" customHeight="1" x14ac:dyDescent="0.2">
      <c r="F262" s="59"/>
      <c r="G262" s="59"/>
      <c r="H262" s="59"/>
      <c r="I262" s="59"/>
    </row>
    <row r="263" spans="6:9" ht="12.75" customHeight="1" x14ac:dyDescent="0.2">
      <c r="F263" s="59"/>
      <c r="G263" s="59"/>
      <c r="H263" s="59"/>
      <c r="I263" s="59"/>
    </row>
    <row r="264" spans="6:9" ht="12.75" customHeight="1" x14ac:dyDescent="0.2">
      <c r="F264" s="59"/>
      <c r="G264" s="59"/>
      <c r="H264" s="59"/>
      <c r="I264" s="59"/>
    </row>
    <row r="265" spans="6:9" ht="12.75" customHeight="1" x14ac:dyDescent="0.2">
      <c r="F265" s="59"/>
      <c r="G265" s="59"/>
      <c r="H265" s="59"/>
      <c r="I265" s="59"/>
    </row>
    <row r="266" spans="6:9" ht="12.75" customHeight="1" x14ac:dyDescent="0.2">
      <c r="F266" s="59"/>
      <c r="G266" s="59"/>
      <c r="H266" s="59"/>
      <c r="I266" s="59"/>
    </row>
    <row r="267" spans="6:9" ht="12.75" customHeight="1" x14ac:dyDescent="0.2">
      <c r="F267" s="59"/>
      <c r="G267" s="59"/>
      <c r="H267" s="59"/>
      <c r="I267" s="59"/>
    </row>
    <row r="268" spans="6:9" ht="12.75" customHeight="1" x14ac:dyDescent="0.2">
      <c r="F268" s="59"/>
      <c r="G268" s="59"/>
      <c r="H268" s="59"/>
      <c r="I268" s="59"/>
    </row>
    <row r="269" spans="6:9" ht="12.75" customHeight="1" x14ac:dyDescent="0.2">
      <c r="F269" s="59"/>
      <c r="G269" s="59"/>
      <c r="H269" s="59"/>
      <c r="I269" s="59"/>
    </row>
    <row r="270" spans="6:9" ht="12.75" customHeight="1" x14ac:dyDescent="0.2">
      <c r="F270" s="59"/>
      <c r="G270" s="59"/>
      <c r="H270" s="59"/>
      <c r="I270" s="59"/>
    </row>
    <row r="271" spans="6:9" ht="12.75" customHeight="1" x14ac:dyDescent="0.2">
      <c r="F271" s="59"/>
      <c r="G271" s="59"/>
      <c r="H271" s="59"/>
      <c r="I271" s="59"/>
    </row>
    <row r="272" spans="6:9" ht="12.75" customHeight="1" x14ac:dyDescent="0.2">
      <c r="F272" s="59"/>
      <c r="G272" s="59"/>
      <c r="H272" s="59"/>
      <c r="I272" s="59"/>
    </row>
    <row r="273" spans="6:9" ht="12.75" customHeight="1" x14ac:dyDescent="0.2">
      <c r="F273" s="59"/>
      <c r="G273" s="59"/>
      <c r="H273" s="59"/>
      <c r="I273" s="59"/>
    </row>
    <row r="274" spans="6:9" ht="12.75" customHeight="1" x14ac:dyDescent="0.2">
      <c r="F274" s="59"/>
      <c r="G274" s="59"/>
      <c r="H274" s="59"/>
      <c r="I274" s="59"/>
    </row>
    <row r="275" spans="6:9" ht="12.75" customHeight="1" x14ac:dyDescent="0.2">
      <c r="F275" s="59"/>
      <c r="G275" s="59"/>
      <c r="H275" s="59"/>
      <c r="I275" s="59"/>
    </row>
    <row r="276" spans="6:9" ht="12.75" customHeight="1" x14ac:dyDescent="0.2">
      <c r="F276" s="59"/>
      <c r="G276" s="59"/>
      <c r="H276" s="59"/>
      <c r="I276" s="59"/>
    </row>
    <row r="277" spans="6:9" ht="12.75" customHeight="1" x14ac:dyDescent="0.2">
      <c r="F277" s="59"/>
      <c r="G277" s="59"/>
      <c r="H277" s="59"/>
      <c r="I277" s="59"/>
    </row>
    <row r="278" spans="6:9" ht="12.75" customHeight="1" x14ac:dyDescent="0.2">
      <c r="F278" s="59"/>
      <c r="G278" s="59"/>
      <c r="H278" s="59"/>
      <c r="I278" s="59"/>
    </row>
    <row r="279" spans="6:9" ht="12.75" customHeight="1" x14ac:dyDescent="0.2">
      <c r="F279" s="59"/>
      <c r="G279" s="59"/>
      <c r="H279" s="59"/>
      <c r="I279" s="59"/>
    </row>
    <row r="280" spans="6:9" ht="12.75" customHeight="1" x14ac:dyDescent="0.2">
      <c r="F280" s="59"/>
      <c r="G280" s="59"/>
      <c r="H280" s="59"/>
      <c r="I280" s="59"/>
    </row>
    <row r="281" spans="6:9" ht="12.75" customHeight="1" x14ac:dyDescent="0.2">
      <c r="F281" s="59"/>
      <c r="G281" s="59"/>
      <c r="H281" s="59"/>
      <c r="I281" s="59"/>
    </row>
    <row r="282" spans="6:9" ht="12.75" customHeight="1" x14ac:dyDescent="0.2">
      <c r="F282" s="59"/>
      <c r="G282" s="59"/>
      <c r="H282" s="59"/>
      <c r="I282" s="59"/>
    </row>
    <row r="283" spans="6:9" ht="12.75" customHeight="1" x14ac:dyDescent="0.2">
      <c r="F283" s="59"/>
      <c r="G283" s="59"/>
      <c r="H283" s="59"/>
      <c r="I283" s="59"/>
    </row>
    <row r="284" spans="6:9" ht="12.75" customHeight="1" x14ac:dyDescent="0.2">
      <c r="F284" s="59"/>
      <c r="G284" s="59"/>
      <c r="H284" s="59"/>
      <c r="I284" s="59"/>
    </row>
    <row r="285" spans="6:9" ht="12.75" customHeight="1" x14ac:dyDescent="0.2">
      <c r="F285" s="59"/>
      <c r="G285" s="59"/>
      <c r="H285" s="59"/>
      <c r="I285" s="59"/>
    </row>
    <row r="286" spans="6:9" ht="12.75" customHeight="1" x14ac:dyDescent="0.2">
      <c r="F286" s="59"/>
      <c r="G286" s="59"/>
      <c r="H286" s="59"/>
      <c r="I286" s="59"/>
    </row>
    <row r="287" spans="6:9" ht="12.75" customHeight="1" x14ac:dyDescent="0.2">
      <c r="F287" s="59"/>
      <c r="G287" s="59"/>
      <c r="H287" s="59"/>
      <c r="I287" s="59"/>
    </row>
    <row r="288" spans="6:9" ht="12.75" customHeight="1" x14ac:dyDescent="0.2">
      <c r="F288" s="59"/>
      <c r="G288" s="59"/>
      <c r="H288" s="59"/>
      <c r="I288" s="59"/>
    </row>
    <row r="289" spans="6:9" ht="12.75" customHeight="1" x14ac:dyDescent="0.2">
      <c r="F289" s="59"/>
      <c r="G289" s="59"/>
      <c r="H289" s="59"/>
      <c r="I289" s="59"/>
    </row>
    <row r="290" spans="6:9" ht="12.75" customHeight="1" x14ac:dyDescent="0.2">
      <c r="F290" s="59"/>
      <c r="G290" s="59"/>
      <c r="H290" s="59"/>
      <c r="I290" s="59"/>
    </row>
    <row r="291" spans="6:9" ht="12.75" customHeight="1" x14ac:dyDescent="0.2">
      <c r="F291" s="59"/>
      <c r="G291" s="59"/>
      <c r="H291" s="59"/>
      <c r="I291" s="59"/>
    </row>
    <row r="292" spans="6:9" ht="12.75" customHeight="1" x14ac:dyDescent="0.2">
      <c r="F292" s="59"/>
      <c r="G292" s="59"/>
      <c r="H292" s="59"/>
      <c r="I292" s="59"/>
    </row>
    <row r="293" spans="6:9" ht="12.75" customHeight="1" x14ac:dyDescent="0.2">
      <c r="F293" s="59"/>
      <c r="G293" s="59"/>
      <c r="H293" s="59"/>
      <c r="I293" s="59"/>
    </row>
    <row r="294" spans="6:9" ht="12.75" customHeight="1" x14ac:dyDescent="0.2">
      <c r="F294" s="59"/>
      <c r="G294" s="59"/>
      <c r="H294" s="59"/>
      <c r="I294" s="59"/>
    </row>
    <row r="295" spans="6:9" ht="12.75" customHeight="1" x14ac:dyDescent="0.2">
      <c r="F295" s="59"/>
      <c r="G295" s="59"/>
      <c r="H295" s="59"/>
      <c r="I295" s="59"/>
    </row>
    <row r="296" spans="6:9" ht="12.75" customHeight="1" x14ac:dyDescent="0.2">
      <c r="F296" s="59"/>
      <c r="G296" s="59"/>
      <c r="H296" s="59"/>
      <c r="I296" s="59"/>
    </row>
    <row r="297" spans="6:9" ht="12.75" customHeight="1" x14ac:dyDescent="0.2">
      <c r="F297" s="59"/>
      <c r="G297" s="59"/>
      <c r="H297" s="59"/>
      <c r="I297" s="59"/>
    </row>
    <row r="298" spans="6:9" ht="12.75" customHeight="1" x14ac:dyDescent="0.2">
      <c r="F298" s="59"/>
      <c r="G298" s="59"/>
      <c r="H298" s="59"/>
      <c r="I298" s="59"/>
    </row>
    <row r="299" spans="6:9" ht="12.75" customHeight="1" x14ac:dyDescent="0.2">
      <c r="F299" s="59"/>
      <c r="G299" s="59"/>
      <c r="H299" s="59"/>
      <c r="I299" s="59"/>
    </row>
    <row r="300" spans="6:9" ht="12.75" customHeight="1" x14ac:dyDescent="0.2">
      <c r="F300" s="59"/>
      <c r="G300" s="59"/>
      <c r="H300" s="59"/>
      <c r="I300" s="59"/>
    </row>
    <row r="301" spans="6:9" ht="12.75" customHeight="1" x14ac:dyDescent="0.2">
      <c r="F301" s="59"/>
      <c r="G301" s="59"/>
      <c r="H301" s="59"/>
      <c r="I301" s="59"/>
    </row>
    <row r="302" spans="6:9" ht="12.75" customHeight="1" x14ac:dyDescent="0.2">
      <c r="F302" s="59"/>
      <c r="G302" s="59"/>
      <c r="H302" s="59"/>
      <c r="I302" s="59"/>
    </row>
    <row r="303" spans="6:9" ht="12.75" customHeight="1" x14ac:dyDescent="0.2">
      <c r="F303" s="59"/>
      <c r="G303" s="59"/>
      <c r="H303" s="59"/>
      <c r="I303" s="59"/>
    </row>
    <row r="304" spans="6:9" ht="12.75" customHeight="1" x14ac:dyDescent="0.2">
      <c r="F304" s="59"/>
      <c r="G304" s="59"/>
      <c r="H304" s="59"/>
      <c r="I304" s="59"/>
    </row>
    <row r="305" spans="6:9" ht="12.75" customHeight="1" x14ac:dyDescent="0.2">
      <c r="F305" s="59"/>
      <c r="G305" s="59"/>
      <c r="H305" s="59"/>
      <c r="I305" s="59"/>
    </row>
    <row r="306" spans="6:9" ht="12.75" customHeight="1" x14ac:dyDescent="0.2">
      <c r="F306" s="59"/>
      <c r="G306" s="59"/>
      <c r="H306" s="59"/>
      <c r="I306" s="59"/>
    </row>
    <row r="307" spans="6:9" ht="12.75" customHeight="1" x14ac:dyDescent="0.2">
      <c r="F307" s="59"/>
      <c r="G307" s="59"/>
      <c r="H307" s="59"/>
      <c r="I307" s="59"/>
    </row>
    <row r="308" spans="6:9" ht="12.75" customHeight="1" x14ac:dyDescent="0.2">
      <c r="F308" s="59"/>
      <c r="G308" s="59"/>
      <c r="H308" s="59"/>
      <c r="I308" s="59"/>
    </row>
    <row r="309" spans="6:9" ht="12.75" customHeight="1" x14ac:dyDescent="0.2">
      <c r="F309" s="59"/>
      <c r="G309" s="59"/>
      <c r="H309" s="59"/>
      <c r="I309" s="59"/>
    </row>
    <row r="310" spans="6:9" ht="12.75" customHeight="1" x14ac:dyDescent="0.2">
      <c r="F310" s="59"/>
      <c r="G310" s="59"/>
      <c r="H310" s="59"/>
      <c r="I310" s="59"/>
    </row>
    <row r="311" spans="6:9" ht="12.75" customHeight="1" x14ac:dyDescent="0.2">
      <c r="F311" s="59"/>
      <c r="G311" s="59"/>
      <c r="H311" s="59"/>
      <c r="I311" s="59"/>
    </row>
    <row r="312" spans="6:9" ht="12.75" customHeight="1" x14ac:dyDescent="0.2">
      <c r="F312" s="59"/>
      <c r="G312" s="59"/>
      <c r="H312" s="59"/>
      <c r="I312" s="59"/>
    </row>
    <row r="313" spans="6:9" ht="12.75" customHeight="1" x14ac:dyDescent="0.2">
      <c r="F313" s="59"/>
      <c r="G313" s="59"/>
      <c r="H313" s="59"/>
      <c r="I313" s="59"/>
    </row>
    <row r="314" spans="6:9" ht="12.75" customHeight="1" x14ac:dyDescent="0.2">
      <c r="F314" s="59"/>
      <c r="G314" s="59"/>
      <c r="H314" s="59"/>
      <c r="I314" s="59"/>
    </row>
    <row r="315" spans="6:9" ht="12.75" customHeight="1" x14ac:dyDescent="0.2">
      <c r="F315" s="59"/>
      <c r="G315" s="59"/>
      <c r="H315" s="59"/>
      <c r="I315" s="59"/>
    </row>
    <row r="316" spans="6:9" ht="12.75" customHeight="1" x14ac:dyDescent="0.2">
      <c r="F316" s="59"/>
      <c r="G316" s="59"/>
      <c r="H316" s="59"/>
      <c r="I316" s="59"/>
    </row>
    <row r="317" spans="6:9" ht="12.75" customHeight="1" x14ac:dyDescent="0.2">
      <c r="F317" s="59"/>
      <c r="G317" s="59"/>
      <c r="H317" s="59"/>
      <c r="I317" s="59"/>
    </row>
    <row r="318" spans="6:9" ht="12.75" customHeight="1" x14ac:dyDescent="0.2">
      <c r="F318" s="59"/>
      <c r="G318" s="59"/>
      <c r="H318" s="59"/>
      <c r="I318" s="59"/>
    </row>
    <row r="319" spans="6:9" ht="12.75" customHeight="1" x14ac:dyDescent="0.2">
      <c r="F319" s="59"/>
      <c r="G319" s="59"/>
      <c r="H319" s="59"/>
      <c r="I319" s="59"/>
    </row>
    <row r="320" spans="6:9" ht="12.75" customHeight="1" x14ac:dyDescent="0.2">
      <c r="F320" s="59"/>
      <c r="G320" s="59"/>
      <c r="H320" s="59"/>
      <c r="I320" s="59"/>
    </row>
    <row r="321" spans="6:9" ht="12.75" customHeight="1" x14ac:dyDescent="0.2">
      <c r="F321" s="59"/>
      <c r="G321" s="59"/>
      <c r="H321" s="59"/>
      <c r="I321" s="59"/>
    </row>
    <row r="322" spans="6:9" ht="12.75" customHeight="1" x14ac:dyDescent="0.2">
      <c r="F322" s="59"/>
      <c r="G322" s="59"/>
      <c r="H322" s="59"/>
      <c r="I322" s="59"/>
    </row>
    <row r="323" spans="6:9" ht="12.75" customHeight="1" x14ac:dyDescent="0.2">
      <c r="F323" s="59"/>
      <c r="G323" s="59"/>
      <c r="H323" s="59"/>
      <c r="I323" s="59"/>
    </row>
    <row r="324" spans="6:9" ht="12.75" customHeight="1" x14ac:dyDescent="0.2">
      <c r="F324" s="59"/>
      <c r="G324" s="59"/>
      <c r="H324" s="59"/>
      <c r="I324" s="59"/>
    </row>
    <row r="325" spans="6:9" ht="12.75" customHeight="1" x14ac:dyDescent="0.2">
      <c r="F325" s="59"/>
      <c r="G325" s="59"/>
      <c r="H325" s="59"/>
      <c r="I325" s="59"/>
    </row>
    <row r="326" spans="6:9" ht="12.75" customHeight="1" x14ac:dyDescent="0.2">
      <c r="F326" s="59"/>
      <c r="G326" s="59"/>
      <c r="H326" s="59"/>
      <c r="I326" s="59"/>
    </row>
    <row r="327" spans="6:9" ht="12.75" customHeight="1" x14ac:dyDescent="0.2">
      <c r="F327" s="59"/>
      <c r="G327" s="59"/>
      <c r="H327" s="59"/>
      <c r="I327" s="59"/>
    </row>
    <row r="328" spans="6:9" ht="12.75" customHeight="1" x14ac:dyDescent="0.2">
      <c r="F328" s="59"/>
      <c r="G328" s="59"/>
      <c r="H328" s="59"/>
      <c r="I328" s="59"/>
    </row>
    <row r="329" spans="6:9" ht="12.75" customHeight="1" x14ac:dyDescent="0.2">
      <c r="F329" s="59"/>
      <c r="G329" s="59"/>
      <c r="H329" s="59"/>
      <c r="I329" s="59"/>
    </row>
    <row r="330" spans="6:9" ht="12.75" customHeight="1" x14ac:dyDescent="0.2">
      <c r="F330" s="59"/>
      <c r="G330" s="59"/>
      <c r="H330" s="59"/>
      <c r="I330" s="59"/>
    </row>
    <row r="331" spans="6:9" ht="12.75" customHeight="1" x14ac:dyDescent="0.2">
      <c r="F331" s="59"/>
      <c r="G331" s="59"/>
      <c r="H331" s="59"/>
      <c r="I331" s="59"/>
    </row>
    <row r="332" spans="6:9" ht="12.75" customHeight="1" x14ac:dyDescent="0.2">
      <c r="F332" s="59"/>
      <c r="G332" s="59"/>
      <c r="H332" s="59"/>
      <c r="I332" s="59"/>
    </row>
    <row r="333" spans="6:9" ht="12.75" customHeight="1" x14ac:dyDescent="0.2">
      <c r="F333" s="59"/>
      <c r="G333" s="59"/>
      <c r="H333" s="59"/>
      <c r="I333" s="59"/>
    </row>
    <row r="334" spans="6:9" ht="12.75" customHeight="1" x14ac:dyDescent="0.2">
      <c r="F334" s="59"/>
      <c r="G334" s="59"/>
      <c r="H334" s="59"/>
      <c r="I334" s="59"/>
    </row>
    <row r="335" spans="6:9" ht="12.75" customHeight="1" x14ac:dyDescent="0.2">
      <c r="F335" s="59"/>
      <c r="G335" s="59"/>
      <c r="H335" s="59"/>
      <c r="I335" s="59"/>
    </row>
    <row r="336" spans="6:9" ht="12.75" customHeight="1" x14ac:dyDescent="0.2">
      <c r="F336" s="59"/>
      <c r="G336" s="59"/>
      <c r="H336" s="59"/>
      <c r="I336" s="59"/>
    </row>
    <row r="337" spans="6:9" ht="12.75" customHeight="1" x14ac:dyDescent="0.2">
      <c r="F337" s="59"/>
      <c r="G337" s="59"/>
      <c r="H337" s="59"/>
      <c r="I337" s="59"/>
    </row>
    <row r="338" spans="6:9" ht="12.75" customHeight="1" x14ac:dyDescent="0.2">
      <c r="F338" s="59"/>
      <c r="G338" s="59"/>
      <c r="H338" s="59"/>
      <c r="I338" s="59"/>
    </row>
    <row r="339" spans="6:9" ht="12.75" customHeight="1" x14ac:dyDescent="0.2">
      <c r="F339" s="59"/>
      <c r="G339" s="59"/>
      <c r="H339" s="59"/>
      <c r="I339" s="59"/>
    </row>
    <row r="340" spans="6:9" ht="12.75" customHeight="1" x14ac:dyDescent="0.2">
      <c r="F340" s="59"/>
      <c r="G340" s="59"/>
      <c r="H340" s="59"/>
      <c r="I340" s="59"/>
    </row>
    <row r="341" spans="6:9" ht="12.75" customHeight="1" x14ac:dyDescent="0.2">
      <c r="F341" s="59"/>
      <c r="G341" s="59"/>
      <c r="H341" s="59"/>
      <c r="I341" s="59"/>
    </row>
    <row r="342" spans="6:9" ht="12.75" customHeight="1" x14ac:dyDescent="0.2">
      <c r="F342" s="59"/>
      <c r="G342" s="59"/>
      <c r="H342" s="59"/>
      <c r="I342" s="59"/>
    </row>
    <row r="343" spans="6:9" ht="12.75" customHeight="1" x14ac:dyDescent="0.2">
      <c r="F343" s="59"/>
      <c r="G343" s="59"/>
      <c r="H343" s="59"/>
      <c r="I343" s="59"/>
    </row>
    <row r="344" spans="6:9" ht="12.75" customHeight="1" x14ac:dyDescent="0.2">
      <c r="F344" s="59"/>
      <c r="G344" s="59"/>
      <c r="H344" s="59"/>
      <c r="I344" s="59"/>
    </row>
    <row r="345" spans="6:9" ht="12.75" customHeight="1" x14ac:dyDescent="0.2">
      <c r="F345" s="59"/>
      <c r="G345" s="59"/>
      <c r="H345" s="59"/>
      <c r="I345" s="59"/>
    </row>
    <row r="346" spans="6:9" ht="12.75" customHeight="1" x14ac:dyDescent="0.2">
      <c r="F346" s="59"/>
      <c r="G346" s="59"/>
      <c r="H346" s="59"/>
      <c r="I346" s="59"/>
    </row>
    <row r="347" spans="6:9" ht="12.75" customHeight="1" x14ac:dyDescent="0.2">
      <c r="F347" s="59"/>
      <c r="G347" s="59"/>
      <c r="H347" s="59"/>
      <c r="I347" s="59"/>
    </row>
    <row r="348" spans="6:9" ht="12.75" customHeight="1" x14ac:dyDescent="0.2">
      <c r="F348" s="59"/>
      <c r="G348" s="59"/>
      <c r="H348" s="59"/>
      <c r="I348" s="59"/>
    </row>
    <row r="349" spans="6:9" ht="12.75" customHeight="1" x14ac:dyDescent="0.2">
      <c r="F349" s="59"/>
      <c r="G349" s="59"/>
      <c r="H349" s="59"/>
      <c r="I349" s="59"/>
    </row>
    <row r="350" spans="6:9" ht="12.75" customHeight="1" x14ac:dyDescent="0.2">
      <c r="F350" s="59"/>
      <c r="G350" s="59"/>
      <c r="H350" s="59"/>
      <c r="I350" s="59"/>
    </row>
    <row r="351" spans="6:9" ht="12.75" customHeight="1" x14ac:dyDescent="0.2">
      <c r="F351" s="59"/>
      <c r="G351" s="59"/>
      <c r="H351" s="59"/>
      <c r="I351" s="59"/>
    </row>
    <row r="352" spans="6:9" ht="12.75" customHeight="1" x14ac:dyDescent="0.2">
      <c r="F352" s="59"/>
      <c r="G352" s="59"/>
      <c r="H352" s="59"/>
      <c r="I352" s="59"/>
    </row>
    <row r="353" spans="6:9" ht="12.75" customHeight="1" x14ac:dyDescent="0.2">
      <c r="F353" s="59"/>
      <c r="G353" s="59"/>
      <c r="H353" s="59"/>
      <c r="I353" s="59"/>
    </row>
    <row r="354" spans="6:9" ht="12.75" customHeight="1" x14ac:dyDescent="0.2">
      <c r="F354" s="59"/>
      <c r="G354" s="59"/>
      <c r="H354" s="59"/>
      <c r="I354" s="59"/>
    </row>
    <row r="355" spans="6:9" ht="12.75" customHeight="1" x14ac:dyDescent="0.2">
      <c r="F355" s="59"/>
      <c r="G355" s="59"/>
      <c r="H355" s="59"/>
      <c r="I355" s="59"/>
    </row>
    <row r="356" spans="6:9" ht="12.75" customHeight="1" x14ac:dyDescent="0.2">
      <c r="F356" s="59"/>
      <c r="G356" s="59"/>
      <c r="H356" s="59"/>
      <c r="I356" s="59"/>
    </row>
    <row r="357" spans="6:9" ht="12.75" customHeight="1" x14ac:dyDescent="0.2">
      <c r="F357" s="59"/>
      <c r="G357" s="59"/>
      <c r="H357" s="59"/>
      <c r="I357" s="59"/>
    </row>
    <row r="358" spans="6:9" ht="12.75" customHeight="1" x14ac:dyDescent="0.2">
      <c r="F358" s="59"/>
      <c r="G358" s="59"/>
      <c r="H358" s="59"/>
      <c r="I358" s="59"/>
    </row>
    <row r="359" spans="6:9" ht="12.75" customHeight="1" x14ac:dyDescent="0.2">
      <c r="F359" s="59"/>
      <c r="G359" s="59"/>
      <c r="H359" s="59"/>
      <c r="I359" s="59"/>
    </row>
    <row r="360" spans="6:9" ht="12.75" customHeight="1" x14ac:dyDescent="0.2">
      <c r="F360" s="59"/>
      <c r="G360" s="59"/>
      <c r="H360" s="59"/>
      <c r="I360" s="59"/>
    </row>
    <row r="361" spans="6:9" ht="12.75" customHeight="1" x14ac:dyDescent="0.2">
      <c r="F361" s="59"/>
      <c r="G361" s="59"/>
      <c r="H361" s="59"/>
      <c r="I361" s="59"/>
    </row>
    <row r="362" spans="6:9" ht="12.75" customHeight="1" x14ac:dyDescent="0.2">
      <c r="F362" s="59"/>
      <c r="G362" s="59"/>
      <c r="H362" s="59"/>
      <c r="I362" s="59"/>
    </row>
    <row r="363" spans="6:9" ht="12.75" customHeight="1" x14ac:dyDescent="0.2">
      <c r="F363" s="59"/>
      <c r="G363" s="59"/>
      <c r="H363" s="59"/>
      <c r="I363" s="59"/>
    </row>
    <row r="364" spans="6:9" ht="12.75" customHeight="1" x14ac:dyDescent="0.2">
      <c r="F364" s="59"/>
      <c r="G364" s="59"/>
      <c r="H364" s="59"/>
      <c r="I364" s="59"/>
    </row>
    <row r="365" spans="6:9" ht="12.75" customHeight="1" x14ac:dyDescent="0.2">
      <c r="F365" s="59"/>
      <c r="G365" s="59"/>
      <c r="H365" s="59"/>
      <c r="I365" s="59"/>
    </row>
    <row r="366" spans="6:9" ht="12.75" customHeight="1" x14ac:dyDescent="0.2">
      <c r="F366" s="59"/>
      <c r="G366" s="59"/>
      <c r="H366" s="59"/>
      <c r="I366" s="59"/>
    </row>
    <row r="367" spans="6:9" ht="12.75" customHeight="1" x14ac:dyDescent="0.2">
      <c r="F367" s="59"/>
      <c r="G367" s="59"/>
      <c r="H367" s="59"/>
      <c r="I367" s="59"/>
    </row>
    <row r="368" spans="6:9" ht="12.75" customHeight="1" x14ac:dyDescent="0.2">
      <c r="F368" s="59"/>
      <c r="G368" s="59"/>
      <c r="H368" s="59"/>
      <c r="I368" s="59"/>
    </row>
    <row r="369" spans="6:9" ht="12.75" customHeight="1" x14ac:dyDescent="0.2">
      <c r="F369" s="59"/>
      <c r="G369" s="59"/>
      <c r="H369" s="59"/>
      <c r="I369" s="59"/>
    </row>
    <row r="370" spans="6:9" ht="12.75" customHeight="1" x14ac:dyDescent="0.2">
      <c r="F370" s="59"/>
      <c r="G370" s="59"/>
      <c r="H370" s="59"/>
      <c r="I370" s="59"/>
    </row>
    <row r="371" spans="6:9" ht="12.75" customHeight="1" x14ac:dyDescent="0.2">
      <c r="F371" s="59"/>
      <c r="G371" s="59"/>
      <c r="H371" s="59"/>
      <c r="I371" s="59"/>
    </row>
    <row r="372" spans="6:9" ht="12.75" customHeight="1" x14ac:dyDescent="0.2">
      <c r="F372" s="59"/>
      <c r="G372" s="59"/>
      <c r="H372" s="59"/>
      <c r="I372" s="59"/>
    </row>
    <row r="373" spans="6:9" ht="12.75" customHeight="1" x14ac:dyDescent="0.2">
      <c r="F373" s="59"/>
      <c r="G373" s="59"/>
      <c r="H373" s="59"/>
      <c r="I373" s="59"/>
    </row>
    <row r="374" spans="6:9" ht="12.75" customHeight="1" x14ac:dyDescent="0.2">
      <c r="F374" s="59"/>
      <c r="G374" s="59"/>
      <c r="H374" s="59"/>
      <c r="I374" s="59"/>
    </row>
    <row r="375" spans="6:9" ht="12.75" customHeight="1" x14ac:dyDescent="0.2">
      <c r="F375" s="59"/>
      <c r="G375" s="59"/>
      <c r="H375" s="59"/>
      <c r="I375" s="59"/>
    </row>
    <row r="376" spans="6:9" ht="12.75" customHeight="1" x14ac:dyDescent="0.2">
      <c r="F376" s="59"/>
      <c r="G376" s="59"/>
      <c r="H376" s="59"/>
      <c r="I376" s="59"/>
    </row>
    <row r="377" spans="6:9" ht="12.75" customHeight="1" x14ac:dyDescent="0.2">
      <c r="F377" s="59"/>
      <c r="G377" s="59"/>
      <c r="H377" s="59"/>
      <c r="I377" s="59"/>
    </row>
    <row r="378" spans="6:9" ht="12.75" customHeight="1" x14ac:dyDescent="0.2">
      <c r="F378" s="59"/>
      <c r="G378" s="59"/>
      <c r="H378" s="59"/>
      <c r="I378" s="59"/>
    </row>
    <row r="379" spans="6:9" ht="12.75" customHeight="1" x14ac:dyDescent="0.2">
      <c r="F379" s="59"/>
      <c r="G379" s="59"/>
      <c r="H379" s="59"/>
      <c r="I379" s="59"/>
    </row>
    <row r="380" spans="6:9" ht="12.75" customHeight="1" x14ac:dyDescent="0.2">
      <c r="F380" s="59"/>
      <c r="G380" s="59"/>
      <c r="H380" s="59"/>
      <c r="I380" s="59"/>
    </row>
    <row r="381" spans="6:9" ht="12.75" customHeight="1" x14ac:dyDescent="0.2">
      <c r="F381" s="59"/>
      <c r="G381" s="59"/>
      <c r="H381" s="59"/>
      <c r="I381" s="59"/>
    </row>
    <row r="382" spans="6:9" ht="12.75" customHeight="1" x14ac:dyDescent="0.2">
      <c r="F382" s="59"/>
      <c r="G382" s="59"/>
      <c r="H382" s="59"/>
      <c r="I382" s="59"/>
    </row>
    <row r="383" spans="6:9" ht="12.75" customHeight="1" x14ac:dyDescent="0.2">
      <c r="F383" s="59"/>
      <c r="G383" s="59"/>
      <c r="H383" s="59"/>
      <c r="I383" s="59"/>
    </row>
    <row r="384" spans="6:9" ht="12.75" customHeight="1" x14ac:dyDescent="0.2">
      <c r="F384" s="59"/>
      <c r="G384" s="59"/>
      <c r="H384" s="59"/>
      <c r="I384" s="59"/>
    </row>
    <row r="385" spans="6:9" ht="12.75" customHeight="1" x14ac:dyDescent="0.2">
      <c r="F385" s="59"/>
      <c r="G385" s="59"/>
      <c r="H385" s="59"/>
      <c r="I385" s="59"/>
    </row>
    <row r="386" spans="6:9" ht="12.75" customHeight="1" x14ac:dyDescent="0.2">
      <c r="F386" s="59"/>
      <c r="G386" s="59"/>
      <c r="H386" s="59"/>
      <c r="I386" s="59"/>
    </row>
    <row r="387" spans="6:9" ht="12.75" customHeight="1" x14ac:dyDescent="0.2">
      <c r="F387" s="59"/>
      <c r="G387" s="59"/>
      <c r="H387" s="59"/>
      <c r="I387" s="59"/>
    </row>
    <row r="388" spans="6:9" ht="12.75" customHeight="1" x14ac:dyDescent="0.2">
      <c r="F388" s="59"/>
      <c r="G388" s="59"/>
      <c r="H388" s="59"/>
      <c r="I388" s="59"/>
    </row>
    <row r="389" spans="6:9" ht="12.75" customHeight="1" x14ac:dyDescent="0.2">
      <c r="F389" s="59"/>
      <c r="G389" s="59"/>
      <c r="H389" s="59"/>
      <c r="I389" s="59"/>
    </row>
    <row r="390" spans="6:9" ht="12.75" customHeight="1" x14ac:dyDescent="0.2">
      <c r="F390" s="59"/>
      <c r="G390" s="59"/>
      <c r="H390" s="59"/>
      <c r="I390" s="59"/>
    </row>
    <row r="391" spans="6:9" ht="12.75" customHeight="1" x14ac:dyDescent="0.2">
      <c r="F391" s="59"/>
      <c r="G391" s="59"/>
      <c r="H391" s="59"/>
      <c r="I391" s="59"/>
    </row>
    <row r="392" spans="6:9" ht="12.75" customHeight="1" x14ac:dyDescent="0.2">
      <c r="F392" s="59"/>
      <c r="G392" s="59"/>
      <c r="H392" s="59"/>
      <c r="I392" s="59"/>
    </row>
    <row r="393" spans="6:9" ht="12.75" customHeight="1" x14ac:dyDescent="0.2">
      <c r="F393" s="59"/>
      <c r="G393" s="59"/>
      <c r="H393" s="59"/>
      <c r="I393" s="59"/>
    </row>
    <row r="394" spans="6:9" ht="12.75" customHeight="1" x14ac:dyDescent="0.2">
      <c r="F394" s="59"/>
      <c r="G394" s="59"/>
      <c r="H394" s="59"/>
      <c r="I394" s="59"/>
    </row>
    <row r="395" spans="6:9" ht="12.75" customHeight="1" x14ac:dyDescent="0.2">
      <c r="F395" s="59"/>
      <c r="G395" s="59"/>
      <c r="H395" s="59"/>
      <c r="I395" s="59"/>
    </row>
    <row r="396" spans="6:9" ht="12.75" customHeight="1" x14ac:dyDescent="0.2">
      <c r="F396" s="59"/>
      <c r="G396" s="59"/>
      <c r="H396" s="59"/>
      <c r="I396" s="59"/>
    </row>
    <row r="397" spans="6:9" ht="12.75" customHeight="1" x14ac:dyDescent="0.2">
      <c r="F397" s="59"/>
      <c r="G397" s="59"/>
      <c r="H397" s="59"/>
      <c r="I397" s="59"/>
    </row>
    <row r="398" spans="6:9" ht="12.75" customHeight="1" x14ac:dyDescent="0.2">
      <c r="F398" s="59"/>
      <c r="G398" s="59"/>
      <c r="H398" s="59"/>
      <c r="I398" s="59"/>
    </row>
    <row r="399" spans="6:9" ht="12.75" customHeight="1" x14ac:dyDescent="0.2">
      <c r="F399" s="59"/>
      <c r="G399" s="59"/>
      <c r="H399" s="59"/>
      <c r="I399" s="59"/>
    </row>
    <row r="400" spans="6:9" ht="12.75" customHeight="1" x14ac:dyDescent="0.2">
      <c r="F400" s="59"/>
      <c r="G400" s="59"/>
      <c r="H400" s="59"/>
      <c r="I400" s="59"/>
    </row>
    <row r="401" spans="6:9" ht="12.75" customHeight="1" x14ac:dyDescent="0.2">
      <c r="F401" s="59"/>
      <c r="G401" s="59"/>
      <c r="H401" s="59"/>
      <c r="I401" s="59"/>
    </row>
    <row r="402" spans="6:9" ht="12.75" customHeight="1" x14ac:dyDescent="0.2">
      <c r="F402" s="59"/>
      <c r="G402" s="59"/>
      <c r="H402" s="59"/>
      <c r="I402" s="59"/>
    </row>
    <row r="403" spans="6:9" ht="12.75" customHeight="1" x14ac:dyDescent="0.2">
      <c r="F403" s="59"/>
      <c r="G403" s="59"/>
      <c r="H403" s="59"/>
      <c r="I403" s="59"/>
    </row>
    <row r="404" spans="6:9" ht="12.75" customHeight="1" x14ac:dyDescent="0.2">
      <c r="F404" s="59"/>
      <c r="G404" s="59"/>
      <c r="H404" s="59"/>
      <c r="I404" s="59"/>
    </row>
    <row r="405" spans="6:9" ht="12.75" customHeight="1" x14ac:dyDescent="0.2">
      <c r="F405" s="59"/>
      <c r="G405" s="59"/>
      <c r="H405" s="59"/>
      <c r="I405" s="59"/>
    </row>
    <row r="406" spans="6:9" ht="12.75" customHeight="1" x14ac:dyDescent="0.2">
      <c r="F406" s="59"/>
      <c r="G406" s="59"/>
      <c r="H406" s="59"/>
      <c r="I406" s="59"/>
    </row>
    <row r="407" spans="6:9" ht="12.75" customHeight="1" x14ac:dyDescent="0.2">
      <c r="F407" s="59"/>
      <c r="G407" s="59"/>
      <c r="H407" s="59"/>
      <c r="I407" s="59"/>
    </row>
    <row r="408" spans="6:9" ht="12.75" customHeight="1" x14ac:dyDescent="0.2">
      <c r="F408" s="59"/>
      <c r="G408" s="59"/>
      <c r="H408" s="59"/>
      <c r="I408" s="59"/>
    </row>
    <row r="409" spans="6:9" ht="12.75" customHeight="1" x14ac:dyDescent="0.2">
      <c r="F409" s="59"/>
      <c r="G409" s="59"/>
      <c r="H409" s="59"/>
      <c r="I409" s="59"/>
    </row>
    <row r="410" spans="6:9" ht="12.75" customHeight="1" x14ac:dyDescent="0.2">
      <c r="F410" s="59"/>
      <c r="G410" s="59"/>
      <c r="H410" s="59"/>
      <c r="I410" s="59"/>
    </row>
    <row r="411" spans="6:9" ht="12.75" customHeight="1" x14ac:dyDescent="0.2">
      <c r="F411" s="59"/>
      <c r="G411" s="59"/>
      <c r="H411" s="59"/>
      <c r="I411" s="59"/>
    </row>
    <row r="412" spans="6:9" ht="12.75" customHeight="1" x14ac:dyDescent="0.2">
      <c r="F412" s="59"/>
      <c r="G412" s="59"/>
      <c r="H412" s="59"/>
      <c r="I412" s="59"/>
    </row>
    <row r="413" spans="6:9" ht="12.75" customHeight="1" x14ac:dyDescent="0.2">
      <c r="F413" s="59"/>
      <c r="G413" s="59"/>
      <c r="H413" s="59"/>
      <c r="I413" s="59"/>
    </row>
    <row r="414" spans="6:9" ht="12.75" customHeight="1" x14ac:dyDescent="0.2">
      <c r="F414" s="59"/>
      <c r="G414" s="59"/>
      <c r="H414" s="59"/>
      <c r="I414" s="59"/>
    </row>
    <row r="415" spans="6:9" ht="12.75" customHeight="1" x14ac:dyDescent="0.2">
      <c r="F415" s="59"/>
      <c r="G415" s="59"/>
      <c r="H415" s="59"/>
      <c r="I415" s="59"/>
    </row>
    <row r="416" spans="6:9" ht="12.75" customHeight="1" x14ac:dyDescent="0.2">
      <c r="F416" s="59"/>
      <c r="G416" s="59"/>
      <c r="H416" s="59"/>
      <c r="I416" s="59"/>
    </row>
    <row r="417" spans="6:9" ht="12.75" customHeight="1" x14ac:dyDescent="0.2">
      <c r="F417" s="59"/>
      <c r="G417" s="59"/>
      <c r="H417" s="59"/>
      <c r="I417" s="59"/>
    </row>
    <row r="418" spans="6:9" ht="12.75" customHeight="1" x14ac:dyDescent="0.2">
      <c r="F418" s="59"/>
      <c r="G418" s="59"/>
      <c r="H418" s="59"/>
      <c r="I418" s="59"/>
    </row>
    <row r="419" spans="6:9" ht="12.75" customHeight="1" x14ac:dyDescent="0.2">
      <c r="F419" s="59"/>
      <c r="G419" s="59"/>
      <c r="H419" s="59"/>
      <c r="I419" s="59"/>
    </row>
    <row r="420" spans="6:9" ht="12.75" customHeight="1" x14ac:dyDescent="0.2">
      <c r="F420" s="59"/>
      <c r="G420" s="59"/>
      <c r="H420" s="59"/>
      <c r="I420" s="59"/>
    </row>
    <row r="421" spans="6:9" ht="12.75" customHeight="1" x14ac:dyDescent="0.2">
      <c r="F421" s="59"/>
      <c r="G421" s="59"/>
      <c r="H421" s="59"/>
      <c r="I421" s="59"/>
    </row>
    <row r="422" spans="6:9" ht="12.75" customHeight="1" x14ac:dyDescent="0.2">
      <c r="F422" s="59"/>
      <c r="G422" s="59"/>
      <c r="H422" s="59"/>
      <c r="I422" s="59"/>
    </row>
    <row r="423" spans="6:9" ht="12.75" customHeight="1" x14ac:dyDescent="0.2">
      <c r="F423" s="59"/>
      <c r="G423" s="59"/>
      <c r="H423" s="59"/>
      <c r="I423" s="59"/>
    </row>
    <row r="424" spans="6:9" ht="12.75" customHeight="1" x14ac:dyDescent="0.2">
      <c r="F424" s="59"/>
      <c r="G424" s="59"/>
      <c r="H424" s="59"/>
      <c r="I424" s="59"/>
    </row>
    <row r="425" spans="6:9" ht="12.75" customHeight="1" x14ac:dyDescent="0.2">
      <c r="F425" s="59"/>
      <c r="G425" s="59"/>
      <c r="H425" s="59"/>
      <c r="I425" s="59"/>
    </row>
    <row r="426" spans="6:9" ht="12.75" customHeight="1" x14ac:dyDescent="0.2">
      <c r="F426" s="59"/>
      <c r="G426" s="59"/>
      <c r="H426" s="59"/>
      <c r="I426" s="59"/>
    </row>
    <row r="427" spans="6:9" ht="12.75" customHeight="1" x14ac:dyDescent="0.2">
      <c r="F427" s="59"/>
      <c r="G427" s="59"/>
      <c r="H427" s="59"/>
      <c r="I427" s="59"/>
    </row>
    <row r="428" spans="6:9" ht="12.75" customHeight="1" x14ac:dyDescent="0.2">
      <c r="F428" s="59"/>
      <c r="G428" s="59"/>
      <c r="H428" s="59"/>
      <c r="I428" s="59"/>
    </row>
    <row r="429" spans="6:9" ht="12.75" customHeight="1" x14ac:dyDescent="0.2">
      <c r="F429" s="59"/>
      <c r="G429" s="59"/>
      <c r="H429" s="59"/>
      <c r="I429" s="59"/>
    </row>
    <row r="430" spans="6:9" ht="12.75" customHeight="1" x14ac:dyDescent="0.2">
      <c r="F430" s="59"/>
      <c r="G430" s="59"/>
      <c r="H430" s="59"/>
      <c r="I430" s="59"/>
    </row>
    <row r="431" spans="6:9" ht="12.75" customHeight="1" x14ac:dyDescent="0.2">
      <c r="F431" s="59"/>
      <c r="G431" s="59"/>
      <c r="H431" s="59"/>
      <c r="I431" s="59"/>
    </row>
    <row r="432" spans="6:9" ht="12.75" customHeight="1" x14ac:dyDescent="0.2">
      <c r="F432" s="59"/>
      <c r="G432" s="59"/>
      <c r="H432" s="59"/>
      <c r="I432" s="59"/>
    </row>
    <row r="433" spans="6:9" ht="12.75" customHeight="1" x14ac:dyDescent="0.2">
      <c r="F433" s="59"/>
      <c r="G433" s="59"/>
      <c r="H433" s="59"/>
      <c r="I433" s="59"/>
    </row>
    <row r="434" spans="6:9" ht="12.75" customHeight="1" x14ac:dyDescent="0.2">
      <c r="F434" s="59"/>
      <c r="G434" s="59"/>
      <c r="H434" s="59"/>
      <c r="I434" s="59"/>
    </row>
    <row r="435" spans="6:9" ht="12.75" customHeight="1" x14ac:dyDescent="0.2">
      <c r="F435" s="59"/>
      <c r="G435" s="59"/>
      <c r="H435" s="59"/>
      <c r="I435" s="59"/>
    </row>
    <row r="436" spans="6:9" ht="12.75" customHeight="1" x14ac:dyDescent="0.2">
      <c r="F436" s="59"/>
      <c r="G436" s="59"/>
      <c r="H436" s="59"/>
      <c r="I436" s="59"/>
    </row>
    <row r="437" spans="6:9" ht="12.75" customHeight="1" x14ac:dyDescent="0.2">
      <c r="F437" s="59"/>
      <c r="G437" s="59"/>
      <c r="H437" s="59"/>
      <c r="I437" s="59"/>
    </row>
    <row r="438" spans="6:9" ht="12.75" customHeight="1" x14ac:dyDescent="0.2">
      <c r="F438" s="59"/>
      <c r="G438" s="59"/>
      <c r="H438" s="59"/>
      <c r="I438" s="59"/>
    </row>
    <row r="439" spans="6:9" ht="12.75" customHeight="1" x14ac:dyDescent="0.2">
      <c r="F439" s="59"/>
      <c r="G439" s="59"/>
      <c r="H439" s="59"/>
      <c r="I439" s="59"/>
    </row>
    <row r="440" spans="6:9" ht="12.75" customHeight="1" x14ac:dyDescent="0.2">
      <c r="F440" s="59"/>
      <c r="G440" s="59"/>
      <c r="H440" s="59"/>
      <c r="I440" s="59"/>
    </row>
    <row r="441" spans="6:9" ht="12.75" customHeight="1" x14ac:dyDescent="0.2">
      <c r="F441" s="59"/>
      <c r="G441" s="59"/>
      <c r="H441" s="59"/>
      <c r="I441" s="59"/>
    </row>
    <row r="442" spans="6:9" ht="12.75" customHeight="1" x14ac:dyDescent="0.2">
      <c r="F442" s="59"/>
      <c r="G442" s="59"/>
      <c r="H442" s="59"/>
      <c r="I442" s="59"/>
    </row>
    <row r="443" spans="6:9" ht="12.75" customHeight="1" x14ac:dyDescent="0.2">
      <c r="F443" s="59"/>
      <c r="G443" s="59"/>
      <c r="H443" s="59"/>
      <c r="I443" s="59"/>
    </row>
    <row r="444" spans="6:9" ht="12.75" customHeight="1" x14ac:dyDescent="0.2">
      <c r="F444" s="59"/>
      <c r="G444" s="59"/>
      <c r="H444" s="59"/>
      <c r="I444" s="59"/>
    </row>
    <row r="445" spans="6:9" ht="12.75" customHeight="1" x14ac:dyDescent="0.2">
      <c r="F445" s="59"/>
      <c r="G445" s="59"/>
      <c r="H445" s="59"/>
      <c r="I445" s="59"/>
    </row>
    <row r="446" spans="6:9" ht="12.75" customHeight="1" x14ac:dyDescent="0.2">
      <c r="F446" s="59"/>
      <c r="G446" s="59"/>
      <c r="H446" s="59"/>
      <c r="I446" s="59"/>
    </row>
    <row r="447" spans="6:9" ht="12.75" customHeight="1" x14ac:dyDescent="0.2">
      <c r="F447" s="59"/>
      <c r="G447" s="59"/>
      <c r="H447" s="59"/>
      <c r="I447" s="59"/>
    </row>
    <row r="448" spans="6:9" ht="12.75" customHeight="1" x14ac:dyDescent="0.2">
      <c r="F448" s="59"/>
      <c r="G448" s="59"/>
      <c r="H448" s="59"/>
      <c r="I448" s="59"/>
    </row>
    <row r="449" spans="6:9" ht="12.75" customHeight="1" x14ac:dyDescent="0.2">
      <c r="F449" s="59"/>
      <c r="G449" s="59"/>
      <c r="H449" s="59"/>
      <c r="I449" s="59"/>
    </row>
    <row r="450" spans="6:9" ht="12.75" customHeight="1" x14ac:dyDescent="0.2">
      <c r="F450" s="59"/>
      <c r="G450" s="59"/>
      <c r="H450" s="59"/>
      <c r="I450" s="59"/>
    </row>
    <row r="451" spans="6:9" ht="12.75" customHeight="1" x14ac:dyDescent="0.2">
      <c r="F451" s="59"/>
      <c r="G451" s="59"/>
      <c r="H451" s="59"/>
      <c r="I451" s="59"/>
    </row>
    <row r="452" spans="6:9" ht="12.75" customHeight="1" x14ac:dyDescent="0.2">
      <c r="F452" s="59"/>
      <c r="G452" s="59"/>
      <c r="H452" s="59"/>
      <c r="I452" s="59"/>
    </row>
    <row r="453" spans="6:9" ht="12.75" customHeight="1" x14ac:dyDescent="0.2">
      <c r="F453" s="59"/>
      <c r="G453" s="59"/>
      <c r="H453" s="59"/>
      <c r="I453" s="59"/>
    </row>
    <row r="454" spans="6:9" ht="12.75" customHeight="1" x14ac:dyDescent="0.2">
      <c r="F454" s="59"/>
      <c r="G454" s="59"/>
      <c r="H454" s="59"/>
      <c r="I454" s="59"/>
    </row>
    <row r="455" spans="6:9" ht="12.75" customHeight="1" x14ac:dyDescent="0.2">
      <c r="F455" s="59"/>
      <c r="G455" s="59"/>
      <c r="H455" s="59"/>
      <c r="I455" s="59"/>
    </row>
    <row r="456" spans="6:9" ht="12.75" customHeight="1" x14ac:dyDescent="0.2">
      <c r="F456" s="59"/>
      <c r="G456" s="59"/>
      <c r="H456" s="59"/>
      <c r="I456" s="59"/>
    </row>
    <row r="457" spans="6:9" ht="12.75" customHeight="1" x14ac:dyDescent="0.2">
      <c r="F457" s="59"/>
      <c r="G457" s="59"/>
      <c r="H457" s="59"/>
      <c r="I457" s="59"/>
    </row>
    <row r="458" spans="6:9" ht="12.75" customHeight="1" x14ac:dyDescent="0.2">
      <c r="F458" s="59"/>
      <c r="G458" s="59"/>
      <c r="H458" s="59"/>
      <c r="I458" s="59"/>
    </row>
    <row r="459" spans="6:9" ht="12.75" customHeight="1" x14ac:dyDescent="0.2">
      <c r="F459" s="59"/>
      <c r="G459" s="59"/>
      <c r="H459" s="59"/>
      <c r="I459" s="59"/>
    </row>
    <row r="460" spans="6:9" ht="12.75" customHeight="1" x14ac:dyDescent="0.2">
      <c r="F460" s="59"/>
      <c r="G460" s="59"/>
      <c r="H460" s="59"/>
      <c r="I460" s="59"/>
    </row>
    <row r="461" spans="6:9" ht="12.75" customHeight="1" x14ac:dyDescent="0.2">
      <c r="F461" s="59"/>
      <c r="G461" s="59"/>
      <c r="H461" s="59"/>
      <c r="I461" s="59"/>
    </row>
    <row r="462" spans="6:9" ht="12.75" customHeight="1" x14ac:dyDescent="0.2">
      <c r="F462" s="59"/>
      <c r="G462" s="59"/>
      <c r="H462" s="59"/>
      <c r="I462" s="59"/>
    </row>
    <row r="463" spans="6:9" ht="12.75" customHeight="1" x14ac:dyDescent="0.2">
      <c r="F463" s="59"/>
      <c r="G463" s="59"/>
      <c r="H463" s="59"/>
      <c r="I463" s="59"/>
    </row>
    <row r="464" spans="6:9" ht="12.75" customHeight="1" x14ac:dyDescent="0.2">
      <c r="F464" s="59"/>
      <c r="G464" s="59"/>
      <c r="H464" s="59"/>
      <c r="I464" s="59"/>
    </row>
    <row r="465" spans="6:9" ht="12.75" customHeight="1" x14ac:dyDescent="0.2">
      <c r="F465" s="59"/>
      <c r="G465" s="59"/>
      <c r="H465" s="59"/>
      <c r="I465" s="59"/>
    </row>
    <row r="466" spans="6:9" ht="12.75" customHeight="1" x14ac:dyDescent="0.2">
      <c r="F466" s="59"/>
      <c r="G466" s="59"/>
      <c r="H466" s="59"/>
      <c r="I466" s="59"/>
    </row>
    <row r="467" spans="6:9" ht="12.75" customHeight="1" x14ac:dyDescent="0.2">
      <c r="F467" s="59"/>
      <c r="G467" s="59"/>
      <c r="H467" s="59"/>
      <c r="I467" s="59"/>
    </row>
    <row r="468" spans="6:9" ht="12.75" customHeight="1" x14ac:dyDescent="0.2">
      <c r="F468" s="59"/>
      <c r="G468" s="59"/>
      <c r="H468" s="59"/>
      <c r="I468" s="59"/>
    </row>
    <row r="469" spans="6:9" ht="12.75" customHeight="1" x14ac:dyDescent="0.2">
      <c r="F469" s="59"/>
      <c r="G469" s="59"/>
      <c r="H469" s="59"/>
      <c r="I469" s="59"/>
    </row>
    <row r="470" spans="6:9" ht="12.75" customHeight="1" x14ac:dyDescent="0.2">
      <c r="F470" s="59"/>
      <c r="G470" s="59"/>
      <c r="H470" s="59"/>
      <c r="I470" s="59"/>
    </row>
    <row r="471" spans="6:9" ht="12.75" customHeight="1" x14ac:dyDescent="0.2">
      <c r="F471" s="59"/>
      <c r="G471" s="59"/>
      <c r="H471" s="59"/>
      <c r="I471" s="59"/>
    </row>
    <row r="472" spans="6:9" ht="12.75" customHeight="1" x14ac:dyDescent="0.2">
      <c r="F472" s="59"/>
      <c r="G472" s="59"/>
      <c r="H472" s="59"/>
      <c r="I472" s="59"/>
    </row>
    <row r="473" spans="6:9" ht="12.75" customHeight="1" x14ac:dyDescent="0.2">
      <c r="F473" s="59"/>
      <c r="G473" s="59"/>
      <c r="H473" s="59"/>
      <c r="I473" s="59"/>
    </row>
    <row r="474" spans="6:9" ht="12.75" customHeight="1" x14ac:dyDescent="0.2">
      <c r="F474" s="59"/>
      <c r="G474" s="59"/>
      <c r="H474" s="59"/>
      <c r="I474" s="59"/>
    </row>
    <row r="475" spans="6:9" ht="12.75" customHeight="1" x14ac:dyDescent="0.2">
      <c r="F475" s="59"/>
      <c r="G475" s="59"/>
      <c r="H475" s="59"/>
      <c r="I475" s="59"/>
    </row>
    <row r="476" spans="6:9" ht="12.75" customHeight="1" x14ac:dyDescent="0.2">
      <c r="F476" s="59"/>
      <c r="G476" s="59"/>
      <c r="H476" s="59"/>
      <c r="I476" s="59"/>
    </row>
    <row r="477" spans="6:9" ht="12.75" customHeight="1" x14ac:dyDescent="0.2">
      <c r="F477" s="59"/>
      <c r="G477" s="59"/>
      <c r="H477" s="59"/>
      <c r="I477" s="59"/>
    </row>
    <row r="478" spans="6:9" ht="12.75" customHeight="1" x14ac:dyDescent="0.2">
      <c r="F478" s="59"/>
      <c r="G478" s="59"/>
      <c r="H478" s="59"/>
      <c r="I478" s="59"/>
    </row>
    <row r="479" spans="6:9" ht="12.75" customHeight="1" x14ac:dyDescent="0.2">
      <c r="F479" s="59"/>
      <c r="G479" s="59"/>
      <c r="H479" s="59"/>
      <c r="I479" s="59"/>
    </row>
    <row r="480" spans="6:9" ht="12.75" customHeight="1" x14ac:dyDescent="0.2">
      <c r="F480" s="59"/>
      <c r="G480" s="59"/>
      <c r="H480" s="59"/>
      <c r="I480" s="59"/>
    </row>
    <row r="481" spans="6:9" ht="12.75" customHeight="1" x14ac:dyDescent="0.2">
      <c r="F481" s="59"/>
      <c r="G481" s="59"/>
      <c r="H481" s="59"/>
      <c r="I481" s="59"/>
    </row>
    <row r="482" spans="6:9" ht="12.75" customHeight="1" x14ac:dyDescent="0.2">
      <c r="F482" s="59"/>
      <c r="G482" s="59"/>
      <c r="H482" s="59"/>
      <c r="I482" s="59"/>
    </row>
    <row r="483" spans="6:9" ht="12.75" customHeight="1" x14ac:dyDescent="0.2">
      <c r="F483" s="59"/>
      <c r="G483" s="59"/>
      <c r="H483" s="59"/>
      <c r="I483" s="59"/>
    </row>
    <row r="484" spans="6:9" ht="12.75" customHeight="1" x14ac:dyDescent="0.2">
      <c r="F484" s="59"/>
      <c r="G484" s="59"/>
      <c r="H484" s="59"/>
      <c r="I484" s="59"/>
    </row>
    <row r="485" spans="6:9" ht="12.75" customHeight="1" x14ac:dyDescent="0.2">
      <c r="F485" s="59"/>
      <c r="G485" s="59"/>
      <c r="H485" s="59"/>
      <c r="I485" s="59"/>
    </row>
    <row r="486" spans="6:9" ht="12.75" customHeight="1" x14ac:dyDescent="0.2">
      <c r="F486" s="59"/>
      <c r="G486" s="59"/>
      <c r="H486" s="59"/>
      <c r="I486" s="59"/>
    </row>
    <row r="487" spans="6:9" ht="12.75" customHeight="1" x14ac:dyDescent="0.2">
      <c r="F487" s="59"/>
      <c r="G487" s="59"/>
      <c r="H487" s="59"/>
      <c r="I487" s="59"/>
    </row>
    <row r="488" spans="6:9" ht="12.75" customHeight="1" x14ac:dyDescent="0.2">
      <c r="F488" s="59"/>
      <c r="G488" s="59"/>
      <c r="H488" s="59"/>
      <c r="I488" s="59"/>
    </row>
    <row r="489" spans="6:9" ht="12.75" customHeight="1" x14ac:dyDescent="0.2">
      <c r="F489" s="59"/>
      <c r="G489" s="59"/>
      <c r="H489" s="59"/>
      <c r="I489" s="59"/>
    </row>
    <row r="490" spans="6:9" ht="12.75" customHeight="1" x14ac:dyDescent="0.2">
      <c r="F490" s="59"/>
      <c r="G490" s="59"/>
      <c r="H490" s="59"/>
      <c r="I490" s="59"/>
    </row>
    <row r="491" spans="6:9" ht="12.75" customHeight="1" x14ac:dyDescent="0.2">
      <c r="F491" s="59"/>
      <c r="G491" s="59"/>
      <c r="H491" s="59"/>
      <c r="I491" s="59"/>
    </row>
    <row r="492" spans="6:9" ht="12.75" customHeight="1" x14ac:dyDescent="0.2">
      <c r="F492" s="59"/>
      <c r="G492" s="59"/>
      <c r="H492" s="59"/>
      <c r="I492" s="59"/>
    </row>
    <row r="493" spans="6:9" ht="12.75" customHeight="1" x14ac:dyDescent="0.2">
      <c r="F493" s="59"/>
      <c r="G493" s="59"/>
      <c r="H493" s="59"/>
      <c r="I493" s="59"/>
    </row>
    <row r="494" spans="6:9" ht="12.75" customHeight="1" x14ac:dyDescent="0.2">
      <c r="F494" s="59"/>
      <c r="G494" s="59"/>
      <c r="H494" s="59"/>
      <c r="I494" s="59"/>
    </row>
    <row r="495" spans="6:9" ht="12.75" customHeight="1" x14ac:dyDescent="0.2">
      <c r="F495" s="59"/>
      <c r="G495" s="59"/>
      <c r="H495" s="59"/>
      <c r="I495" s="59"/>
    </row>
    <row r="496" spans="6:9" ht="12.75" customHeight="1" x14ac:dyDescent="0.2">
      <c r="F496" s="59"/>
      <c r="G496" s="59"/>
      <c r="H496" s="59"/>
      <c r="I496" s="59"/>
    </row>
    <row r="497" spans="6:9" ht="12.75" customHeight="1" x14ac:dyDescent="0.2">
      <c r="F497" s="59"/>
      <c r="G497" s="59"/>
      <c r="H497" s="59"/>
      <c r="I497" s="59"/>
    </row>
    <row r="498" spans="6:9" ht="12.75" customHeight="1" x14ac:dyDescent="0.2">
      <c r="F498" s="59"/>
      <c r="G498" s="59"/>
      <c r="H498" s="59"/>
      <c r="I498" s="59"/>
    </row>
    <row r="499" spans="6:9" ht="12.75" customHeight="1" x14ac:dyDescent="0.2">
      <c r="F499" s="59"/>
      <c r="G499" s="59"/>
      <c r="H499" s="59"/>
      <c r="I499" s="59"/>
    </row>
    <row r="500" spans="6:9" ht="12.75" customHeight="1" x14ac:dyDescent="0.2">
      <c r="F500" s="59"/>
      <c r="G500" s="59"/>
      <c r="H500" s="59"/>
      <c r="I500" s="59"/>
    </row>
    <row r="501" spans="6:9" ht="12.75" customHeight="1" x14ac:dyDescent="0.2">
      <c r="F501" s="59"/>
      <c r="G501" s="59"/>
      <c r="H501" s="59"/>
      <c r="I501" s="59"/>
    </row>
    <row r="502" spans="6:9" ht="12.75" customHeight="1" x14ac:dyDescent="0.2">
      <c r="F502" s="59"/>
      <c r="G502" s="59"/>
      <c r="H502" s="59"/>
      <c r="I502" s="59"/>
    </row>
    <row r="503" spans="6:9" ht="12.75" customHeight="1" x14ac:dyDescent="0.2">
      <c r="F503" s="59"/>
      <c r="G503" s="59"/>
      <c r="H503" s="59"/>
      <c r="I503" s="59"/>
    </row>
    <row r="504" spans="6:9" ht="12.75" customHeight="1" x14ac:dyDescent="0.2">
      <c r="F504" s="59"/>
      <c r="G504" s="59"/>
      <c r="H504" s="59"/>
      <c r="I504" s="59"/>
    </row>
    <row r="505" spans="6:9" ht="12.75" customHeight="1" x14ac:dyDescent="0.2">
      <c r="F505" s="59"/>
      <c r="G505" s="59"/>
      <c r="H505" s="59"/>
      <c r="I505" s="59"/>
    </row>
    <row r="506" spans="6:9" ht="12.75" customHeight="1" x14ac:dyDescent="0.2">
      <c r="F506" s="59"/>
      <c r="G506" s="59"/>
      <c r="H506" s="59"/>
      <c r="I506" s="59"/>
    </row>
    <row r="507" spans="6:9" ht="12.75" customHeight="1" x14ac:dyDescent="0.2">
      <c r="F507" s="59"/>
      <c r="G507" s="59"/>
      <c r="H507" s="59"/>
      <c r="I507" s="59"/>
    </row>
    <row r="508" spans="6:9" ht="12.75" customHeight="1" x14ac:dyDescent="0.2">
      <c r="F508" s="59"/>
      <c r="G508" s="59"/>
      <c r="H508" s="59"/>
      <c r="I508" s="59"/>
    </row>
    <row r="509" spans="6:9" ht="12.75" customHeight="1" x14ac:dyDescent="0.2">
      <c r="F509" s="59"/>
      <c r="G509" s="59"/>
      <c r="H509" s="59"/>
      <c r="I509" s="59"/>
    </row>
    <row r="510" spans="6:9" ht="12.75" customHeight="1" x14ac:dyDescent="0.2">
      <c r="F510" s="59"/>
      <c r="G510" s="59"/>
      <c r="H510" s="59"/>
      <c r="I510" s="59"/>
    </row>
    <row r="511" spans="6:9" ht="12.75" customHeight="1" x14ac:dyDescent="0.2">
      <c r="F511" s="59"/>
      <c r="G511" s="59"/>
      <c r="H511" s="59"/>
      <c r="I511" s="59"/>
    </row>
    <row r="512" spans="6:9" ht="12.75" customHeight="1" x14ac:dyDescent="0.2">
      <c r="F512" s="59"/>
      <c r="G512" s="59"/>
      <c r="H512" s="59"/>
      <c r="I512" s="59"/>
    </row>
    <row r="513" spans="6:9" ht="12.75" customHeight="1" x14ac:dyDescent="0.2">
      <c r="F513" s="59"/>
      <c r="G513" s="59"/>
      <c r="H513" s="59"/>
      <c r="I513" s="59"/>
    </row>
    <row r="514" spans="6:9" ht="12.75" customHeight="1" x14ac:dyDescent="0.2">
      <c r="F514" s="59"/>
      <c r="G514" s="59"/>
      <c r="H514" s="59"/>
      <c r="I514" s="59"/>
    </row>
    <row r="515" spans="6:9" ht="12.75" customHeight="1" x14ac:dyDescent="0.2">
      <c r="F515" s="59"/>
      <c r="G515" s="59"/>
      <c r="H515" s="59"/>
      <c r="I515" s="59"/>
    </row>
    <row r="516" spans="6:9" ht="12.75" customHeight="1" x14ac:dyDescent="0.2">
      <c r="F516" s="59"/>
      <c r="G516" s="59"/>
      <c r="H516" s="59"/>
      <c r="I516" s="59"/>
    </row>
    <row r="517" spans="6:9" ht="12.75" customHeight="1" x14ac:dyDescent="0.2">
      <c r="F517" s="59"/>
      <c r="G517" s="59"/>
      <c r="H517" s="59"/>
      <c r="I517" s="59"/>
    </row>
    <row r="518" spans="6:9" ht="12.75" customHeight="1" x14ac:dyDescent="0.2">
      <c r="F518" s="59"/>
      <c r="G518" s="59"/>
      <c r="H518" s="59"/>
      <c r="I518" s="59"/>
    </row>
    <row r="519" spans="6:9" ht="12.75" customHeight="1" x14ac:dyDescent="0.2">
      <c r="F519" s="59"/>
      <c r="G519" s="59"/>
      <c r="H519" s="59"/>
      <c r="I519" s="59"/>
    </row>
    <row r="520" spans="6:9" ht="12.75" customHeight="1" x14ac:dyDescent="0.2">
      <c r="F520" s="59"/>
      <c r="G520" s="59"/>
      <c r="H520" s="59"/>
      <c r="I520" s="59"/>
    </row>
    <row r="521" spans="6:9" ht="12.75" customHeight="1" x14ac:dyDescent="0.2">
      <c r="F521" s="59"/>
      <c r="G521" s="59"/>
      <c r="H521" s="59"/>
      <c r="I521" s="59"/>
    </row>
    <row r="522" spans="6:9" ht="12.75" customHeight="1" x14ac:dyDescent="0.2">
      <c r="F522" s="59"/>
      <c r="G522" s="59"/>
      <c r="H522" s="59"/>
      <c r="I522" s="59"/>
    </row>
    <row r="523" spans="6:9" ht="12.75" customHeight="1" x14ac:dyDescent="0.2">
      <c r="F523" s="59"/>
      <c r="G523" s="59"/>
      <c r="H523" s="59"/>
      <c r="I523" s="59"/>
    </row>
    <row r="524" spans="6:9" ht="12.75" customHeight="1" x14ac:dyDescent="0.2">
      <c r="F524" s="59"/>
      <c r="G524" s="59"/>
      <c r="H524" s="59"/>
      <c r="I524" s="59"/>
    </row>
    <row r="525" spans="6:9" ht="12.75" customHeight="1" x14ac:dyDescent="0.2">
      <c r="F525" s="59"/>
      <c r="G525" s="59"/>
      <c r="H525" s="59"/>
      <c r="I525" s="59"/>
    </row>
    <row r="526" spans="6:9" ht="12.75" customHeight="1" x14ac:dyDescent="0.2">
      <c r="F526" s="59"/>
      <c r="G526" s="59"/>
      <c r="H526" s="59"/>
      <c r="I526" s="59"/>
    </row>
    <row r="527" spans="6:9" ht="12.75" customHeight="1" x14ac:dyDescent="0.2">
      <c r="F527" s="59"/>
      <c r="G527" s="59"/>
      <c r="H527" s="59"/>
      <c r="I527" s="59"/>
    </row>
    <row r="528" spans="6:9" ht="12.75" customHeight="1" x14ac:dyDescent="0.2">
      <c r="F528" s="59"/>
      <c r="G528" s="59"/>
      <c r="H528" s="59"/>
      <c r="I528" s="59"/>
    </row>
    <row r="529" spans="6:9" ht="12.75" customHeight="1" x14ac:dyDescent="0.2">
      <c r="F529" s="59"/>
      <c r="G529" s="59"/>
      <c r="H529" s="59"/>
      <c r="I529" s="59"/>
    </row>
    <row r="530" spans="6:9" ht="12.75" customHeight="1" x14ac:dyDescent="0.2">
      <c r="F530" s="59"/>
      <c r="G530" s="59"/>
      <c r="H530" s="59"/>
      <c r="I530" s="59"/>
    </row>
    <row r="531" spans="6:9" ht="12.75" customHeight="1" x14ac:dyDescent="0.2">
      <c r="F531" s="59"/>
      <c r="G531" s="59"/>
      <c r="H531" s="59"/>
      <c r="I531" s="59"/>
    </row>
    <row r="532" spans="6:9" ht="12.75" customHeight="1" x14ac:dyDescent="0.2">
      <c r="F532" s="59"/>
      <c r="G532" s="59"/>
      <c r="H532" s="59"/>
      <c r="I532" s="59"/>
    </row>
    <row r="533" spans="6:9" ht="12.75" customHeight="1" x14ac:dyDescent="0.2">
      <c r="F533" s="59"/>
      <c r="G533" s="59"/>
      <c r="H533" s="59"/>
      <c r="I533" s="59"/>
    </row>
    <row r="534" spans="6:9" ht="12.75" customHeight="1" x14ac:dyDescent="0.2">
      <c r="F534" s="59"/>
      <c r="G534" s="59"/>
      <c r="H534" s="59"/>
      <c r="I534" s="59"/>
    </row>
    <row r="535" spans="6:9" ht="12.75" customHeight="1" x14ac:dyDescent="0.2">
      <c r="F535" s="59"/>
      <c r="G535" s="59"/>
      <c r="H535" s="59"/>
      <c r="I535" s="59"/>
    </row>
    <row r="536" spans="6:9" ht="12.75" customHeight="1" x14ac:dyDescent="0.2">
      <c r="F536" s="59"/>
      <c r="G536" s="59"/>
      <c r="H536" s="59"/>
      <c r="I536" s="59"/>
    </row>
    <row r="537" spans="6:9" ht="12.75" customHeight="1" x14ac:dyDescent="0.2">
      <c r="F537" s="59"/>
      <c r="G537" s="59"/>
      <c r="H537" s="59"/>
      <c r="I537" s="59"/>
    </row>
    <row r="538" spans="6:9" ht="12.75" customHeight="1" x14ac:dyDescent="0.2">
      <c r="F538" s="59"/>
      <c r="G538" s="59"/>
      <c r="H538" s="59"/>
      <c r="I538" s="59"/>
    </row>
    <row r="539" spans="6:9" ht="12.75" customHeight="1" x14ac:dyDescent="0.2">
      <c r="F539" s="59"/>
      <c r="G539" s="59"/>
      <c r="H539" s="59"/>
      <c r="I539" s="59"/>
    </row>
    <row r="540" spans="6:9" ht="12.75" customHeight="1" x14ac:dyDescent="0.2">
      <c r="F540" s="59"/>
      <c r="G540" s="59"/>
      <c r="H540" s="59"/>
      <c r="I540" s="59"/>
    </row>
    <row r="541" spans="6:9" ht="12.75" customHeight="1" x14ac:dyDescent="0.2">
      <c r="F541" s="59"/>
      <c r="G541" s="59"/>
      <c r="H541" s="59"/>
      <c r="I541" s="59"/>
    </row>
    <row r="542" spans="6:9" ht="12.75" customHeight="1" x14ac:dyDescent="0.2">
      <c r="F542" s="59"/>
      <c r="G542" s="59"/>
      <c r="H542" s="59"/>
      <c r="I542" s="59"/>
    </row>
    <row r="543" spans="6:9" ht="12.75" customHeight="1" x14ac:dyDescent="0.2">
      <c r="F543" s="59"/>
      <c r="G543" s="59"/>
      <c r="H543" s="59"/>
      <c r="I543" s="59"/>
    </row>
    <row r="544" spans="6:9" ht="12.75" customHeight="1" x14ac:dyDescent="0.2">
      <c r="F544" s="59"/>
      <c r="G544" s="59"/>
      <c r="H544" s="59"/>
      <c r="I544" s="59"/>
    </row>
    <row r="545" spans="6:9" ht="12.75" customHeight="1" x14ac:dyDescent="0.2">
      <c r="F545" s="59"/>
      <c r="G545" s="59"/>
      <c r="H545" s="59"/>
      <c r="I545" s="59"/>
    </row>
    <row r="546" spans="6:9" ht="12.75" customHeight="1" x14ac:dyDescent="0.2">
      <c r="F546" s="59"/>
      <c r="G546" s="59"/>
      <c r="H546" s="59"/>
      <c r="I546" s="59"/>
    </row>
    <row r="547" spans="6:9" ht="12.75" customHeight="1" x14ac:dyDescent="0.2">
      <c r="F547" s="59"/>
      <c r="G547" s="59"/>
      <c r="H547" s="59"/>
      <c r="I547" s="59"/>
    </row>
    <row r="548" spans="6:9" ht="12.75" customHeight="1" x14ac:dyDescent="0.2">
      <c r="F548" s="59"/>
      <c r="G548" s="59"/>
      <c r="H548" s="59"/>
      <c r="I548" s="59"/>
    </row>
    <row r="549" spans="6:9" ht="12.75" customHeight="1" x14ac:dyDescent="0.2">
      <c r="F549" s="59"/>
      <c r="G549" s="59"/>
      <c r="H549" s="59"/>
      <c r="I549" s="59"/>
    </row>
    <row r="550" spans="6:9" ht="12.75" customHeight="1" x14ac:dyDescent="0.2">
      <c r="F550" s="59"/>
      <c r="G550" s="59"/>
      <c r="H550" s="59"/>
      <c r="I550" s="59"/>
    </row>
    <row r="551" spans="6:9" ht="12.75" customHeight="1" x14ac:dyDescent="0.2">
      <c r="F551" s="59"/>
      <c r="G551" s="59"/>
      <c r="H551" s="59"/>
      <c r="I551" s="59"/>
    </row>
    <row r="552" spans="6:9" ht="12.75" customHeight="1" x14ac:dyDescent="0.2">
      <c r="F552" s="59"/>
      <c r="G552" s="59"/>
      <c r="H552" s="59"/>
      <c r="I552" s="59"/>
    </row>
    <row r="553" spans="6:9" ht="12.75" customHeight="1" x14ac:dyDescent="0.2">
      <c r="F553" s="59"/>
      <c r="G553" s="59"/>
      <c r="H553" s="59"/>
      <c r="I553" s="59"/>
    </row>
    <row r="554" spans="6:9" ht="12.75" customHeight="1" x14ac:dyDescent="0.2">
      <c r="F554" s="59"/>
      <c r="G554" s="59"/>
      <c r="H554" s="59"/>
      <c r="I554" s="59"/>
    </row>
    <row r="555" spans="6:9" ht="12.75" customHeight="1" x14ac:dyDescent="0.2">
      <c r="F555" s="59"/>
      <c r="G555" s="59"/>
      <c r="H555" s="59"/>
      <c r="I555" s="59"/>
    </row>
    <row r="556" spans="6:9" ht="12.75" customHeight="1" x14ac:dyDescent="0.2">
      <c r="F556" s="59"/>
      <c r="G556" s="59"/>
      <c r="H556" s="59"/>
      <c r="I556" s="59"/>
    </row>
    <row r="557" spans="6:9" ht="12.75" customHeight="1" x14ac:dyDescent="0.2">
      <c r="F557" s="59"/>
      <c r="G557" s="59"/>
      <c r="H557" s="59"/>
      <c r="I557" s="59"/>
    </row>
    <row r="558" spans="6:9" ht="12.75" customHeight="1" x14ac:dyDescent="0.2">
      <c r="F558" s="59"/>
      <c r="G558" s="59"/>
      <c r="H558" s="59"/>
      <c r="I558" s="59"/>
    </row>
    <row r="559" spans="6:9" ht="12.75" customHeight="1" x14ac:dyDescent="0.2">
      <c r="F559" s="59"/>
      <c r="G559" s="59"/>
      <c r="H559" s="59"/>
      <c r="I559" s="59"/>
    </row>
    <row r="560" spans="6:9" ht="12.75" customHeight="1" x14ac:dyDescent="0.2">
      <c r="F560" s="59"/>
      <c r="G560" s="59"/>
      <c r="H560" s="59"/>
      <c r="I560" s="59"/>
    </row>
    <row r="561" spans="6:9" ht="12.75" customHeight="1" x14ac:dyDescent="0.2">
      <c r="F561" s="59"/>
      <c r="G561" s="59"/>
      <c r="H561" s="59"/>
      <c r="I561" s="59"/>
    </row>
    <row r="562" spans="6:9" ht="12.75" customHeight="1" x14ac:dyDescent="0.2">
      <c r="F562" s="59"/>
      <c r="G562" s="59"/>
      <c r="H562" s="59"/>
      <c r="I562" s="59"/>
    </row>
    <row r="563" spans="6:9" ht="12.75" customHeight="1" x14ac:dyDescent="0.2">
      <c r="F563" s="59"/>
      <c r="G563" s="59"/>
      <c r="H563" s="59"/>
      <c r="I563" s="59"/>
    </row>
    <row r="564" spans="6:9" ht="12.75" customHeight="1" x14ac:dyDescent="0.2">
      <c r="F564" s="59"/>
      <c r="G564" s="59"/>
      <c r="H564" s="59"/>
      <c r="I564" s="59"/>
    </row>
    <row r="565" spans="6:9" ht="12.75" customHeight="1" x14ac:dyDescent="0.2">
      <c r="F565" s="59"/>
      <c r="G565" s="59"/>
      <c r="H565" s="59"/>
      <c r="I565" s="59"/>
    </row>
    <row r="566" spans="6:9" ht="12.75" customHeight="1" x14ac:dyDescent="0.2">
      <c r="F566" s="59"/>
      <c r="G566" s="59"/>
      <c r="H566" s="59"/>
      <c r="I566" s="59"/>
    </row>
    <row r="567" spans="6:9" ht="12.75" customHeight="1" x14ac:dyDescent="0.2">
      <c r="F567" s="59"/>
      <c r="G567" s="59"/>
      <c r="H567" s="59"/>
      <c r="I567" s="59"/>
    </row>
    <row r="568" spans="6:9" ht="12.75" customHeight="1" x14ac:dyDescent="0.2">
      <c r="F568" s="59"/>
      <c r="G568" s="59"/>
      <c r="H568" s="59"/>
      <c r="I568" s="59"/>
    </row>
    <row r="569" spans="6:9" ht="12.75" customHeight="1" x14ac:dyDescent="0.2">
      <c r="F569" s="59"/>
      <c r="G569" s="59"/>
      <c r="H569" s="59"/>
      <c r="I569" s="59"/>
    </row>
    <row r="570" spans="6:9" ht="12.75" customHeight="1" x14ac:dyDescent="0.2">
      <c r="F570" s="59"/>
      <c r="G570" s="59"/>
      <c r="H570" s="59"/>
      <c r="I570" s="59"/>
    </row>
    <row r="571" spans="6:9" ht="12.75" customHeight="1" x14ac:dyDescent="0.2">
      <c r="F571" s="59"/>
      <c r="G571" s="59"/>
      <c r="H571" s="59"/>
      <c r="I571" s="59"/>
    </row>
    <row r="572" spans="6:9" ht="12.75" customHeight="1" x14ac:dyDescent="0.2">
      <c r="F572" s="59"/>
      <c r="G572" s="59"/>
      <c r="H572" s="59"/>
      <c r="I572" s="59"/>
    </row>
    <row r="573" spans="6:9" ht="12.75" customHeight="1" x14ac:dyDescent="0.2">
      <c r="F573" s="59"/>
      <c r="G573" s="59"/>
      <c r="H573" s="59"/>
      <c r="I573" s="59"/>
    </row>
    <row r="574" spans="6:9" ht="12.75" customHeight="1" x14ac:dyDescent="0.2">
      <c r="F574" s="59"/>
      <c r="G574" s="59"/>
      <c r="H574" s="59"/>
      <c r="I574" s="59"/>
    </row>
    <row r="575" spans="6:9" ht="12.75" customHeight="1" x14ac:dyDescent="0.2">
      <c r="F575" s="59"/>
      <c r="G575" s="59"/>
      <c r="H575" s="59"/>
      <c r="I575" s="59"/>
    </row>
    <row r="576" spans="6:9" ht="12.75" customHeight="1" x14ac:dyDescent="0.2">
      <c r="F576" s="59"/>
      <c r="G576" s="59"/>
      <c r="H576" s="59"/>
      <c r="I576" s="59"/>
    </row>
    <row r="577" spans="6:9" ht="12.75" customHeight="1" x14ac:dyDescent="0.2">
      <c r="F577" s="59"/>
      <c r="G577" s="59"/>
      <c r="H577" s="59"/>
      <c r="I577" s="59"/>
    </row>
    <row r="578" spans="6:9" ht="12.75" customHeight="1" x14ac:dyDescent="0.2">
      <c r="F578" s="59"/>
      <c r="G578" s="59"/>
      <c r="H578" s="59"/>
      <c r="I578" s="59"/>
    </row>
    <row r="579" spans="6:9" ht="12.75" customHeight="1" x14ac:dyDescent="0.2">
      <c r="F579" s="59"/>
      <c r="G579" s="59"/>
      <c r="H579" s="59"/>
      <c r="I579" s="59"/>
    </row>
    <row r="580" spans="6:9" ht="12.75" customHeight="1" x14ac:dyDescent="0.2">
      <c r="F580" s="59"/>
      <c r="G580" s="59"/>
      <c r="H580" s="59"/>
      <c r="I580" s="59"/>
    </row>
    <row r="581" spans="6:9" ht="12.75" customHeight="1" x14ac:dyDescent="0.2">
      <c r="F581" s="59"/>
      <c r="G581" s="59"/>
      <c r="H581" s="59"/>
      <c r="I581" s="59"/>
    </row>
    <row r="582" spans="6:9" ht="12.75" customHeight="1" x14ac:dyDescent="0.2">
      <c r="F582" s="59"/>
      <c r="G582" s="59"/>
      <c r="H582" s="59"/>
      <c r="I582" s="59"/>
    </row>
    <row r="583" spans="6:9" ht="12.75" customHeight="1" x14ac:dyDescent="0.2">
      <c r="F583" s="59"/>
      <c r="G583" s="59"/>
      <c r="H583" s="59"/>
      <c r="I583" s="59"/>
    </row>
    <row r="584" spans="6:9" ht="12.75" customHeight="1" x14ac:dyDescent="0.2">
      <c r="F584" s="59"/>
      <c r="G584" s="59"/>
      <c r="H584" s="59"/>
      <c r="I584" s="59"/>
    </row>
    <row r="585" spans="6:9" ht="12.75" customHeight="1" x14ac:dyDescent="0.2">
      <c r="F585" s="59"/>
      <c r="G585" s="59"/>
      <c r="H585" s="59"/>
      <c r="I585" s="59"/>
    </row>
    <row r="586" spans="6:9" ht="12.75" customHeight="1" x14ac:dyDescent="0.2">
      <c r="F586" s="59"/>
      <c r="G586" s="59"/>
      <c r="H586" s="59"/>
      <c r="I586" s="59"/>
    </row>
    <row r="587" spans="6:9" ht="12.75" customHeight="1" x14ac:dyDescent="0.2">
      <c r="F587" s="59"/>
      <c r="G587" s="59"/>
      <c r="H587" s="59"/>
      <c r="I587" s="59"/>
    </row>
    <row r="588" spans="6:9" ht="12.75" customHeight="1" x14ac:dyDescent="0.2">
      <c r="F588" s="59"/>
      <c r="G588" s="59"/>
      <c r="H588" s="59"/>
      <c r="I588" s="59"/>
    </row>
    <row r="589" spans="6:9" ht="12.75" customHeight="1" x14ac:dyDescent="0.2">
      <c r="F589" s="59"/>
      <c r="G589" s="59"/>
      <c r="H589" s="59"/>
      <c r="I589" s="59"/>
    </row>
    <row r="590" spans="6:9" ht="12.75" customHeight="1" x14ac:dyDescent="0.2">
      <c r="F590" s="59"/>
      <c r="G590" s="59"/>
      <c r="H590" s="59"/>
      <c r="I590" s="59"/>
    </row>
    <row r="591" spans="6:9" ht="12.75" customHeight="1" x14ac:dyDescent="0.2">
      <c r="F591" s="59"/>
      <c r="G591" s="59"/>
      <c r="H591" s="59"/>
      <c r="I591" s="59"/>
    </row>
    <row r="592" spans="6:9" ht="12.75" customHeight="1" x14ac:dyDescent="0.2">
      <c r="F592" s="59"/>
      <c r="G592" s="59"/>
      <c r="H592" s="59"/>
      <c r="I592" s="59"/>
    </row>
    <row r="593" spans="6:9" ht="12.75" customHeight="1" x14ac:dyDescent="0.2">
      <c r="F593" s="59"/>
      <c r="G593" s="59"/>
      <c r="H593" s="59"/>
      <c r="I593" s="59"/>
    </row>
    <row r="594" spans="6:9" ht="12.75" customHeight="1" x14ac:dyDescent="0.2">
      <c r="F594" s="59"/>
      <c r="G594" s="59"/>
      <c r="H594" s="59"/>
      <c r="I594" s="59"/>
    </row>
    <row r="595" spans="6:9" ht="12.75" customHeight="1" x14ac:dyDescent="0.2">
      <c r="F595" s="59"/>
      <c r="G595" s="59"/>
      <c r="H595" s="59"/>
      <c r="I595" s="59"/>
    </row>
    <row r="596" spans="6:9" ht="12.75" customHeight="1" x14ac:dyDescent="0.2">
      <c r="F596" s="59"/>
      <c r="G596" s="59"/>
      <c r="H596" s="59"/>
      <c r="I596" s="59"/>
    </row>
    <row r="597" spans="6:9" ht="12.75" customHeight="1" x14ac:dyDescent="0.2">
      <c r="F597" s="59"/>
      <c r="G597" s="59"/>
      <c r="H597" s="59"/>
      <c r="I597" s="59"/>
    </row>
    <row r="598" spans="6:9" ht="12.75" customHeight="1" x14ac:dyDescent="0.2">
      <c r="F598" s="59"/>
      <c r="G598" s="59"/>
      <c r="H598" s="59"/>
      <c r="I598" s="59"/>
    </row>
    <row r="599" spans="6:9" ht="12.75" customHeight="1" x14ac:dyDescent="0.2">
      <c r="F599" s="59"/>
      <c r="G599" s="59"/>
      <c r="H599" s="59"/>
      <c r="I599" s="59"/>
    </row>
    <row r="600" spans="6:9" ht="12.75" customHeight="1" x14ac:dyDescent="0.2">
      <c r="F600" s="59"/>
      <c r="G600" s="59"/>
      <c r="H600" s="59"/>
      <c r="I600" s="59"/>
    </row>
    <row r="601" spans="6:9" ht="12.75" customHeight="1" x14ac:dyDescent="0.2">
      <c r="F601" s="59"/>
      <c r="G601" s="59"/>
      <c r="H601" s="59"/>
      <c r="I601" s="59"/>
    </row>
    <row r="602" spans="6:9" ht="12.75" customHeight="1" x14ac:dyDescent="0.2">
      <c r="F602" s="59"/>
      <c r="G602" s="59"/>
      <c r="H602" s="59"/>
      <c r="I602" s="59"/>
    </row>
    <row r="603" spans="6:9" ht="12.75" customHeight="1" x14ac:dyDescent="0.2">
      <c r="F603" s="59"/>
      <c r="G603" s="59"/>
      <c r="H603" s="59"/>
      <c r="I603" s="59"/>
    </row>
    <row r="604" spans="6:9" ht="12.75" customHeight="1" x14ac:dyDescent="0.2">
      <c r="F604" s="59"/>
      <c r="G604" s="59"/>
      <c r="H604" s="59"/>
      <c r="I604" s="59"/>
    </row>
    <row r="605" spans="6:9" ht="12.75" customHeight="1" x14ac:dyDescent="0.2">
      <c r="F605" s="59"/>
      <c r="G605" s="59"/>
      <c r="H605" s="59"/>
      <c r="I605" s="59"/>
    </row>
    <row r="606" spans="6:9" ht="12.75" customHeight="1" x14ac:dyDescent="0.2">
      <c r="F606" s="59"/>
      <c r="G606" s="59"/>
      <c r="H606" s="59"/>
      <c r="I606" s="59"/>
    </row>
    <row r="607" spans="6:9" ht="12.75" customHeight="1" x14ac:dyDescent="0.2">
      <c r="F607" s="59"/>
      <c r="G607" s="59"/>
      <c r="H607" s="59"/>
      <c r="I607" s="59"/>
    </row>
    <row r="608" spans="6:9" ht="12.75" customHeight="1" x14ac:dyDescent="0.2">
      <c r="F608" s="59"/>
      <c r="G608" s="59"/>
      <c r="H608" s="59"/>
      <c r="I608" s="59"/>
    </row>
    <row r="609" spans="6:9" ht="12.75" customHeight="1" x14ac:dyDescent="0.2">
      <c r="F609" s="59"/>
      <c r="G609" s="59"/>
      <c r="H609" s="59"/>
      <c r="I609" s="59"/>
    </row>
    <row r="610" spans="6:9" ht="12.75" customHeight="1" x14ac:dyDescent="0.2">
      <c r="F610" s="59"/>
      <c r="G610" s="59"/>
      <c r="H610" s="59"/>
      <c r="I610" s="59"/>
    </row>
    <row r="611" spans="6:9" ht="12.75" customHeight="1" x14ac:dyDescent="0.2">
      <c r="F611" s="59"/>
      <c r="G611" s="59"/>
      <c r="H611" s="59"/>
      <c r="I611" s="59"/>
    </row>
    <row r="612" spans="6:9" ht="12.75" customHeight="1" x14ac:dyDescent="0.2">
      <c r="F612" s="59"/>
      <c r="G612" s="59"/>
      <c r="H612" s="59"/>
      <c r="I612" s="59"/>
    </row>
    <row r="613" spans="6:9" ht="12.75" customHeight="1" x14ac:dyDescent="0.2">
      <c r="F613" s="59"/>
      <c r="G613" s="59"/>
      <c r="H613" s="59"/>
      <c r="I613" s="59"/>
    </row>
    <row r="614" spans="6:9" ht="12.75" customHeight="1" x14ac:dyDescent="0.2">
      <c r="F614" s="59"/>
      <c r="G614" s="59"/>
      <c r="H614" s="59"/>
      <c r="I614" s="59"/>
    </row>
    <row r="615" spans="6:9" ht="12.75" customHeight="1" x14ac:dyDescent="0.2">
      <c r="F615" s="59"/>
      <c r="G615" s="59"/>
      <c r="H615" s="59"/>
      <c r="I615" s="59"/>
    </row>
    <row r="616" spans="6:9" ht="12.75" customHeight="1" x14ac:dyDescent="0.2">
      <c r="F616" s="59"/>
      <c r="G616" s="59"/>
      <c r="H616" s="59"/>
      <c r="I616" s="59"/>
    </row>
    <row r="617" spans="6:9" ht="12.75" customHeight="1" x14ac:dyDescent="0.2">
      <c r="F617" s="59"/>
      <c r="G617" s="59"/>
      <c r="H617" s="59"/>
      <c r="I617" s="59"/>
    </row>
    <row r="618" spans="6:9" ht="12.75" customHeight="1" x14ac:dyDescent="0.2">
      <c r="F618" s="59"/>
      <c r="G618" s="59"/>
      <c r="H618" s="59"/>
      <c r="I618" s="59"/>
    </row>
    <row r="619" spans="6:9" ht="12.75" customHeight="1" x14ac:dyDescent="0.2">
      <c r="F619" s="59"/>
      <c r="G619" s="59"/>
      <c r="H619" s="59"/>
      <c r="I619" s="59"/>
    </row>
    <row r="620" spans="6:9" ht="12.75" customHeight="1" x14ac:dyDescent="0.2">
      <c r="F620" s="59"/>
      <c r="G620" s="59"/>
      <c r="H620" s="59"/>
      <c r="I620" s="59"/>
    </row>
    <row r="621" spans="6:9" ht="12.75" customHeight="1" x14ac:dyDescent="0.2">
      <c r="F621" s="59"/>
      <c r="G621" s="59"/>
      <c r="H621" s="59"/>
      <c r="I621" s="59"/>
    </row>
    <row r="622" spans="6:9" ht="12.75" customHeight="1" x14ac:dyDescent="0.2">
      <c r="F622" s="59"/>
      <c r="G622" s="59"/>
      <c r="H622" s="59"/>
      <c r="I622" s="59"/>
    </row>
    <row r="623" spans="6:9" ht="12.75" customHeight="1" x14ac:dyDescent="0.2">
      <c r="F623" s="59"/>
      <c r="G623" s="59"/>
      <c r="H623" s="59"/>
      <c r="I623" s="59"/>
    </row>
    <row r="624" spans="6:9" ht="12.75" customHeight="1" x14ac:dyDescent="0.2">
      <c r="F624" s="59"/>
      <c r="G624" s="59"/>
      <c r="H624" s="59"/>
      <c r="I624" s="59"/>
    </row>
    <row r="625" spans="6:9" ht="12.75" customHeight="1" x14ac:dyDescent="0.2">
      <c r="F625" s="59"/>
      <c r="G625" s="59"/>
      <c r="H625" s="59"/>
      <c r="I625" s="59"/>
    </row>
    <row r="626" spans="6:9" ht="12.75" customHeight="1" x14ac:dyDescent="0.2">
      <c r="F626" s="59"/>
      <c r="G626" s="59"/>
      <c r="H626" s="59"/>
      <c r="I626" s="59"/>
    </row>
    <row r="627" spans="6:9" ht="12.75" customHeight="1" x14ac:dyDescent="0.2">
      <c r="F627" s="59"/>
      <c r="G627" s="59"/>
      <c r="H627" s="59"/>
      <c r="I627" s="59"/>
    </row>
    <row r="628" spans="6:9" ht="12.75" customHeight="1" x14ac:dyDescent="0.2">
      <c r="F628" s="59"/>
      <c r="G628" s="59"/>
      <c r="H628" s="59"/>
      <c r="I628" s="59"/>
    </row>
    <row r="629" spans="6:9" ht="12.75" customHeight="1" x14ac:dyDescent="0.2">
      <c r="F629" s="59"/>
      <c r="G629" s="59"/>
      <c r="H629" s="59"/>
      <c r="I629" s="59"/>
    </row>
    <row r="630" spans="6:9" ht="12.75" customHeight="1" x14ac:dyDescent="0.2">
      <c r="F630" s="59"/>
      <c r="G630" s="59"/>
      <c r="H630" s="59"/>
      <c r="I630" s="59"/>
    </row>
    <row r="631" spans="6:9" ht="12.75" customHeight="1" x14ac:dyDescent="0.2">
      <c r="F631" s="59"/>
      <c r="G631" s="59"/>
      <c r="H631" s="59"/>
      <c r="I631" s="59"/>
    </row>
    <row r="632" spans="6:9" ht="12.75" customHeight="1" x14ac:dyDescent="0.2">
      <c r="F632" s="59"/>
      <c r="G632" s="59"/>
      <c r="H632" s="59"/>
      <c r="I632" s="59"/>
    </row>
    <row r="633" spans="6:9" ht="12.75" customHeight="1" x14ac:dyDescent="0.2">
      <c r="F633" s="59"/>
      <c r="G633" s="59"/>
      <c r="H633" s="59"/>
      <c r="I633" s="59"/>
    </row>
    <row r="634" spans="6:9" ht="12.75" customHeight="1" x14ac:dyDescent="0.2">
      <c r="F634" s="59"/>
      <c r="G634" s="59"/>
      <c r="H634" s="59"/>
      <c r="I634" s="59"/>
    </row>
    <row r="635" spans="6:9" ht="12.75" customHeight="1" x14ac:dyDescent="0.2">
      <c r="F635" s="59"/>
      <c r="G635" s="59"/>
      <c r="H635" s="59"/>
      <c r="I635" s="59"/>
    </row>
    <row r="636" spans="6:9" ht="12.75" customHeight="1" x14ac:dyDescent="0.2">
      <c r="F636" s="59"/>
      <c r="G636" s="59"/>
      <c r="H636" s="59"/>
      <c r="I636" s="59"/>
    </row>
    <row r="637" spans="6:9" ht="12.75" customHeight="1" x14ac:dyDescent="0.2">
      <c r="F637" s="59"/>
      <c r="G637" s="59"/>
      <c r="H637" s="59"/>
      <c r="I637" s="59"/>
    </row>
    <row r="638" spans="6:9" ht="12.75" customHeight="1" x14ac:dyDescent="0.2">
      <c r="F638" s="59"/>
      <c r="G638" s="59"/>
      <c r="H638" s="59"/>
      <c r="I638" s="59"/>
    </row>
    <row r="639" spans="6:9" ht="12.75" customHeight="1" x14ac:dyDescent="0.2">
      <c r="F639" s="59"/>
      <c r="G639" s="59"/>
      <c r="H639" s="59"/>
      <c r="I639" s="59"/>
    </row>
    <row r="640" spans="6:9" ht="12.75" customHeight="1" x14ac:dyDescent="0.2">
      <c r="F640" s="59"/>
      <c r="G640" s="59"/>
      <c r="H640" s="59"/>
      <c r="I640" s="59"/>
    </row>
    <row r="641" spans="6:9" ht="12.75" customHeight="1" x14ac:dyDescent="0.2">
      <c r="F641" s="59"/>
      <c r="G641" s="59"/>
      <c r="H641" s="59"/>
      <c r="I641" s="59"/>
    </row>
    <row r="642" spans="6:9" ht="12.75" customHeight="1" x14ac:dyDescent="0.2">
      <c r="F642" s="59"/>
      <c r="G642" s="59"/>
      <c r="H642" s="59"/>
      <c r="I642" s="59"/>
    </row>
    <row r="643" spans="6:9" ht="12.75" customHeight="1" x14ac:dyDescent="0.2">
      <c r="F643" s="59"/>
      <c r="G643" s="59"/>
      <c r="H643" s="59"/>
      <c r="I643" s="59"/>
    </row>
    <row r="644" spans="6:9" ht="12.75" customHeight="1" x14ac:dyDescent="0.2">
      <c r="F644" s="59"/>
      <c r="G644" s="59"/>
      <c r="H644" s="59"/>
      <c r="I644" s="59"/>
    </row>
    <row r="645" spans="6:9" ht="12.75" customHeight="1" x14ac:dyDescent="0.2">
      <c r="F645" s="59"/>
      <c r="G645" s="59"/>
      <c r="H645" s="59"/>
      <c r="I645" s="59"/>
    </row>
    <row r="646" spans="6:9" ht="12.75" customHeight="1" x14ac:dyDescent="0.2">
      <c r="F646" s="59"/>
      <c r="G646" s="59"/>
      <c r="H646" s="59"/>
      <c r="I646" s="59"/>
    </row>
    <row r="647" spans="6:9" ht="12.75" customHeight="1" x14ac:dyDescent="0.2">
      <c r="F647" s="59"/>
      <c r="G647" s="59"/>
      <c r="H647" s="59"/>
      <c r="I647" s="59"/>
    </row>
    <row r="648" spans="6:9" ht="12.75" customHeight="1" x14ac:dyDescent="0.2">
      <c r="F648" s="59"/>
      <c r="G648" s="59"/>
      <c r="H648" s="59"/>
      <c r="I648" s="59"/>
    </row>
    <row r="649" spans="6:9" ht="12.75" customHeight="1" x14ac:dyDescent="0.2">
      <c r="F649" s="59"/>
      <c r="G649" s="59"/>
      <c r="H649" s="59"/>
      <c r="I649" s="59"/>
    </row>
    <row r="650" spans="6:9" ht="12.75" customHeight="1" x14ac:dyDescent="0.2">
      <c r="F650" s="59"/>
      <c r="G650" s="59"/>
      <c r="H650" s="59"/>
      <c r="I650" s="59"/>
    </row>
    <row r="651" spans="6:9" ht="12.75" customHeight="1" x14ac:dyDescent="0.2">
      <c r="F651" s="59"/>
      <c r="G651" s="59"/>
      <c r="H651" s="59"/>
      <c r="I651" s="59"/>
    </row>
    <row r="652" spans="6:9" ht="12.75" customHeight="1" x14ac:dyDescent="0.2">
      <c r="F652" s="59"/>
      <c r="G652" s="59"/>
      <c r="H652" s="59"/>
      <c r="I652" s="59"/>
    </row>
    <row r="653" spans="6:9" ht="12.75" customHeight="1" x14ac:dyDescent="0.2">
      <c r="F653" s="59"/>
      <c r="G653" s="59"/>
      <c r="H653" s="59"/>
      <c r="I653" s="59"/>
    </row>
    <row r="654" spans="6:9" ht="12.75" customHeight="1" x14ac:dyDescent="0.2">
      <c r="F654" s="59"/>
      <c r="G654" s="59"/>
      <c r="H654" s="59"/>
      <c r="I654" s="59"/>
    </row>
    <row r="655" spans="6:9" ht="12.75" customHeight="1" x14ac:dyDescent="0.2">
      <c r="F655" s="59"/>
      <c r="G655" s="59"/>
      <c r="H655" s="59"/>
      <c r="I655" s="59"/>
    </row>
    <row r="656" spans="6:9" ht="12.75" customHeight="1" x14ac:dyDescent="0.2">
      <c r="F656" s="59"/>
      <c r="G656" s="59"/>
      <c r="H656" s="59"/>
      <c r="I656" s="59"/>
    </row>
    <row r="657" spans="6:9" ht="12.75" customHeight="1" x14ac:dyDescent="0.2">
      <c r="F657" s="59"/>
      <c r="G657" s="59"/>
      <c r="H657" s="59"/>
      <c r="I657" s="59"/>
    </row>
    <row r="658" spans="6:9" ht="12.75" customHeight="1" x14ac:dyDescent="0.2">
      <c r="F658" s="59"/>
      <c r="G658" s="59"/>
      <c r="H658" s="59"/>
      <c r="I658" s="59"/>
    </row>
    <row r="659" spans="6:9" ht="12.75" customHeight="1" x14ac:dyDescent="0.2">
      <c r="F659" s="59"/>
      <c r="G659" s="59"/>
      <c r="H659" s="59"/>
      <c r="I659" s="59"/>
    </row>
    <row r="660" spans="6:9" ht="12.75" customHeight="1" x14ac:dyDescent="0.2">
      <c r="F660" s="59"/>
      <c r="G660" s="59"/>
      <c r="H660" s="59"/>
      <c r="I660" s="59"/>
    </row>
    <row r="661" spans="6:9" ht="12.75" customHeight="1" x14ac:dyDescent="0.2">
      <c r="F661" s="59"/>
      <c r="G661" s="59"/>
      <c r="H661" s="59"/>
      <c r="I661" s="59"/>
    </row>
    <row r="662" spans="6:9" ht="12.75" customHeight="1" x14ac:dyDescent="0.2">
      <c r="F662" s="59"/>
      <c r="G662" s="59"/>
      <c r="H662" s="59"/>
      <c r="I662" s="59"/>
    </row>
    <row r="663" spans="6:9" ht="12.75" customHeight="1" x14ac:dyDescent="0.2">
      <c r="F663" s="59"/>
      <c r="G663" s="59"/>
      <c r="H663" s="59"/>
      <c r="I663" s="59"/>
    </row>
    <row r="664" spans="6:9" ht="12.75" customHeight="1" x14ac:dyDescent="0.2">
      <c r="F664" s="59"/>
      <c r="G664" s="59"/>
      <c r="H664" s="59"/>
      <c r="I664" s="59"/>
    </row>
    <row r="665" spans="6:9" ht="12.75" customHeight="1" x14ac:dyDescent="0.2">
      <c r="F665" s="59"/>
      <c r="G665" s="59"/>
      <c r="H665" s="59"/>
      <c r="I665" s="59"/>
    </row>
    <row r="666" spans="6:9" ht="12.75" customHeight="1" x14ac:dyDescent="0.2">
      <c r="F666" s="59"/>
      <c r="G666" s="59"/>
      <c r="H666" s="59"/>
      <c r="I666" s="59"/>
    </row>
    <row r="667" spans="6:9" ht="12.75" customHeight="1" x14ac:dyDescent="0.2">
      <c r="F667" s="59"/>
      <c r="G667" s="59"/>
      <c r="H667" s="59"/>
      <c r="I667" s="59"/>
    </row>
    <row r="668" spans="6:9" ht="12.75" customHeight="1" x14ac:dyDescent="0.2">
      <c r="F668" s="59"/>
      <c r="G668" s="59"/>
      <c r="H668" s="59"/>
      <c r="I668" s="59"/>
    </row>
    <row r="669" spans="6:9" ht="12.75" customHeight="1" x14ac:dyDescent="0.2">
      <c r="F669" s="59"/>
      <c r="G669" s="59"/>
      <c r="H669" s="59"/>
      <c r="I669" s="59"/>
    </row>
    <row r="670" spans="6:9" ht="12.75" customHeight="1" x14ac:dyDescent="0.2">
      <c r="F670" s="59"/>
      <c r="G670" s="59"/>
      <c r="H670" s="59"/>
      <c r="I670" s="59"/>
    </row>
    <row r="671" spans="6:9" ht="12.75" customHeight="1" x14ac:dyDescent="0.2">
      <c r="F671" s="59"/>
      <c r="G671" s="59"/>
      <c r="H671" s="59"/>
      <c r="I671" s="59"/>
    </row>
    <row r="672" spans="6:9" ht="12.75" customHeight="1" x14ac:dyDescent="0.2">
      <c r="F672" s="59"/>
      <c r="G672" s="59"/>
      <c r="H672" s="59"/>
      <c r="I672" s="59"/>
    </row>
    <row r="673" spans="6:9" ht="12.75" customHeight="1" x14ac:dyDescent="0.2">
      <c r="F673" s="59"/>
      <c r="G673" s="59"/>
      <c r="H673" s="59"/>
      <c r="I673" s="59"/>
    </row>
    <row r="674" spans="6:9" ht="12.75" customHeight="1" x14ac:dyDescent="0.2">
      <c r="F674" s="59"/>
      <c r="G674" s="59"/>
      <c r="H674" s="59"/>
      <c r="I674" s="59"/>
    </row>
    <row r="675" spans="6:9" ht="12.75" customHeight="1" x14ac:dyDescent="0.2">
      <c r="F675" s="59"/>
      <c r="G675" s="59"/>
      <c r="H675" s="59"/>
      <c r="I675" s="59"/>
    </row>
    <row r="676" spans="6:9" ht="12.75" customHeight="1" x14ac:dyDescent="0.2">
      <c r="F676" s="59"/>
      <c r="G676" s="59"/>
      <c r="H676" s="59"/>
      <c r="I676" s="59"/>
    </row>
    <row r="677" spans="6:9" ht="12.75" customHeight="1" x14ac:dyDescent="0.2">
      <c r="F677" s="59"/>
      <c r="G677" s="59"/>
      <c r="H677" s="59"/>
      <c r="I677" s="59"/>
    </row>
    <row r="678" spans="6:9" ht="12.75" customHeight="1" x14ac:dyDescent="0.2">
      <c r="F678" s="59"/>
      <c r="G678" s="59"/>
      <c r="H678" s="59"/>
      <c r="I678" s="59"/>
    </row>
    <row r="679" spans="6:9" ht="12.75" customHeight="1" x14ac:dyDescent="0.2">
      <c r="F679" s="59"/>
      <c r="G679" s="59"/>
      <c r="H679" s="59"/>
      <c r="I679" s="59"/>
    </row>
    <row r="680" spans="6:9" ht="12.75" customHeight="1" x14ac:dyDescent="0.2">
      <c r="F680" s="59"/>
      <c r="G680" s="59"/>
      <c r="H680" s="59"/>
      <c r="I680" s="59"/>
    </row>
    <row r="681" spans="6:9" ht="12.75" customHeight="1" x14ac:dyDescent="0.2">
      <c r="F681" s="59"/>
      <c r="G681" s="59"/>
      <c r="H681" s="59"/>
      <c r="I681" s="59"/>
    </row>
    <row r="682" spans="6:9" ht="12.75" customHeight="1" x14ac:dyDescent="0.2">
      <c r="F682" s="59"/>
      <c r="G682" s="59"/>
      <c r="H682" s="59"/>
      <c r="I682" s="59"/>
    </row>
    <row r="683" spans="6:9" ht="12.75" customHeight="1" x14ac:dyDescent="0.2">
      <c r="F683" s="59"/>
      <c r="G683" s="59"/>
      <c r="H683" s="59"/>
      <c r="I683" s="59"/>
    </row>
    <row r="684" spans="6:9" ht="12.75" customHeight="1" x14ac:dyDescent="0.2">
      <c r="F684" s="59"/>
      <c r="G684" s="59"/>
      <c r="H684" s="59"/>
      <c r="I684" s="59"/>
    </row>
    <row r="685" spans="6:9" ht="12.75" customHeight="1" x14ac:dyDescent="0.2">
      <c r="F685" s="59"/>
      <c r="G685" s="59"/>
      <c r="H685" s="59"/>
      <c r="I685" s="59"/>
    </row>
    <row r="686" spans="6:9" ht="12.75" customHeight="1" x14ac:dyDescent="0.2">
      <c r="F686" s="59"/>
      <c r="G686" s="59"/>
      <c r="H686" s="59"/>
      <c r="I686" s="59"/>
    </row>
    <row r="687" spans="6:9" ht="12.75" customHeight="1" x14ac:dyDescent="0.2">
      <c r="F687" s="59"/>
      <c r="G687" s="59"/>
      <c r="H687" s="59"/>
      <c r="I687" s="59"/>
    </row>
    <row r="688" spans="6:9" ht="12.75" customHeight="1" x14ac:dyDescent="0.2">
      <c r="F688" s="59"/>
      <c r="G688" s="59"/>
      <c r="H688" s="59"/>
      <c r="I688" s="59"/>
    </row>
    <row r="689" spans="6:9" ht="12.75" customHeight="1" x14ac:dyDescent="0.2">
      <c r="F689" s="59"/>
      <c r="G689" s="59"/>
      <c r="H689" s="59"/>
      <c r="I689" s="59"/>
    </row>
    <row r="690" spans="6:9" ht="12.75" customHeight="1" x14ac:dyDescent="0.2">
      <c r="F690" s="59"/>
      <c r="G690" s="59"/>
      <c r="H690" s="59"/>
      <c r="I690" s="59"/>
    </row>
    <row r="691" spans="6:9" ht="12.75" customHeight="1" x14ac:dyDescent="0.2">
      <c r="F691" s="59"/>
      <c r="G691" s="59"/>
      <c r="H691" s="59"/>
      <c r="I691" s="59"/>
    </row>
    <row r="692" spans="6:9" ht="12.75" customHeight="1" x14ac:dyDescent="0.2">
      <c r="F692" s="59"/>
      <c r="G692" s="59"/>
      <c r="H692" s="59"/>
      <c r="I692" s="59"/>
    </row>
    <row r="693" spans="6:9" ht="12.75" customHeight="1" x14ac:dyDescent="0.2">
      <c r="F693" s="59"/>
      <c r="G693" s="59"/>
      <c r="H693" s="59"/>
      <c r="I693" s="59"/>
    </row>
    <row r="694" spans="6:9" ht="12.75" customHeight="1" x14ac:dyDescent="0.2">
      <c r="F694" s="59"/>
      <c r="G694" s="59"/>
      <c r="H694" s="59"/>
      <c r="I694" s="59"/>
    </row>
    <row r="695" spans="6:9" ht="12.75" customHeight="1" x14ac:dyDescent="0.2">
      <c r="F695" s="59"/>
      <c r="G695" s="59"/>
      <c r="H695" s="59"/>
      <c r="I695" s="59"/>
    </row>
    <row r="696" spans="6:9" ht="12.75" customHeight="1" x14ac:dyDescent="0.2">
      <c r="F696" s="59"/>
      <c r="G696" s="59"/>
      <c r="H696" s="59"/>
      <c r="I696" s="59"/>
    </row>
    <row r="697" spans="6:9" ht="12.75" customHeight="1" x14ac:dyDescent="0.2">
      <c r="F697" s="59"/>
      <c r="G697" s="59"/>
      <c r="H697" s="59"/>
      <c r="I697" s="59"/>
    </row>
    <row r="698" spans="6:9" ht="12.75" customHeight="1" x14ac:dyDescent="0.2">
      <c r="F698" s="59"/>
      <c r="G698" s="59"/>
      <c r="H698" s="59"/>
      <c r="I698" s="59"/>
    </row>
    <row r="699" spans="6:9" ht="12.75" customHeight="1" x14ac:dyDescent="0.2">
      <c r="F699" s="59"/>
      <c r="G699" s="59"/>
      <c r="H699" s="59"/>
      <c r="I699" s="59"/>
    </row>
    <row r="700" spans="6:9" ht="12.75" customHeight="1" x14ac:dyDescent="0.2">
      <c r="F700" s="59"/>
      <c r="G700" s="59"/>
      <c r="H700" s="59"/>
      <c r="I700" s="59"/>
    </row>
    <row r="701" spans="6:9" ht="12.75" customHeight="1" x14ac:dyDescent="0.2">
      <c r="F701" s="59"/>
      <c r="G701" s="59"/>
      <c r="H701" s="59"/>
      <c r="I701" s="59"/>
    </row>
    <row r="702" spans="6:9" ht="12.75" customHeight="1" x14ac:dyDescent="0.2">
      <c r="F702" s="59"/>
      <c r="G702" s="59"/>
      <c r="H702" s="59"/>
      <c r="I702" s="59"/>
    </row>
    <row r="703" spans="6:9" ht="12.75" customHeight="1" x14ac:dyDescent="0.2">
      <c r="F703" s="59"/>
      <c r="G703" s="59"/>
      <c r="H703" s="59"/>
      <c r="I703" s="59"/>
    </row>
    <row r="704" spans="6:9" ht="12.75" customHeight="1" x14ac:dyDescent="0.2">
      <c r="F704" s="59"/>
      <c r="G704" s="59"/>
      <c r="H704" s="59"/>
      <c r="I704" s="59"/>
    </row>
    <row r="705" spans="6:9" ht="12.75" customHeight="1" x14ac:dyDescent="0.2">
      <c r="F705" s="59"/>
      <c r="G705" s="59"/>
      <c r="H705" s="59"/>
      <c r="I705" s="59"/>
    </row>
    <row r="706" spans="6:9" ht="12.75" customHeight="1" x14ac:dyDescent="0.2">
      <c r="F706" s="59"/>
      <c r="G706" s="59"/>
      <c r="H706" s="59"/>
      <c r="I706" s="59"/>
    </row>
    <row r="707" spans="6:9" ht="12.75" customHeight="1" x14ac:dyDescent="0.2">
      <c r="F707" s="59"/>
      <c r="G707" s="59"/>
      <c r="H707" s="59"/>
      <c r="I707" s="59"/>
    </row>
    <row r="708" spans="6:9" ht="12.75" customHeight="1" x14ac:dyDescent="0.2">
      <c r="F708" s="59"/>
      <c r="G708" s="59"/>
      <c r="H708" s="59"/>
      <c r="I708" s="59"/>
    </row>
    <row r="709" spans="6:9" ht="12.75" customHeight="1" x14ac:dyDescent="0.2">
      <c r="F709" s="59"/>
      <c r="G709" s="59"/>
      <c r="H709" s="59"/>
      <c r="I709" s="59"/>
    </row>
    <row r="710" spans="6:9" ht="12.75" customHeight="1" x14ac:dyDescent="0.2">
      <c r="F710" s="59"/>
      <c r="G710" s="59"/>
      <c r="H710" s="59"/>
      <c r="I710" s="59"/>
    </row>
    <row r="711" spans="6:9" ht="12.75" customHeight="1" x14ac:dyDescent="0.2">
      <c r="F711" s="59"/>
      <c r="G711" s="59"/>
      <c r="H711" s="59"/>
      <c r="I711" s="59"/>
    </row>
    <row r="712" spans="6:9" ht="12.75" customHeight="1" x14ac:dyDescent="0.2">
      <c r="F712" s="59"/>
      <c r="G712" s="59"/>
      <c r="H712" s="59"/>
      <c r="I712" s="59"/>
    </row>
    <row r="713" spans="6:9" ht="12.75" customHeight="1" x14ac:dyDescent="0.2">
      <c r="F713" s="59"/>
      <c r="G713" s="59"/>
      <c r="H713" s="59"/>
      <c r="I713" s="59"/>
    </row>
    <row r="714" spans="6:9" ht="12.75" customHeight="1" x14ac:dyDescent="0.2">
      <c r="F714" s="59"/>
      <c r="G714" s="59"/>
      <c r="H714" s="59"/>
      <c r="I714" s="59"/>
    </row>
    <row r="715" spans="6:9" ht="12.75" customHeight="1" x14ac:dyDescent="0.2">
      <c r="F715" s="59"/>
      <c r="G715" s="59"/>
      <c r="H715" s="59"/>
      <c r="I715" s="59"/>
    </row>
    <row r="716" spans="6:9" ht="12.75" customHeight="1" x14ac:dyDescent="0.2">
      <c r="F716" s="59"/>
      <c r="G716" s="59"/>
      <c r="H716" s="59"/>
      <c r="I716" s="59"/>
    </row>
    <row r="717" spans="6:9" ht="12.75" customHeight="1" x14ac:dyDescent="0.2">
      <c r="F717" s="59"/>
      <c r="G717" s="59"/>
      <c r="H717" s="59"/>
      <c r="I717" s="59"/>
    </row>
    <row r="718" spans="6:9" ht="12.75" customHeight="1" x14ac:dyDescent="0.2">
      <c r="F718" s="59"/>
      <c r="G718" s="59"/>
      <c r="H718" s="59"/>
      <c r="I718" s="59"/>
    </row>
    <row r="719" spans="6:9" ht="12.75" customHeight="1" x14ac:dyDescent="0.2">
      <c r="F719" s="59"/>
      <c r="G719" s="59"/>
      <c r="H719" s="59"/>
      <c r="I719" s="59"/>
    </row>
    <row r="720" spans="6:9" ht="12.75" customHeight="1" x14ac:dyDescent="0.2">
      <c r="F720" s="59"/>
      <c r="G720" s="59"/>
      <c r="H720" s="59"/>
      <c r="I720" s="59"/>
    </row>
    <row r="721" spans="6:9" ht="12.75" customHeight="1" x14ac:dyDescent="0.2">
      <c r="F721" s="59"/>
      <c r="G721" s="59"/>
      <c r="H721" s="59"/>
      <c r="I721" s="59"/>
    </row>
    <row r="722" spans="6:9" ht="12.75" customHeight="1" x14ac:dyDescent="0.2">
      <c r="F722" s="59"/>
      <c r="G722" s="59"/>
      <c r="H722" s="59"/>
      <c r="I722" s="59"/>
    </row>
    <row r="723" spans="6:9" ht="12.75" customHeight="1" x14ac:dyDescent="0.2">
      <c r="F723" s="59"/>
      <c r="G723" s="59"/>
      <c r="H723" s="59"/>
      <c r="I723" s="59"/>
    </row>
    <row r="724" spans="6:9" ht="12.75" customHeight="1" x14ac:dyDescent="0.2">
      <c r="F724" s="59"/>
      <c r="G724" s="59"/>
      <c r="H724" s="59"/>
      <c r="I724" s="59"/>
    </row>
    <row r="725" spans="6:9" ht="12.75" customHeight="1" x14ac:dyDescent="0.2">
      <c r="F725" s="59"/>
      <c r="G725" s="59"/>
      <c r="H725" s="59"/>
      <c r="I725" s="59"/>
    </row>
    <row r="726" spans="6:9" ht="12.75" customHeight="1" x14ac:dyDescent="0.2">
      <c r="F726" s="59"/>
      <c r="G726" s="59"/>
      <c r="H726" s="59"/>
      <c r="I726" s="59"/>
    </row>
    <row r="727" spans="6:9" ht="12.75" customHeight="1" x14ac:dyDescent="0.2">
      <c r="F727" s="59"/>
      <c r="G727" s="59"/>
      <c r="H727" s="59"/>
      <c r="I727" s="59"/>
    </row>
    <row r="728" spans="6:9" ht="12.75" customHeight="1" x14ac:dyDescent="0.2">
      <c r="F728" s="59"/>
      <c r="G728" s="59"/>
      <c r="H728" s="59"/>
      <c r="I728" s="59"/>
    </row>
    <row r="729" spans="6:9" ht="12.75" customHeight="1" x14ac:dyDescent="0.2">
      <c r="F729" s="59"/>
      <c r="G729" s="59"/>
      <c r="H729" s="59"/>
      <c r="I729" s="59"/>
    </row>
    <row r="730" spans="6:9" ht="12.75" customHeight="1" x14ac:dyDescent="0.2">
      <c r="F730" s="59"/>
      <c r="G730" s="59"/>
      <c r="H730" s="59"/>
      <c r="I730" s="59"/>
    </row>
    <row r="731" spans="6:9" ht="12.75" customHeight="1" x14ac:dyDescent="0.2">
      <c r="F731" s="59"/>
      <c r="G731" s="59"/>
      <c r="H731" s="59"/>
      <c r="I731" s="59"/>
    </row>
    <row r="732" spans="6:9" ht="12.75" customHeight="1" x14ac:dyDescent="0.2">
      <c r="F732" s="59"/>
      <c r="G732" s="59"/>
      <c r="H732" s="59"/>
      <c r="I732" s="59"/>
    </row>
    <row r="733" spans="6:9" ht="12.75" customHeight="1" x14ac:dyDescent="0.2">
      <c r="F733" s="59"/>
      <c r="G733" s="59"/>
      <c r="H733" s="59"/>
      <c r="I733" s="59"/>
    </row>
    <row r="734" spans="6:9" ht="12.75" customHeight="1" x14ac:dyDescent="0.2">
      <c r="F734" s="59"/>
      <c r="G734" s="59"/>
      <c r="H734" s="59"/>
      <c r="I734" s="59"/>
    </row>
    <row r="735" spans="6:9" ht="12.75" customHeight="1" x14ac:dyDescent="0.2">
      <c r="F735" s="59"/>
      <c r="G735" s="59"/>
      <c r="H735" s="59"/>
      <c r="I735" s="59"/>
    </row>
    <row r="736" spans="6:9" ht="12.75" customHeight="1" x14ac:dyDescent="0.2">
      <c r="F736" s="59"/>
      <c r="G736" s="59"/>
      <c r="H736" s="59"/>
      <c r="I736" s="59"/>
    </row>
    <row r="737" spans="6:9" ht="12.75" customHeight="1" x14ac:dyDescent="0.2">
      <c r="F737" s="59"/>
      <c r="G737" s="59"/>
      <c r="H737" s="59"/>
      <c r="I737" s="59"/>
    </row>
    <row r="738" spans="6:9" ht="12.75" customHeight="1" x14ac:dyDescent="0.2">
      <c r="F738" s="59"/>
      <c r="G738" s="59"/>
      <c r="H738" s="59"/>
      <c r="I738" s="59"/>
    </row>
    <row r="739" spans="6:9" ht="12.75" customHeight="1" x14ac:dyDescent="0.2">
      <c r="F739" s="59"/>
      <c r="G739" s="59"/>
      <c r="H739" s="59"/>
      <c r="I739" s="59"/>
    </row>
    <row r="740" spans="6:9" ht="12.75" customHeight="1" x14ac:dyDescent="0.2">
      <c r="F740" s="59"/>
      <c r="G740" s="59"/>
      <c r="H740" s="59"/>
      <c r="I740" s="59"/>
    </row>
    <row r="741" spans="6:9" ht="12.75" customHeight="1" x14ac:dyDescent="0.2">
      <c r="F741" s="59"/>
      <c r="G741" s="59"/>
      <c r="H741" s="59"/>
      <c r="I741" s="59"/>
    </row>
    <row r="742" spans="6:9" ht="12.75" customHeight="1" x14ac:dyDescent="0.2">
      <c r="F742" s="59"/>
      <c r="G742" s="59"/>
      <c r="H742" s="59"/>
      <c r="I742" s="59"/>
    </row>
    <row r="743" spans="6:9" ht="12.75" customHeight="1" x14ac:dyDescent="0.2">
      <c r="F743" s="59"/>
      <c r="G743" s="59"/>
      <c r="H743" s="59"/>
      <c r="I743" s="59"/>
    </row>
    <row r="744" spans="6:9" ht="12.75" customHeight="1" x14ac:dyDescent="0.2">
      <c r="F744" s="59"/>
      <c r="G744" s="59"/>
      <c r="H744" s="59"/>
      <c r="I744" s="59"/>
    </row>
    <row r="745" spans="6:9" ht="12.75" customHeight="1" x14ac:dyDescent="0.2">
      <c r="F745" s="59"/>
      <c r="G745" s="59"/>
      <c r="H745" s="59"/>
      <c r="I745" s="59"/>
    </row>
    <row r="746" spans="6:9" ht="12.75" customHeight="1" x14ac:dyDescent="0.2">
      <c r="F746" s="59"/>
      <c r="G746" s="59"/>
      <c r="H746" s="59"/>
      <c r="I746" s="59"/>
    </row>
    <row r="747" spans="6:9" ht="12.75" customHeight="1" x14ac:dyDescent="0.2">
      <c r="F747" s="59"/>
      <c r="G747" s="59"/>
      <c r="H747" s="59"/>
      <c r="I747" s="59"/>
    </row>
    <row r="748" spans="6:9" ht="12.75" customHeight="1" x14ac:dyDescent="0.2">
      <c r="F748" s="59"/>
      <c r="G748" s="59"/>
      <c r="H748" s="59"/>
      <c r="I748" s="59"/>
    </row>
    <row r="749" spans="6:9" ht="12.75" customHeight="1" x14ac:dyDescent="0.2">
      <c r="F749" s="59"/>
      <c r="G749" s="59"/>
      <c r="H749" s="59"/>
      <c r="I749" s="59"/>
    </row>
    <row r="750" spans="6:9" ht="12.75" customHeight="1" x14ac:dyDescent="0.2">
      <c r="F750" s="59"/>
      <c r="G750" s="59"/>
      <c r="H750" s="59"/>
      <c r="I750" s="59"/>
    </row>
    <row r="751" spans="6:9" ht="12.75" customHeight="1" x14ac:dyDescent="0.2">
      <c r="F751" s="59"/>
      <c r="G751" s="59"/>
      <c r="H751" s="59"/>
      <c r="I751" s="59"/>
    </row>
    <row r="752" spans="6:9" ht="12.75" customHeight="1" x14ac:dyDescent="0.2">
      <c r="F752" s="59"/>
      <c r="G752" s="59"/>
      <c r="H752" s="59"/>
      <c r="I752" s="59"/>
    </row>
    <row r="753" spans="6:9" ht="12.75" customHeight="1" x14ac:dyDescent="0.2">
      <c r="F753" s="59"/>
      <c r="G753" s="59"/>
      <c r="H753" s="59"/>
      <c r="I753" s="59"/>
    </row>
    <row r="754" spans="6:9" ht="12.75" customHeight="1" x14ac:dyDescent="0.2">
      <c r="F754" s="59"/>
      <c r="G754" s="59"/>
      <c r="H754" s="59"/>
      <c r="I754" s="59"/>
    </row>
    <row r="755" spans="6:9" ht="12.75" customHeight="1" x14ac:dyDescent="0.2">
      <c r="F755" s="59"/>
      <c r="G755" s="59"/>
      <c r="H755" s="59"/>
      <c r="I755" s="59"/>
    </row>
    <row r="756" spans="6:9" ht="12.75" customHeight="1" x14ac:dyDescent="0.2">
      <c r="F756" s="59"/>
      <c r="G756" s="59"/>
      <c r="H756" s="59"/>
      <c r="I756" s="59"/>
    </row>
    <row r="757" spans="6:9" ht="12.75" customHeight="1" x14ac:dyDescent="0.2">
      <c r="F757" s="59"/>
      <c r="G757" s="59"/>
      <c r="H757" s="59"/>
      <c r="I757" s="59"/>
    </row>
    <row r="758" spans="6:9" ht="12.75" customHeight="1" x14ac:dyDescent="0.2">
      <c r="F758" s="59"/>
      <c r="G758" s="59"/>
      <c r="H758" s="59"/>
      <c r="I758" s="59"/>
    </row>
    <row r="759" spans="6:9" ht="12.75" customHeight="1" x14ac:dyDescent="0.2">
      <c r="F759" s="59"/>
      <c r="G759" s="59"/>
      <c r="H759" s="59"/>
      <c r="I759" s="59"/>
    </row>
    <row r="760" spans="6:9" ht="12.75" customHeight="1" x14ac:dyDescent="0.2">
      <c r="F760" s="59"/>
      <c r="G760" s="59"/>
      <c r="H760" s="59"/>
      <c r="I760" s="59"/>
    </row>
    <row r="761" spans="6:9" ht="12.75" customHeight="1" x14ac:dyDescent="0.2">
      <c r="F761" s="59"/>
      <c r="G761" s="59"/>
      <c r="H761" s="59"/>
      <c r="I761" s="59"/>
    </row>
    <row r="762" spans="6:9" ht="12.75" customHeight="1" x14ac:dyDescent="0.2">
      <c r="F762" s="59"/>
      <c r="G762" s="59"/>
      <c r="H762" s="59"/>
      <c r="I762" s="59"/>
    </row>
    <row r="763" spans="6:9" ht="12.75" customHeight="1" x14ac:dyDescent="0.2">
      <c r="F763" s="59"/>
      <c r="G763" s="59"/>
      <c r="H763" s="59"/>
      <c r="I763" s="59"/>
    </row>
    <row r="764" spans="6:9" ht="12.75" customHeight="1" x14ac:dyDescent="0.2">
      <c r="F764" s="59"/>
      <c r="G764" s="59"/>
      <c r="H764" s="59"/>
      <c r="I764" s="59"/>
    </row>
    <row r="765" spans="6:9" ht="12.75" customHeight="1" x14ac:dyDescent="0.2">
      <c r="F765" s="59"/>
      <c r="G765" s="59"/>
      <c r="H765" s="59"/>
      <c r="I765" s="59"/>
    </row>
    <row r="766" spans="6:9" ht="12.75" customHeight="1" x14ac:dyDescent="0.2">
      <c r="F766" s="59"/>
      <c r="G766" s="59"/>
      <c r="H766" s="59"/>
      <c r="I766" s="59"/>
    </row>
    <row r="767" spans="6:9" ht="12.75" customHeight="1" x14ac:dyDescent="0.2">
      <c r="F767" s="59"/>
      <c r="G767" s="59"/>
      <c r="H767" s="59"/>
      <c r="I767" s="59"/>
    </row>
    <row r="768" spans="6:9" ht="12.75" customHeight="1" x14ac:dyDescent="0.2">
      <c r="F768" s="59"/>
      <c r="G768" s="59"/>
      <c r="H768" s="59"/>
      <c r="I768" s="59"/>
    </row>
    <row r="769" spans="6:9" ht="12.75" customHeight="1" x14ac:dyDescent="0.2">
      <c r="F769" s="59"/>
      <c r="G769" s="59"/>
      <c r="H769" s="59"/>
      <c r="I769" s="59"/>
    </row>
    <row r="770" spans="6:9" ht="12.75" customHeight="1" x14ac:dyDescent="0.2">
      <c r="F770" s="59"/>
      <c r="G770" s="59"/>
      <c r="H770" s="59"/>
      <c r="I770" s="59"/>
    </row>
    <row r="771" spans="6:9" ht="12.75" customHeight="1" x14ac:dyDescent="0.2">
      <c r="F771" s="59"/>
      <c r="G771" s="59"/>
      <c r="H771" s="59"/>
      <c r="I771" s="59"/>
    </row>
    <row r="772" spans="6:9" ht="12.75" customHeight="1" x14ac:dyDescent="0.2">
      <c r="F772" s="59"/>
      <c r="G772" s="59"/>
      <c r="H772" s="59"/>
      <c r="I772" s="59"/>
    </row>
    <row r="773" spans="6:9" ht="12.75" customHeight="1" x14ac:dyDescent="0.2">
      <c r="F773" s="59"/>
      <c r="G773" s="59"/>
      <c r="H773" s="59"/>
      <c r="I773" s="59"/>
    </row>
    <row r="774" spans="6:9" ht="12.75" customHeight="1" x14ac:dyDescent="0.2">
      <c r="F774" s="59"/>
      <c r="G774" s="59"/>
      <c r="H774" s="59"/>
      <c r="I774" s="59"/>
    </row>
    <row r="775" spans="6:9" ht="12.75" customHeight="1" x14ac:dyDescent="0.2">
      <c r="F775" s="59"/>
      <c r="G775" s="59"/>
      <c r="H775" s="59"/>
      <c r="I775" s="59"/>
    </row>
    <row r="776" spans="6:9" ht="12.75" customHeight="1" x14ac:dyDescent="0.2">
      <c r="F776" s="59"/>
      <c r="G776" s="59"/>
      <c r="H776" s="59"/>
      <c r="I776" s="59"/>
    </row>
    <row r="777" spans="6:9" ht="12.75" customHeight="1" x14ac:dyDescent="0.2">
      <c r="F777" s="59"/>
      <c r="G777" s="59"/>
      <c r="H777" s="59"/>
      <c r="I777" s="59"/>
    </row>
    <row r="778" spans="6:9" ht="12.75" customHeight="1" x14ac:dyDescent="0.2">
      <c r="F778" s="59"/>
      <c r="G778" s="59"/>
      <c r="H778" s="59"/>
      <c r="I778" s="59"/>
    </row>
    <row r="779" spans="6:9" ht="12.75" customHeight="1" x14ac:dyDescent="0.2">
      <c r="F779" s="59"/>
      <c r="G779" s="59"/>
      <c r="H779" s="59"/>
      <c r="I779" s="59"/>
    </row>
    <row r="780" spans="6:9" ht="12.75" customHeight="1" x14ac:dyDescent="0.2">
      <c r="F780" s="59"/>
      <c r="G780" s="59"/>
      <c r="H780" s="59"/>
      <c r="I780" s="59"/>
    </row>
    <row r="781" spans="6:9" ht="12.75" customHeight="1" x14ac:dyDescent="0.2">
      <c r="F781" s="59"/>
      <c r="G781" s="59"/>
      <c r="H781" s="59"/>
      <c r="I781" s="59"/>
    </row>
    <row r="782" spans="6:9" ht="12.75" customHeight="1" x14ac:dyDescent="0.2">
      <c r="F782" s="59"/>
      <c r="G782" s="59"/>
      <c r="H782" s="59"/>
      <c r="I782" s="59"/>
    </row>
    <row r="783" spans="6:9" ht="12.75" customHeight="1" x14ac:dyDescent="0.2">
      <c r="F783" s="59"/>
      <c r="G783" s="59"/>
      <c r="H783" s="59"/>
      <c r="I783" s="59"/>
    </row>
    <row r="784" spans="6:9" ht="12.75" customHeight="1" x14ac:dyDescent="0.2">
      <c r="F784" s="59"/>
      <c r="G784" s="59"/>
      <c r="H784" s="59"/>
      <c r="I784" s="59"/>
    </row>
    <row r="785" spans="6:9" ht="12.75" customHeight="1" x14ac:dyDescent="0.2">
      <c r="F785" s="59"/>
      <c r="G785" s="59"/>
      <c r="H785" s="59"/>
      <c r="I785" s="59"/>
    </row>
    <row r="786" spans="6:9" ht="12.75" customHeight="1" x14ac:dyDescent="0.2">
      <c r="F786" s="59"/>
      <c r="G786" s="59"/>
      <c r="H786" s="59"/>
      <c r="I786" s="59"/>
    </row>
    <row r="787" spans="6:9" ht="12.75" customHeight="1" x14ac:dyDescent="0.2">
      <c r="F787" s="59"/>
      <c r="G787" s="59"/>
      <c r="H787" s="59"/>
      <c r="I787" s="59"/>
    </row>
    <row r="788" spans="6:9" ht="12.75" customHeight="1" x14ac:dyDescent="0.2">
      <c r="F788" s="59"/>
      <c r="G788" s="59"/>
      <c r="H788" s="59"/>
      <c r="I788" s="59"/>
    </row>
    <row r="789" spans="6:9" ht="12.75" customHeight="1" x14ac:dyDescent="0.2">
      <c r="F789" s="59"/>
      <c r="G789" s="59"/>
      <c r="H789" s="59"/>
      <c r="I789" s="59"/>
    </row>
    <row r="790" spans="6:9" ht="12.75" customHeight="1" x14ac:dyDescent="0.2">
      <c r="F790" s="59"/>
      <c r="G790" s="59"/>
      <c r="H790" s="59"/>
      <c r="I790" s="59"/>
    </row>
    <row r="791" spans="6:9" ht="12.75" customHeight="1" x14ac:dyDescent="0.2">
      <c r="F791" s="59"/>
      <c r="G791" s="59"/>
      <c r="H791" s="59"/>
      <c r="I791" s="59"/>
    </row>
    <row r="792" spans="6:9" ht="12.75" customHeight="1" x14ac:dyDescent="0.2">
      <c r="F792" s="59"/>
      <c r="G792" s="59"/>
      <c r="H792" s="59"/>
      <c r="I792" s="59"/>
    </row>
    <row r="793" spans="6:9" ht="12.75" customHeight="1" x14ac:dyDescent="0.2">
      <c r="F793" s="59"/>
      <c r="G793" s="59"/>
      <c r="H793" s="59"/>
      <c r="I793" s="59"/>
    </row>
    <row r="794" spans="6:9" ht="12.75" customHeight="1" x14ac:dyDescent="0.2">
      <c r="F794" s="59"/>
      <c r="G794" s="59"/>
      <c r="H794" s="59"/>
      <c r="I794" s="59"/>
    </row>
    <row r="795" spans="6:9" ht="12.75" customHeight="1" x14ac:dyDescent="0.2">
      <c r="F795" s="59"/>
      <c r="G795" s="59"/>
      <c r="H795" s="59"/>
      <c r="I795" s="59"/>
    </row>
    <row r="796" spans="6:9" ht="12.75" customHeight="1" x14ac:dyDescent="0.2">
      <c r="F796" s="59"/>
      <c r="G796" s="59"/>
      <c r="H796" s="59"/>
      <c r="I796" s="59"/>
    </row>
    <row r="797" spans="6:9" ht="12.75" customHeight="1" x14ac:dyDescent="0.2">
      <c r="F797" s="59"/>
      <c r="G797" s="59"/>
      <c r="H797" s="59"/>
      <c r="I797" s="59"/>
    </row>
    <row r="798" spans="6:9" ht="12.75" customHeight="1" x14ac:dyDescent="0.2">
      <c r="F798" s="59"/>
      <c r="G798" s="59"/>
      <c r="H798" s="59"/>
      <c r="I798" s="59"/>
    </row>
    <row r="799" spans="6:9" ht="12.75" customHeight="1" x14ac:dyDescent="0.2">
      <c r="F799" s="59"/>
      <c r="G799" s="59"/>
      <c r="H799" s="59"/>
      <c r="I799" s="59"/>
    </row>
    <row r="800" spans="6:9" ht="12.75" customHeight="1" x14ac:dyDescent="0.2">
      <c r="F800" s="59"/>
      <c r="G800" s="59"/>
      <c r="H800" s="59"/>
      <c r="I800" s="59"/>
    </row>
    <row r="801" spans="6:9" ht="12.75" customHeight="1" x14ac:dyDescent="0.2">
      <c r="F801" s="59"/>
      <c r="G801" s="59"/>
      <c r="H801" s="59"/>
      <c r="I801" s="59"/>
    </row>
    <row r="802" spans="6:9" ht="12.75" customHeight="1" x14ac:dyDescent="0.2">
      <c r="F802" s="59"/>
      <c r="G802" s="59"/>
      <c r="H802" s="59"/>
      <c r="I802" s="59"/>
    </row>
    <row r="803" spans="6:9" ht="12.75" customHeight="1" x14ac:dyDescent="0.2">
      <c r="F803" s="59"/>
      <c r="G803" s="59"/>
      <c r="H803" s="59"/>
      <c r="I803" s="59"/>
    </row>
    <row r="804" spans="6:9" ht="12.75" customHeight="1" x14ac:dyDescent="0.2">
      <c r="F804" s="59"/>
      <c r="G804" s="59"/>
      <c r="H804" s="59"/>
      <c r="I804" s="59"/>
    </row>
    <row r="805" spans="6:9" ht="12.75" customHeight="1" x14ac:dyDescent="0.2">
      <c r="F805" s="59"/>
      <c r="G805" s="59"/>
      <c r="H805" s="59"/>
      <c r="I805" s="59"/>
    </row>
    <row r="806" spans="6:9" ht="12.75" customHeight="1" x14ac:dyDescent="0.2">
      <c r="F806" s="59"/>
      <c r="G806" s="59"/>
      <c r="H806" s="59"/>
      <c r="I806" s="59"/>
    </row>
    <row r="807" spans="6:9" ht="12.75" customHeight="1" x14ac:dyDescent="0.2">
      <c r="F807" s="59"/>
      <c r="G807" s="59"/>
      <c r="H807" s="59"/>
      <c r="I807" s="59"/>
    </row>
    <row r="808" spans="6:9" ht="12.75" customHeight="1" x14ac:dyDescent="0.2">
      <c r="F808" s="59"/>
      <c r="G808" s="59"/>
      <c r="H808" s="59"/>
      <c r="I808" s="59"/>
    </row>
    <row r="809" spans="6:9" ht="12.75" customHeight="1" x14ac:dyDescent="0.2">
      <c r="F809" s="59"/>
      <c r="G809" s="59"/>
      <c r="H809" s="59"/>
      <c r="I809" s="59"/>
    </row>
    <row r="810" spans="6:9" ht="12.75" customHeight="1" x14ac:dyDescent="0.2">
      <c r="F810" s="59"/>
      <c r="G810" s="59"/>
      <c r="H810" s="59"/>
      <c r="I810" s="59"/>
    </row>
    <row r="811" spans="6:9" ht="12.75" customHeight="1" x14ac:dyDescent="0.2">
      <c r="F811" s="59"/>
      <c r="G811" s="59"/>
      <c r="H811" s="59"/>
      <c r="I811" s="59"/>
    </row>
    <row r="812" spans="6:9" ht="12.75" customHeight="1" x14ac:dyDescent="0.2">
      <c r="F812" s="59"/>
      <c r="G812" s="59"/>
      <c r="H812" s="59"/>
      <c r="I812" s="59"/>
    </row>
    <row r="813" spans="6:9" ht="12.75" customHeight="1" x14ac:dyDescent="0.2">
      <c r="F813" s="59"/>
      <c r="G813" s="59"/>
      <c r="H813" s="59"/>
      <c r="I813" s="59"/>
    </row>
    <row r="814" spans="6:9" ht="12.75" customHeight="1" x14ac:dyDescent="0.2">
      <c r="F814" s="59"/>
      <c r="G814" s="59"/>
      <c r="H814" s="59"/>
      <c r="I814" s="59"/>
    </row>
    <row r="815" spans="6:9" ht="12.75" customHeight="1" x14ac:dyDescent="0.2">
      <c r="F815" s="59"/>
      <c r="G815" s="59"/>
      <c r="H815" s="59"/>
      <c r="I815" s="59"/>
    </row>
    <row r="816" spans="6:9" ht="12.75" customHeight="1" x14ac:dyDescent="0.2">
      <c r="F816" s="59"/>
      <c r="G816" s="59"/>
      <c r="H816" s="59"/>
      <c r="I816" s="59"/>
    </row>
    <row r="817" spans="6:9" ht="12.75" customHeight="1" x14ac:dyDescent="0.2">
      <c r="F817" s="59"/>
      <c r="G817" s="59"/>
      <c r="H817" s="59"/>
      <c r="I817" s="59"/>
    </row>
    <row r="818" spans="6:9" ht="12.75" customHeight="1" x14ac:dyDescent="0.2">
      <c r="F818" s="59"/>
      <c r="G818" s="59"/>
      <c r="H818" s="59"/>
      <c r="I818" s="59"/>
    </row>
    <row r="819" spans="6:9" ht="12.75" customHeight="1" x14ac:dyDescent="0.2">
      <c r="F819" s="59"/>
      <c r="G819" s="59"/>
      <c r="H819" s="59"/>
      <c r="I819" s="59"/>
    </row>
    <row r="820" spans="6:9" ht="12.75" customHeight="1" x14ac:dyDescent="0.2">
      <c r="F820" s="59"/>
      <c r="G820" s="59"/>
      <c r="H820" s="59"/>
      <c r="I820" s="59"/>
    </row>
    <row r="821" spans="6:9" ht="12.75" customHeight="1" x14ac:dyDescent="0.2">
      <c r="F821" s="59"/>
      <c r="G821" s="59"/>
      <c r="H821" s="59"/>
      <c r="I821" s="59"/>
    </row>
    <row r="822" spans="6:9" ht="12.75" customHeight="1" x14ac:dyDescent="0.2">
      <c r="F822" s="59"/>
      <c r="G822" s="59"/>
      <c r="H822" s="59"/>
      <c r="I822" s="59"/>
    </row>
    <row r="823" spans="6:9" ht="12.75" customHeight="1" x14ac:dyDescent="0.2">
      <c r="F823" s="59"/>
      <c r="G823" s="59"/>
      <c r="H823" s="59"/>
      <c r="I823" s="59"/>
    </row>
    <row r="824" spans="6:9" ht="12.75" customHeight="1" x14ac:dyDescent="0.2">
      <c r="F824" s="59"/>
      <c r="G824" s="59"/>
      <c r="H824" s="59"/>
      <c r="I824" s="59"/>
    </row>
    <row r="825" spans="6:9" ht="12.75" customHeight="1" x14ac:dyDescent="0.2">
      <c r="F825" s="59"/>
      <c r="G825" s="59"/>
      <c r="H825" s="59"/>
      <c r="I825" s="59"/>
    </row>
    <row r="826" spans="6:9" ht="12.75" customHeight="1" x14ac:dyDescent="0.2">
      <c r="F826" s="59"/>
      <c r="G826" s="59"/>
      <c r="H826" s="59"/>
      <c r="I826" s="59"/>
    </row>
    <row r="827" spans="6:9" ht="12.75" customHeight="1" x14ac:dyDescent="0.2">
      <c r="F827" s="59"/>
      <c r="G827" s="59"/>
      <c r="H827" s="59"/>
      <c r="I827" s="59"/>
    </row>
    <row r="828" spans="6:9" ht="12.75" customHeight="1" x14ac:dyDescent="0.2">
      <c r="F828" s="59"/>
      <c r="G828" s="59"/>
      <c r="H828" s="59"/>
      <c r="I828" s="59"/>
    </row>
    <row r="829" spans="6:9" ht="12.75" customHeight="1" x14ac:dyDescent="0.2">
      <c r="F829" s="59"/>
      <c r="G829" s="59"/>
      <c r="H829" s="59"/>
      <c r="I829" s="59"/>
    </row>
    <row r="830" spans="6:9" ht="12.75" customHeight="1" x14ac:dyDescent="0.2">
      <c r="F830" s="59"/>
      <c r="G830" s="59"/>
      <c r="H830" s="59"/>
      <c r="I830" s="59"/>
    </row>
    <row r="831" spans="6:9" ht="12.75" customHeight="1" x14ac:dyDescent="0.2">
      <c r="F831" s="59"/>
      <c r="G831" s="59"/>
      <c r="H831" s="59"/>
      <c r="I831" s="59"/>
    </row>
    <row r="832" spans="6:9" ht="12.75" customHeight="1" x14ac:dyDescent="0.2">
      <c r="F832" s="59"/>
      <c r="G832" s="59"/>
      <c r="H832" s="59"/>
      <c r="I832" s="59"/>
    </row>
    <row r="833" spans="6:9" ht="12.75" customHeight="1" x14ac:dyDescent="0.2">
      <c r="F833" s="59"/>
      <c r="G833" s="59"/>
      <c r="H833" s="59"/>
      <c r="I833" s="59"/>
    </row>
    <row r="834" spans="6:9" ht="12.75" customHeight="1" x14ac:dyDescent="0.2">
      <c r="F834" s="59"/>
      <c r="G834" s="59"/>
      <c r="H834" s="59"/>
      <c r="I834" s="59"/>
    </row>
    <row r="835" spans="6:9" ht="12.75" customHeight="1" x14ac:dyDescent="0.2">
      <c r="F835" s="59"/>
      <c r="G835" s="59"/>
      <c r="H835" s="59"/>
      <c r="I835" s="59"/>
    </row>
    <row r="836" spans="6:9" ht="12.75" customHeight="1" x14ac:dyDescent="0.2">
      <c r="F836" s="59"/>
      <c r="G836" s="59"/>
      <c r="H836" s="59"/>
      <c r="I836" s="59"/>
    </row>
    <row r="837" spans="6:9" ht="12.75" customHeight="1" x14ac:dyDescent="0.2">
      <c r="F837" s="59"/>
      <c r="G837" s="59"/>
      <c r="H837" s="59"/>
      <c r="I837" s="59"/>
    </row>
    <row r="838" spans="6:9" ht="12.75" customHeight="1" x14ac:dyDescent="0.2">
      <c r="F838" s="59"/>
      <c r="G838" s="59"/>
      <c r="H838" s="59"/>
      <c r="I838" s="59"/>
    </row>
    <row r="839" spans="6:9" ht="12.75" customHeight="1" x14ac:dyDescent="0.2">
      <c r="F839" s="59"/>
      <c r="G839" s="59"/>
      <c r="H839" s="59"/>
      <c r="I839" s="59"/>
    </row>
    <row r="840" spans="6:9" ht="12.75" customHeight="1" x14ac:dyDescent="0.2">
      <c r="F840" s="59"/>
      <c r="G840" s="59"/>
      <c r="H840" s="59"/>
      <c r="I840" s="59"/>
    </row>
    <row r="841" spans="6:9" ht="12.75" customHeight="1" x14ac:dyDescent="0.2">
      <c r="F841" s="59"/>
      <c r="G841" s="59"/>
      <c r="H841" s="59"/>
      <c r="I841" s="59"/>
    </row>
    <row r="842" spans="6:9" ht="12.75" customHeight="1" x14ac:dyDescent="0.2">
      <c r="F842" s="59"/>
      <c r="G842" s="59"/>
      <c r="H842" s="59"/>
      <c r="I842" s="59"/>
    </row>
    <row r="843" spans="6:9" ht="12.75" customHeight="1" x14ac:dyDescent="0.2">
      <c r="F843" s="59"/>
      <c r="G843" s="59"/>
      <c r="H843" s="59"/>
      <c r="I843" s="59"/>
    </row>
    <row r="844" spans="6:9" ht="12.75" customHeight="1" x14ac:dyDescent="0.2">
      <c r="F844" s="59"/>
      <c r="G844" s="59"/>
      <c r="H844" s="59"/>
      <c r="I844" s="59"/>
    </row>
    <row r="845" spans="6:9" ht="12.75" customHeight="1" x14ac:dyDescent="0.2">
      <c r="F845" s="59"/>
      <c r="G845" s="59"/>
      <c r="H845" s="59"/>
      <c r="I845" s="59"/>
    </row>
    <row r="846" spans="6:9" ht="12.75" customHeight="1" x14ac:dyDescent="0.2">
      <c r="F846" s="59"/>
      <c r="G846" s="59"/>
      <c r="H846" s="59"/>
      <c r="I846" s="59"/>
    </row>
    <row r="847" spans="6:9" ht="12.75" customHeight="1" x14ac:dyDescent="0.2">
      <c r="F847" s="59"/>
      <c r="G847" s="59"/>
      <c r="H847" s="59"/>
      <c r="I847" s="59"/>
    </row>
    <row r="848" spans="6:9" ht="12.75" customHeight="1" x14ac:dyDescent="0.2">
      <c r="F848" s="59"/>
      <c r="G848" s="59"/>
      <c r="H848" s="59"/>
      <c r="I848" s="59"/>
    </row>
    <row r="849" spans="6:9" ht="12.75" customHeight="1" x14ac:dyDescent="0.2">
      <c r="F849" s="59"/>
      <c r="G849" s="59"/>
      <c r="H849" s="59"/>
      <c r="I849" s="59"/>
    </row>
    <row r="850" spans="6:9" ht="12.75" customHeight="1" x14ac:dyDescent="0.2">
      <c r="F850" s="59"/>
      <c r="G850" s="59"/>
      <c r="H850" s="59"/>
      <c r="I850" s="59"/>
    </row>
    <row r="851" spans="6:9" ht="12.75" customHeight="1" x14ac:dyDescent="0.2">
      <c r="F851" s="59"/>
      <c r="G851" s="59"/>
      <c r="H851" s="59"/>
      <c r="I851" s="59"/>
    </row>
    <row r="852" spans="6:9" ht="12.75" customHeight="1" x14ac:dyDescent="0.2">
      <c r="F852" s="59"/>
      <c r="G852" s="59"/>
      <c r="H852" s="59"/>
      <c r="I852" s="59"/>
    </row>
    <row r="853" spans="6:9" ht="12.75" customHeight="1" x14ac:dyDescent="0.2">
      <c r="F853" s="59"/>
      <c r="G853" s="59"/>
      <c r="H853" s="59"/>
      <c r="I853" s="59"/>
    </row>
    <row r="854" spans="6:9" ht="12.75" customHeight="1" x14ac:dyDescent="0.2">
      <c r="F854" s="59"/>
      <c r="G854" s="59"/>
      <c r="H854" s="59"/>
      <c r="I854" s="59"/>
    </row>
    <row r="855" spans="6:9" ht="12.75" customHeight="1" x14ac:dyDescent="0.2">
      <c r="F855" s="59"/>
      <c r="G855" s="59"/>
      <c r="H855" s="59"/>
      <c r="I855" s="59"/>
    </row>
    <row r="856" spans="6:9" ht="12.75" customHeight="1" x14ac:dyDescent="0.2">
      <c r="F856" s="59"/>
      <c r="G856" s="59"/>
      <c r="H856" s="59"/>
      <c r="I856" s="59"/>
    </row>
    <row r="857" spans="6:9" ht="12.75" customHeight="1" x14ac:dyDescent="0.2">
      <c r="F857" s="59"/>
      <c r="G857" s="59"/>
      <c r="H857" s="59"/>
      <c r="I857" s="59"/>
    </row>
    <row r="858" spans="6:9" ht="12.75" customHeight="1" x14ac:dyDescent="0.2">
      <c r="F858" s="59"/>
      <c r="G858" s="59"/>
      <c r="H858" s="59"/>
      <c r="I858" s="59"/>
    </row>
    <row r="859" spans="6:9" ht="12.75" customHeight="1" x14ac:dyDescent="0.2">
      <c r="F859" s="59"/>
      <c r="G859" s="59"/>
      <c r="H859" s="59"/>
      <c r="I859" s="59"/>
    </row>
    <row r="860" spans="6:9" ht="12.75" customHeight="1" x14ac:dyDescent="0.2">
      <c r="F860" s="59"/>
      <c r="G860" s="59"/>
      <c r="H860" s="59"/>
      <c r="I860" s="59"/>
    </row>
    <row r="861" spans="6:9" ht="12.75" customHeight="1" x14ac:dyDescent="0.2">
      <c r="F861" s="59"/>
      <c r="G861" s="59"/>
      <c r="H861" s="59"/>
      <c r="I861" s="59"/>
    </row>
    <row r="862" spans="6:9" ht="12.75" customHeight="1" x14ac:dyDescent="0.2">
      <c r="F862" s="59"/>
      <c r="G862" s="59"/>
      <c r="H862" s="59"/>
      <c r="I862" s="59"/>
    </row>
    <row r="863" spans="6:9" ht="12.75" customHeight="1" x14ac:dyDescent="0.2">
      <c r="F863" s="59"/>
      <c r="G863" s="59"/>
      <c r="H863" s="59"/>
      <c r="I863" s="59"/>
    </row>
    <row r="864" spans="6:9" ht="12.75" customHeight="1" x14ac:dyDescent="0.2">
      <c r="F864" s="59"/>
      <c r="G864" s="59"/>
      <c r="H864" s="59"/>
      <c r="I864" s="59"/>
    </row>
    <row r="865" spans="6:9" ht="12.75" customHeight="1" x14ac:dyDescent="0.2">
      <c r="F865" s="59"/>
      <c r="G865" s="59"/>
      <c r="H865" s="59"/>
      <c r="I865" s="59"/>
    </row>
    <row r="866" spans="6:9" ht="12.75" customHeight="1" x14ac:dyDescent="0.2">
      <c r="F866" s="59"/>
      <c r="G866" s="59"/>
      <c r="H866" s="59"/>
      <c r="I866" s="59"/>
    </row>
    <row r="867" spans="6:9" ht="12.75" customHeight="1" x14ac:dyDescent="0.2">
      <c r="F867" s="59"/>
      <c r="G867" s="59"/>
      <c r="H867" s="59"/>
      <c r="I867" s="59"/>
    </row>
    <row r="868" spans="6:9" ht="12.75" customHeight="1" x14ac:dyDescent="0.2">
      <c r="F868" s="59"/>
      <c r="G868" s="59"/>
      <c r="H868" s="59"/>
      <c r="I868" s="59"/>
    </row>
    <row r="869" spans="6:9" ht="12.75" customHeight="1" x14ac:dyDescent="0.2">
      <c r="F869" s="59"/>
      <c r="G869" s="59"/>
      <c r="H869" s="59"/>
      <c r="I869" s="59"/>
    </row>
    <row r="870" spans="6:9" ht="12.75" customHeight="1" x14ac:dyDescent="0.2">
      <c r="F870" s="59"/>
      <c r="G870" s="59"/>
      <c r="H870" s="59"/>
      <c r="I870" s="59"/>
    </row>
    <row r="871" spans="6:9" ht="12.75" customHeight="1" x14ac:dyDescent="0.2">
      <c r="F871" s="59"/>
      <c r="G871" s="59"/>
      <c r="H871" s="59"/>
      <c r="I871" s="59"/>
    </row>
    <row r="872" spans="6:9" ht="12.75" customHeight="1" x14ac:dyDescent="0.2">
      <c r="F872" s="59"/>
      <c r="G872" s="59"/>
      <c r="H872" s="59"/>
      <c r="I872" s="59"/>
    </row>
    <row r="873" spans="6:9" ht="12.75" customHeight="1" x14ac:dyDescent="0.2">
      <c r="F873" s="59"/>
      <c r="G873" s="59"/>
      <c r="H873" s="59"/>
      <c r="I873" s="59"/>
    </row>
    <row r="874" spans="6:9" ht="12.75" customHeight="1" x14ac:dyDescent="0.2">
      <c r="F874" s="59"/>
      <c r="G874" s="59"/>
      <c r="H874" s="59"/>
      <c r="I874" s="59"/>
    </row>
    <row r="875" spans="6:9" ht="12.75" customHeight="1" x14ac:dyDescent="0.2">
      <c r="F875" s="59"/>
      <c r="G875" s="59"/>
      <c r="H875" s="59"/>
      <c r="I875" s="59"/>
    </row>
    <row r="876" spans="6:9" ht="12.75" customHeight="1" x14ac:dyDescent="0.2">
      <c r="F876" s="59"/>
      <c r="G876" s="59"/>
      <c r="H876" s="59"/>
      <c r="I876" s="59"/>
    </row>
    <row r="877" spans="6:9" ht="12.75" customHeight="1" x14ac:dyDescent="0.2">
      <c r="F877" s="59"/>
      <c r="G877" s="59"/>
      <c r="H877" s="59"/>
      <c r="I877" s="59"/>
    </row>
    <row r="878" spans="6:9" ht="12.75" customHeight="1" x14ac:dyDescent="0.2">
      <c r="F878" s="59"/>
      <c r="G878" s="59"/>
      <c r="H878" s="59"/>
      <c r="I878" s="59"/>
    </row>
    <row r="879" spans="6:9" ht="12.75" customHeight="1" x14ac:dyDescent="0.2">
      <c r="F879" s="59"/>
      <c r="G879" s="59"/>
      <c r="H879" s="59"/>
      <c r="I879" s="59"/>
    </row>
    <row r="880" spans="6:9" ht="12.75" customHeight="1" x14ac:dyDescent="0.2">
      <c r="F880" s="59"/>
      <c r="G880" s="59"/>
      <c r="H880" s="59"/>
      <c r="I880" s="59"/>
    </row>
    <row r="881" spans="6:9" ht="12.75" customHeight="1" x14ac:dyDescent="0.2">
      <c r="F881" s="59"/>
      <c r="G881" s="59"/>
      <c r="H881" s="59"/>
      <c r="I881" s="59"/>
    </row>
    <row r="882" spans="6:9" ht="12.75" customHeight="1" x14ac:dyDescent="0.2">
      <c r="F882" s="59"/>
      <c r="G882" s="59"/>
      <c r="H882" s="59"/>
      <c r="I882" s="59"/>
    </row>
    <row r="883" spans="6:9" ht="12.75" customHeight="1" x14ac:dyDescent="0.2">
      <c r="F883" s="59"/>
      <c r="G883" s="59"/>
      <c r="H883" s="59"/>
      <c r="I883" s="59"/>
    </row>
    <row r="884" spans="6:9" ht="12.75" customHeight="1" x14ac:dyDescent="0.2">
      <c r="F884" s="59"/>
      <c r="G884" s="59"/>
      <c r="H884" s="59"/>
      <c r="I884" s="59"/>
    </row>
    <row r="885" spans="6:9" ht="12.75" customHeight="1" x14ac:dyDescent="0.2">
      <c r="F885" s="59"/>
      <c r="G885" s="59"/>
      <c r="H885" s="59"/>
      <c r="I885" s="59"/>
    </row>
    <row r="886" spans="6:9" ht="12.75" customHeight="1" x14ac:dyDescent="0.2">
      <c r="F886" s="59"/>
      <c r="G886" s="59"/>
      <c r="H886" s="59"/>
      <c r="I886" s="59"/>
    </row>
    <row r="887" spans="6:9" ht="12.75" customHeight="1" x14ac:dyDescent="0.2">
      <c r="F887" s="59"/>
      <c r="G887" s="59"/>
      <c r="H887" s="59"/>
      <c r="I887" s="59"/>
    </row>
    <row r="888" spans="6:9" ht="12.75" customHeight="1" x14ac:dyDescent="0.2">
      <c r="F888" s="59"/>
      <c r="G888" s="59"/>
      <c r="H888" s="59"/>
      <c r="I888" s="59"/>
    </row>
    <row r="889" spans="6:9" ht="12.75" customHeight="1" x14ac:dyDescent="0.2">
      <c r="F889" s="59"/>
      <c r="G889" s="59"/>
      <c r="H889" s="59"/>
      <c r="I889" s="59"/>
    </row>
    <row r="890" spans="6:9" ht="12.75" customHeight="1" x14ac:dyDescent="0.2">
      <c r="F890" s="59"/>
      <c r="G890" s="59"/>
      <c r="H890" s="59"/>
      <c r="I890" s="59"/>
    </row>
    <row r="891" spans="6:9" ht="12.75" customHeight="1" x14ac:dyDescent="0.2">
      <c r="F891" s="59"/>
      <c r="G891" s="59"/>
      <c r="H891" s="59"/>
      <c r="I891" s="59"/>
    </row>
    <row r="892" spans="6:9" ht="12.75" customHeight="1" x14ac:dyDescent="0.2">
      <c r="F892" s="59"/>
      <c r="G892" s="59"/>
      <c r="H892" s="59"/>
      <c r="I892" s="59"/>
    </row>
    <row r="893" spans="6:9" ht="12.75" customHeight="1" x14ac:dyDescent="0.2">
      <c r="F893" s="59"/>
      <c r="G893" s="59"/>
      <c r="H893" s="59"/>
      <c r="I893" s="59"/>
    </row>
    <row r="894" spans="6:9" ht="12.75" customHeight="1" x14ac:dyDescent="0.2">
      <c r="F894" s="59"/>
      <c r="G894" s="59"/>
      <c r="H894" s="59"/>
      <c r="I894" s="59"/>
    </row>
    <row r="895" spans="6:9" ht="12.75" customHeight="1" x14ac:dyDescent="0.2">
      <c r="F895" s="59"/>
      <c r="G895" s="59"/>
      <c r="H895" s="59"/>
      <c r="I895" s="59"/>
    </row>
    <row r="896" spans="6:9" ht="12.75" customHeight="1" x14ac:dyDescent="0.2">
      <c r="F896" s="59"/>
      <c r="G896" s="59"/>
      <c r="H896" s="59"/>
      <c r="I896" s="59"/>
    </row>
    <row r="897" spans="6:9" ht="12.75" customHeight="1" x14ac:dyDescent="0.2">
      <c r="F897" s="59"/>
      <c r="G897" s="59"/>
      <c r="H897" s="59"/>
      <c r="I897" s="59"/>
    </row>
    <row r="898" spans="6:9" ht="12.75" customHeight="1" x14ac:dyDescent="0.2">
      <c r="F898" s="59"/>
      <c r="G898" s="59"/>
      <c r="H898" s="59"/>
      <c r="I898" s="59"/>
    </row>
    <row r="899" spans="6:9" ht="12.75" customHeight="1" x14ac:dyDescent="0.2">
      <c r="F899" s="59"/>
      <c r="G899" s="59"/>
      <c r="H899" s="59"/>
      <c r="I899" s="59"/>
    </row>
    <row r="900" spans="6:9" ht="12.75" customHeight="1" x14ac:dyDescent="0.2">
      <c r="F900" s="59"/>
      <c r="G900" s="59"/>
      <c r="H900" s="59"/>
      <c r="I900" s="59"/>
    </row>
    <row r="901" spans="6:9" ht="12.75" customHeight="1" x14ac:dyDescent="0.2">
      <c r="F901" s="59"/>
      <c r="G901" s="59"/>
      <c r="H901" s="59"/>
      <c r="I901" s="59"/>
    </row>
    <row r="902" spans="6:9" ht="12.75" customHeight="1" x14ac:dyDescent="0.2">
      <c r="F902" s="59"/>
      <c r="G902" s="59"/>
      <c r="H902" s="59"/>
      <c r="I902" s="59"/>
    </row>
    <row r="903" spans="6:9" ht="12.75" customHeight="1" x14ac:dyDescent="0.2">
      <c r="F903" s="59"/>
      <c r="G903" s="59"/>
      <c r="H903" s="59"/>
      <c r="I903" s="59"/>
    </row>
    <row r="904" spans="6:9" ht="12.75" customHeight="1" x14ac:dyDescent="0.2">
      <c r="F904" s="59"/>
      <c r="G904" s="59"/>
      <c r="H904" s="59"/>
      <c r="I904" s="59"/>
    </row>
    <row r="905" spans="6:9" ht="12.75" customHeight="1" x14ac:dyDescent="0.2">
      <c r="F905" s="59"/>
      <c r="G905" s="59"/>
      <c r="H905" s="59"/>
      <c r="I905" s="59"/>
    </row>
    <row r="906" spans="6:9" ht="12.75" customHeight="1" x14ac:dyDescent="0.2">
      <c r="F906" s="59"/>
      <c r="G906" s="59"/>
      <c r="H906" s="59"/>
      <c r="I906" s="59"/>
    </row>
    <row r="907" spans="6:9" ht="12.75" customHeight="1" x14ac:dyDescent="0.2">
      <c r="F907" s="59"/>
      <c r="G907" s="59"/>
      <c r="H907" s="59"/>
      <c r="I907" s="59"/>
    </row>
    <row r="908" spans="6:9" ht="12.75" customHeight="1" x14ac:dyDescent="0.2">
      <c r="F908" s="59"/>
      <c r="G908" s="59"/>
      <c r="H908" s="59"/>
      <c r="I908" s="59"/>
    </row>
    <row r="909" spans="6:9" ht="12.75" customHeight="1" x14ac:dyDescent="0.2">
      <c r="F909" s="59"/>
      <c r="G909" s="59"/>
      <c r="H909" s="59"/>
      <c r="I909" s="59"/>
    </row>
    <row r="910" spans="6:9" ht="12.75" customHeight="1" x14ac:dyDescent="0.2">
      <c r="F910" s="59"/>
      <c r="G910" s="59"/>
      <c r="H910" s="59"/>
      <c r="I910" s="59"/>
    </row>
    <row r="911" spans="6:9" ht="12.75" customHeight="1" x14ac:dyDescent="0.2">
      <c r="F911" s="59"/>
      <c r="G911" s="59"/>
      <c r="H911" s="59"/>
      <c r="I911" s="59"/>
    </row>
    <row r="912" spans="6:9" ht="12.75" customHeight="1" x14ac:dyDescent="0.2">
      <c r="F912" s="59"/>
      <c r="G912" s="59"/>
      <c r="H912" s="59"/>
      <c r="I912" s="59"/>
    </row>
    <row r="913" spans="6:9" ht="12.75" customHeight="1" x14ac:dyDescent="0.2">
      <c r="F913" s="59"/>
      <c r="G913" s="59"/>
      <c r="H913" s="59"/>
      <c r="I913" s="59"/>
    </row>
    <row r="914" spans="6:9" ht="12.75" customHeight="1" x14ac:dyDescent="0.2">
      <c r="F914" s="59"/>
      <c r="G914" s="59"/>
      <c r="H914" s="59"/>
      <c r="I914" s="59"/>
    </row>
    <row r="915" spans="6:9" ht="12.75" customHeight="1" x14ac:dyDescent="0.2">
      <c r="F915" s="59"/>
      <c r="G915" s="59"/>
      <c r="H915" s="59"/>
      <c r="I915" s="59"/>
    </row>
    <row r="916" spans="6:9" ht="12.75" customHeight="1" x14ac:dyDescent="0.2">
      <c r="F916" s="59"/>
      <c r="G916" s="59"/>
      <c r="H916" s="59"/>
      <c r="I916" s="59"/>
    </row>
    <row r="917" spans="6:9" ht="12.75" customHeight="1" x14ac:dyDescent="0.2">
      <c r="F917" s="59"/>
      <c r="G917" s="59"/>
      <c r="H917" s="59"/>
      <c r="I917" s="59"/>
    </row>
    <row r="918" spans="6:9" ht="12.75" customHeight="1" x14ac:dyDescent="0.2">
      <c r="F918" s="59"/>
      <c r="G918" s="59"/>
      <c r="H918" s="59"/>
      <c r="I918" s="59"/>
    </row>
    <row r="919" spans="6:9" ht="12.75" customHeight="1" x14ac:dyDescent="0.2">
      <c r="F919" s="59"/>
      <c r="G919" s="59"/>
      <c r="H919" s="59"/>
      <c r="I919" s="59"/>
    </row>
    <row r="920" spans="6:9" ht="12.75" customHeight="1" x14ac:dyDescent="0.2">
      <c r="F920" s="59"/>
      <c r="G920" s="59"/>
      <c r="H920" s="59"/>
      <c r="I920" s="59"/>
    </row>
    <row r="921" spans="6:9" ht="12.75" customHeight="1" x14ac:dyDescent="0.2">
      <c r="F921" s="59"/>
      <c r="G921" s="59"/>
      <c r="H921" s="59"/>
      <c r="I921" s="59"/>
    </row>
    <row r="922" spans="6:9" ht="12.75" customHeight="1" x14ac:dyDescent="0.2">
      <c r="F922" s="59"/>
      <c r="G922" s="59"/>
      <c r="H922" s="59"/>
      <c r="I922" s="59"/>
    </row>
    <row r="923" spans="6:9" ht="12.75" customHeight="1" x14ac:dyDescent="0.2">
      <c r="F923" s="59"/>
      <c r="G923" s="59"/>
      <c r="H923" s="59"/>
      <c r="I923" s="59"/>
    </row>
    <row r="924" spans="6:9" ht="12.75" customHeight="1" x14ac:dyDescent="0.2">
      <c r="F924" s="59"/>
      <c r="G924" s="59"/>
      <c r="H924" s="59"/>
      <c r="I924" s="59"/>
    </row>
    <row r="925" spans="6:9" ht="12.75" customHeight="1" x14ac:dyDescent="0.2">
      <c r="F925" s="59"/>
      <c r="G925" s="59"/>
      <c r="H925" s="59"/>
      <c r="I925" s="59"/>
    </row>
    <row r="926" spans="6:9" ht="12.75" customHeight="1" x14ac:dyDescent="0.2">
      <c r="F926" s="59"/>
      <c r="G926" s="59"/>
      <c r="H926" s="59"/>
      <c r="I926" s="59"/>
    </row>
    <row r="927" spans="6:9" ht="12.75" customHeight="1" x14ac:dyDescent="0.2">
      <c r="F927" s="59"/>
      <c r="G927" s="59"/>
      <c r="H927" s="59"/>
      <c r="I927" s="59"/>
    </row>
    <row r="928" spans="6:9" ht="12.75" customHeight="1" x14ac:dyDescent="0.2">
      <c r="F928" s="59"/>
      <c r="G928" s="59"/>
      <c r="H928" s="59"/>
      <c r="I928" s="59"/>
    </row>
    <row r="929" spans="6:9" ht="12.75" customHeight="1" x14ac:dyDescent="0.2">
      <c r="F929" s="59"/>
      <c r="G929" s="59"/>
      <c r="H929" s="59"/>
      <c r="I929" s="59"/>
    </row>
    <row r="930" spans="6:9" ht="12.75" customHeight="1" x14ac:dyDescent="0.2">
      <c r="F930" s="59"/>
      <c r="G930" s="59"/>
      <c r="H930" s="59"/>
      <c r="I930" s="59"/>
    </row>
    <row r="931" spans="6:9" ht="12.75" customHeight="1" x14ac:dyDescent="0.2">
      <c r="F931" s="59"/>
      <c r="G931" s="59"/>
      <c r="H931" s="59"/>
      <c r="I931" s="59"/>
    </row>
    <row r="932" spans="6:9" ht="12.75" customHeight="1" x14ac:dyDescent="0.2">
      <c r="F932" s="59"/>
      <c r="G932" s="59"/>
      <c r="H932" s="59"/>
      <c r="I932" s="59"/>
    </row>
    <row r="933" spans="6:9" ht="12.75" customHeight="1" x14ac:dyDescent="0.2">
      <c r="F933" s="59"/>
      <c r="G933" s="59"/>
      <c r="H933" s="59"/>
      <c r="I933" s="59"/>
    </row>
    <row r="934" spans="6:9" ht="12.75" customHeight="1" x14ac:dyDescent="0.2">
      <c r="F934" s="59"/>
      <c r="G934" s="59"/>
      <c r="H934" s="59"/>
      <c r="I934" s="59"/>
    </row>
    <row r="935" spans="6:9" ht="12.75" customHeight="1" x14ac:dyDescent="0.2">
      <c r="F935" s="59"/>
      <c r="G935" s="59"/>
      <c r="H935" s="59"/>
      <c r="I935" s="59"/>
    </row>
    <row r="936" spans="6:9" ht="12.75" customHeight="1" x14ac:dyDescent="0.2">
      <c r="F936" s="59"/>
      <c r="G936" s="59"/>
      <c r="H936" s="59"/>
      <c r="I936" s="59"/>
    </row>
    <row r="937" spans="6:9" ht="12.75" customHeight="1" x14ac:dyDescent="0.2">
      <c r="F937" s="59"/>
      <c r="G937" s="59"/>
      <c r="H937" s="59"/>
      <c r="I937" s="59"/>
    </row>
    <row r="938" spans="6:9" ht="12.75" customHeight="1" x14ac:dyDescent="0.2">
      <c r="F938" s="59"/>
      <c r="G938" s="59"/>
      <c r="H938" s="59"/>
      <c r="I938" s="59"/>
    </row>
    <row r="939" spans="6:9" ht="12.75" customHeight="1" x14ac:dyDescent="0.2">
      <c r="F939" s="59"/>
      <c r="G939" s="59"/>
      <c r="H939" s="59"/>
      <c r="I939" s="59"/>
    </row>
    <row r="940" spans="6:9" ht="12.75" customHeight="1" x14ac:dyDescent="0.2">
      <c r="F940" s="59"/>
      <c r="G940" s="59"/>
      <c r="H940" s="59"/>
      <c r="I940" s="59"/>
    </row>
    <row r="941" spans="6:9" ht="12.75" customHeight="1" x14ac:dyDescent="0.2">
      <c r="F941" s="59"/>
      <c r="G941" s="59"/>
      <c r="H941" s="59"/>
      <c r="I941" s="59"/>
    </row>
    <row r="942" spans="6:9" ht="12.75" customHeight="1" x14ac:dyDescent="0.2">
      <c r="F942" s="59"/>
      <c r="G942" s="59"/>
      <c r="H942" s="59"/>
      <c r="I942" s="59"/>
    </row>
    <row r="943" spans="6:9" ht="12.75" customHeight="1" x14ac:dyDescent="0.2">
      <c r="F943" s="59"/>
      <c r="G943" s="59"/>
      <c r="H943" s="59"/>
      <c r="I943" s="59"/>
    </row>
    <row r="944" spans="6:9" ht="12.75" customHeight="1" x14ac:dyDescent="0.2">
      <c r="F944" s="59"/>
      <c r="G944" s="59"/>
      <c r="H944" s="59"/>
      <c r="I944" s="59"/>
    </row>
    <row r="945" spans="6:9" ht="12.75" customHeight="1" x14ac:dyDescent="0.2">
      <c r="F945" s="59"/>
      <c r="G945" s="59"/>
      <c r="H945" s="59"/>
      <c r="I945" s="59"/>
    </row>
    <row r="946" spans="6:9" ht="12.75" customHeight="1" x14ac:dyDescent="0.2">
      <c r="F946" s="59"/>
      <c r="G946" s="59"/>
      <c r="H946" s="59"/>
      <c r="I946" s="59"/>
    </row>
    <row r="947" spans="6:9" ht="12.75" customHeight="1" x14ac:dyDescent="0.2">
      <c r="F947" s="59"/>
      <c r="G947" s="59"/>
      <c r="H947" s="59"/>
      <c r="I947" s="59"/>
    </row>
    <row r="948" spans="6:9" ht="12.75" customHeight="1" x14ac:dyDescent="0.2">
      <c r="F948" s="59"/>
      <c r="G948" s="59"/>
      <c r="H948" s="59"/>
      <c r="I948" s="59"/>
    </row>
    <row r="949" spans="6:9" ht="12.75" customHeight="1" x14ac:dyDescent="0.2">
      <c r="F949" s="59"/>
      <c r="G949" s="59"/>
      <c r="H949" s="59"/>
      <c r="I949" s="59"/>
    </row>
    <row r="950" spans="6:9" ht="12.75" customHeight="1" x14ac:dyDescent="0.2">
      <c r="F950" s="59"/>
      <c r="G950" s="59"/>
      <c r="H950" s="59"/>
      <c r="I950" s="59"/>
    </row>
    <row r="951" spans="6:9" ht="12.75" customHeight="1" x14ac:dyDescent="0.2">
      <c r="F951" s="59"/>
      <c r="G951" s="59"/>
      <c r="H951" s="59"/>
      <c r="I951" s="59"/>
    </row>
    <row r="952" spans="6:9" ht="12.75" customHeight="1" x14ac:dyDescent="0.2">
      <c r="F952" s="59"/>
      <c r="G952" s="59"/>
      <c r="H952" s="59"/>
      <c r="I952" s="59"/>
    </row>
    <row r="953" spans="6:9" ht="12.75" customHeight="1" x14ac:dyDescent="0.2">
      <c r="F953" s="59"/>
      <c r="G953" s="59"/>
      <c r="H953" s="59"/>
      <c r="I953" s="59"/>
    </row>
    <row r="954" spans="6:9" ht="12.75" customHeight="1" x14ac:dyDescent="0.2">
      <c r="F954" s="59"/>
      <c r="G954" s="59"/>
      <c r="H954" s="59"/>
      <c r="I954" s="59"/>
    </row>
    <row r="955" spans="6:9" ht="12.75" customHeight="1" x14ac:dyDescent="0.2">
      <c r="F955" s="59"/>
      <c r="G955" s="59"/>
      <c r="H955" s="59"/>
      <c r="I955" s="59"/>
    </row>
    <row r="956" spans="6:9" ht="12.75" customHeight="1" x14ac:dyDescent="0.2">
      <c r="F956" s="59"/>
      <c r="G956" s="59"/>
      <c r="H956" s="59"/>
      <c r="I956" s="59"/>
    </row>
    <row r="957" spans="6:9" ht="12.75" customHeight="1" x14ac:dyDescent="0.2">
      <c r="F957" s="59"/>
      <c r="G957" s="59"/>
      <c r="H957" s="59"/>
      <c r="I957" s="59"/>
    </row>
    <row r="958" spans="6:9" ht="12.75" customHeight="1" x14ac:dyDescent="0.2">
      <c r="F958" s="59"/>
      <c r="G958" s="59"/>
      <c r="H958" s="59"/>
      <c r="I958" s="59"/>
    </row>
    <row r="959" spans="6:9" ht="12.75" customHeight="1" x14ac:dyDescent="0.2">
      <c r="F959" s="59"/>
      <c r="G959" s="59"/>
      <c r="H959" s="59"/>
      <c r="I959" s="59"/>
    </row>
    <row r="960" spans="6:9" ht="12.75" customHeight="1" x14ac:dyDescent="0.2">
      <c r="F960" s="59"/>
      <c r="G960" s="59"/>
      <c r="H960" s="59"/>
      <c r="I960" s="59"/>
    </row>
    <row r="961" spans="6:9" ht="12.75" customHeight="1" x14ac:dyDescent="0.2">
      <c r="F961" s="59"/>
      <c r="G961" s="59"/>
      <c r="H961" s="59"/>
      <c r="I961" s="59"/>
    </row>
    <row r="962" spans="6:9" ht="12.75" customHeight="1" x14ac:dyDescent="0.2">
      <c r="F962" s="59"/>
      <c r="G962" s="59"/>
      <c r="H962" s="59"/>
      <c r="I962" s="59"/>
    </row>
    <row r="963" spans="6:9" ht="12.75" customHeight="1" x14ac:dyDescent="0.2">
      <c r="F963" s="59"/>
      <c r="G963" s="59"/>
      <c r="H963" s="59"/>
      <c r="I963" s="59"/>
    </row>
    <row r="964" spans="6:9" ht="12.75" customHeight="1" x14ac:dyDescent="0.2">
      <c r="F964" s="59"/>
      <c r="G964" s="59"/>
      <c r="H964" s="59"/>
      <c r="I964" s="59"/>
    </row>
    <row r="965" spans="6:9" ht="12.75" customHeight="1" x14ac:dyDescent="0.2">
      <c r="F965" s="59"/>
      <c r="G965" s="59"/>
      <c r="H965" s="59"/>
      <c r="I965" s="59"/>
    </row>
    <row r="966" spans="6:9" ht="12.75" customHeight="1" x14ac:dyDescent="0.2">
      <c r="F966" s="59"/>
      <c r="G966" s="59"/>
      <c r="H966" s="59"/>
      <c r="I966" s="59"/>
    </row>
    <row r="967" spans="6:9" ht="12.75" customHeight="1" x14ac:dyDescent="0.2">
      <c r="F967" s="59"/>
      <c r="G967" s="59"/>
      <c r="H967" s="59"/>
      <c r="I967" s="59"/>
    </row>
    <row r="968" spans="6:9" ht="12.75" customHeight="1" x14ac:dyDescent="0.2">
      <c r="F968" s="59"/>
      <c r="G968" s="59"/>
      <c r="H968" s="59"/>
      <c r="I968" s="59"/>
    </row>
    <row r="969" spans="6:9" ht="12.75" customHeight="1" x14ac:dyDescent="0.2">
      <c r="F969" s="59"/>
      <c r="G969" s="59"/>
      <c r="H969" s="59"/>
      <c r="I969" s="59"/>
    </row>
    <row r="970" spans="6:9" ht="12.75" customHeight="1" x14ac:dyDescent="0.2">
      <c r="F970" s="59"/>
      <c r="G970" s="59"/>
      <c r="H970" s="59"/>
      <c r="I970" s="59"/>
    </row>
    <row r="971" spans="6:9" ht="12.75" customHeight="1" x14ac:dyDescent="0.2">
      <c r="F971" s="59"/>
      <c r="G971" s="59"/>
      <c r="H971" s="59"/>
      <c r="I971" s="59"/>
    </row>
    <row r="972" spans="6:9" ht="12.75" customHeight="1" x14ac:dyDescent="0.2">
      <c r="F972" s="59"/>
      <c r="G972" s="59"/>
      <c r="H972" s="59"/>
      <c r="I972" s="59"/>
    </row>
    <row r="973" spans="6:9" ht="12.75" customHeight="1" x14ac:dyDescent="0.2">
      <c r="F973" s="59"/>
      <c r="G973" s="59"/>
      <c r="H973" s="59"/>
      <c r="I973" s="59"/>
    </row>
    <row r="974" spans="6:9" ht="12.75" customHeight="1" x14ac:dyDescent="0.2">
      <c r="F974" s="59"/>
      <c r="G974" s="59"/>
      <c r="H974" s="59"/>
      <c r="I974" s="59"/>
    </row>
    <row r="975" spans="6:9" ht="12.75" customHeight="1" x14ac:dyDescent="0.2">
      <c r="F975" s="59"/>
      <c r="G975" s="59"/>
      <c r="H975" s="59"/>
      <c r="I975" s="59"/>
    </row>
    <row r="976" spans="6:9" ht="12.75" customHeight="1" x14ac:dyDescent="0.2">
      <c r="F976" s="59"/>
      <c r="G976" s="59"/>
      <c r="H976" s="59"/>
      <c r="I976" s="59"/>
    </row>
    <row r="977" spans="6:9" ht="12.75" customHeight="1" x14ac:dyDescent="0.2">
      <c r="F977" s="59"/>
      <c r="G977" s="59"/>
      <c r="H977" s="59"/>
      <c r="I977" s="59"/>
    </row>
    <row r="978" spans="6:9" ht="12.75" customHeight="1" x14ac:dyDescent="0.2">
      <c r="F978" s="59"/>
      <c r="G978" s="59"/>
      <c r="H978" s="59"/>
      <c r="I978" s="59"/>
    </row>
    <row r="979" spans="6:9" ht="12.75" customHeight="1" x14ac:dyDescent="0.2">
      <c r="F979" s="59"/>
      <c r="G979" s="59"/>
      <c r="H979" s="59"/>
      <c r="I979" s="59"/>
    </row>
    <row r="980" spans="6:9" ht="12.75" customHeight="1" x14ac:dyDescent="0.2">
      <c r="F980" s="59"/>
      <c r="G980" s="59"/>
      <c r="H980" s="59"/>
      <c r="I980" s="59"/>
    </row>
    <row r="981" spans="6:9" ht="12.75" customHeight="1" x14ac:dyDescent="0.2">
      <c r="F981" s="59"/>
      <c r="G981" s="59"/>
      <c r="H981" s="59"/>
      <c r="I981" s="59"/>
    </row>
    <row r="982" spans="6:9" ht="12.75" customHeight="1" x14ac:dyDescent="0.2">
      <c r="F982" s="59"/>
      <c r="G982" s="59"/>
      <c r="H982" s="59"/>
      <c r="I982" s="59"/>
    </row>
    <row r="983" spans="6:9" ht="12.75" customHeight="1" x14ac:dyDescent="0.2">
      <c r="F983" s="59"/>
      <c r="G983" s="59"/>
      <c r="H983" s="59"/>
      <c r="I983" s="59"/>
    </row>
    <row r="984" spans="6:9" ht="12.75" customHeight="1" x14ac:dyDescent="0.2">
      <c r="F984" s="59"/>
      <c r="G984" s="59"/>
      <c r="H984" s="59"/>
      <c r="I984" s="59"/>
    </row>
    <row r="985" spans="6:9" ht="12.75" customHeight="1" x14ac:dyDescent="0.2">
      <c r="F985" s="59"/>
      <c r="G985" s="59"/>
      <c r="H985" s="59"/>
      <c r="I985" s="59"/>
    </row>
    <row r="986" spans="6:9" ht="12.75" customHeight="1" x14ac:dyDescent="0.2">
      <c r="F986" s="59"/>
      <c r="G986" s="59"/>
      <c r="H986" s="59"/>
      <c r="I986" s="59"/>
    </row>
    <row r="987" spans="6:9" ht="12.75" customHeight="1" x14ac:dyDescent="0.2">
      <c r="F987" s="59"/>
      <c r="G987" s="59"/>
      <c r="H987" s="59"/>
      <c r="I987" s="59"/>
    </row>
    <row r="988" spans="6:9" ht="12.75" customHeight="1" x14ac:dyDescent="0.2">
      <c r="F988" s="59"/>
      <c r="G988" s="59"/>
      <c r="H988" s="59"/>
      <c r="I988" s="59"/>
    </row>
    <row r="989" spans="6:9" ht="12.75" customHeight="1" x14ac:dyDescent="0.2">
      <c r="F989" s="59"/>
      <c r="G989" s="59"/>
      <c r="H989" s="59"/>
      <c r="I989" s="59"/>
    </row>
    <row r="990" spans="6:9" ht="12.75" customHeight="1" x14ac:dyDescent="0.2">
      <c r="F990" s="59"/>
      <c r="G990" s="59"/>
      <c r="H990" s="59"/>
      <c r="I990" s="59"/>
    </row>
    <row r="991" spans="6:9" ht="12.75" customHeight="1" x14ac:dyDescent="0.2">
      <c r="F991" s="59"/>
      <c r="G991" s="59"/>
      <c r="H991" s="59"/>
      <c r="I991" s="59"/>
    </row>
    <row r="992" spans="6:9" ht="12.75" customHeight="1" x14ac:dyDescent="0.2">
      <c r="F992" s="59"/>
      <c r="G992" s="59"/>
      <c r="H992" s="59"/>
      <c r="I992" s="59"/>
    </row>
    <row r="993" spans="6:9" ht="12.75" customHeight="1" x14ac:dyDescent="0.2">
      <c r="F993" s="59"/>
      <c r="G993" s="59"/>
      <c r="H993" s="59"/>
      <c r="I993" s="59"/>
    </row>
    <row r="994" spans="6:9" ht="12.75" customHeight="1" x14ac:dyDescent="0.2">
      <c r="F994" s="59"/>
      <c r="G994" s="59"/>
      <c r="H994" s="59"/>
      <c r="I994" s="59"/>
    </row>
    <row r="995" spans="6:9" ht="12.75" customHeight="1" x14ac:dyDescent="0.2">
      <c r="F995" s="59"/>
      <c r="G995" s="59"/>
      <c r="H995" s="59"/>
      <c r="I995" s="59"/>
    </row>
    <row r="996" spans="6:9" ht="12.75" customHeight="1" x14ac:dyDescent="0.2">
      <c r="F996" s="59"/>
      <c r="G996" s="59"/>
      <c r="H996" s="59"/>
      <c r="I996" s="59"/>
    </row>
    <row r="997" spans="6:9" ht="12.75" customHeight="1" x14ac:dyDescent="0.2">
      <c r="F997" s="59"/>
      <c r="G997" s="59"/>
      <c r="H997" s="59"/>
      <c r="I997" s="59"/>
    </row>
    <row r="998" spans="6:9" ht="12.75" customHeight="1" x14ac:dyDescent="0.2">
      <c r="F998" s="59"/>
      <c r="G998" s="59"/>
      <c r="H998" s="59"/>
      <c r="I998" s="59"/>
    </row>
    <row r="999" spans="6:9" ht="12.75" customHeight="1" x14ac:dyDescent="0.2">
      <c r="F999" s="59"/>
      <c r="G999" s="59"/>
      <c r="H999" s="59"/>
      <c r="I999" s="59"/>
    </row>
    <row r="1000" spans="6:9" ht="12.75" customHeight="1" x14ac:dyDescent="0.2">
      <c r="F1000" s="59"/>
      <c r="G1000" s="59"/>
      <c r="H1000" s="59"/>
      <c r="I1000" s="59"/>
    </row>
  </sheetData>
  <mergeCells count="4">
    <mergeCell ref="A1:I1"/>
    <mergeCell ref="A2:I2"/>
    <mergeCell ref="A3:I3"/>
    <mergeCell ref="A4:I4"/>
  </mergeCells>
  <hyperlinks>
    <hyperlink ref="D9" r:id="rId1" xr:uid="{00000000-0004-0000-0200-000000000000}"/>
  </hyperlink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"/>
  <cols>
    <col min="1" max="6" width="11.5703125" customWidth="1"/>
    <col min="7" max="26" width="8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 x14ac:dyDescent="0.2"/>
  <cols>
    <col min="1" max="26" width="8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 x14ac:dyDescent="0.2"/>
  <cols>
    <col min="1" max="26" width="8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defaultColWidth="14.42578125" defaultRowHeight="15" customHeight="1" x14ac:dyDescent="0.2"/>
  <cols>
    <col min="1" max="26" width="8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COMPANY WISE PLACED</vt:lpstr>
      <vt:lpstr>Unplaced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koteshwara kolluri</dc:creator>
  <cp:lastModifiedBy>indoo</cp:lastModifiedBy>
  <dcterms:created xsi:type="dcterms:W3CDTF">2011-08-26T05:50:25Z</dcterms:created>
  <dcterms:modified xsi:type="dcterms:W3CDTF">2021-04-08T16:30:57Z</dcterms:modified>
</cp:coreProperties>
</file>