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ALL DATABASE" sheetId="1" r:id="rId4"/>
    <sheet state="visible" name="PLACEMENT PROFILE" sheetId="2" r:id="rId5"/>
    <sheet state="visible" name="UNPLACED" sheetId="3" r:id="rId6"/>
  </sheets>
  <definedNames/>
  <calcPr/>
  <extLst>
    <ext uri="GoogleSheetsCustomDataVersion1">
      <go:sheetsCustomData xmlns:go="http://customooxmlschemas.google.com/" r:id="rId7" roundtripDataSignature="AMtx7mhf5NKMccM3kAgbbjhFayCXdyyvlg=="/>
    </ext>
  </extLst>
</workbook>
</file>

<file path=xl/sharedStrings.xml><?xml version="1.0" encoding="utf-8"?>
<sst xmlns="http://schemas.openxmlformats.org/spreadsheetml/2006/main" count="1342" uniqueCount="395">
  <si>
    <t>S.No.</t>
  </si>
  <si>
    <t>University / College Roll No</t>
  </si>
  <si>
    <t xml:space="preserve">First Name </t>
  </si>
  <si>
    <t xml:space="preserve">Last Name </t>
  </si>
  <si>
    <t>Full Name</t>
  </si>
  <si>
    <t>Email ID</t>
  </si>
  <si>
    <t>Date of Bith (MM/DD/YY)</t>
  </si>
  <si>
    <t>Nationality</t>
  </si>
  <si>
    <t>College</t>
  </si>
  <si>
    <t>University Name</t>
  </si>
  <si>
    <t>Mobile Number</t>
  </si>
  <si>
    <t>10th %</t>
  </si>
  <si>
    <t>10th - Year of Passing</t>
  </si>
  <si>
    <t>12th%</t>
  </si>
  <si>
    <t>12th - Year of Passing</t>
  </si>
  <si>
    <t>Diploma  %</t>
  </si>
  <si>
    <t>DIploma - Year of Passing</t>
  </si>
  <si>
    <t>UG Degree % (For PG Students Only)</t>
  </si>
  <si>
    <t>UG Degree Year of Passing ((For PG Students Only))</t>
  </si>
  <si>
    <t>Current Degree</t>
  </si>
  <si>
    <t>Specialization</t>
  </si>
  <si>
    <t>Admission Year</t>
  </si>
  <si>
    <t>Current Degree - 1st Semester %</t>
  </si>
  <si>
    <t>Current Degree - 2nd Semester %</t>
  </si>
  <si>
    <t>Current Degree - 3rd Semester %</t>
  </si>
  <si>
    <t>Current Degree - 4th Semester %</t>
  </si>
  <si>
    <t>Current Degree - 5th Semester %</t>
  </si>
  <si>
    <t>Aggregate till 3-2</t>
  </si>
  <si>
    <t>Current Degree - 6th Semester %</t>
  </si>
  <si>
    <t>No of Standing Arrears till date</t>
  </si>
  <si>
    <t>Permanent Address (Line 1)</t>
  </si>
  <si>
    <t>Permanent Address (Line 2)</t>
  </si>
  <si>
    <t>Permanent City</t>
  </si>
  <si>
    <t>Contact Number</t>
  </si>
  <si>
    <t>Topper Shopper Marker (Yes / No)</t>
  </si>
  <si>
    <t>CCSP Marker (Only those who passed)</t>
  </si>
  <si>
    <t>apoorvareddy</t>
  </si>
  <si>
    <t>Madidi</t>
  </si>
  <si>
    <t>Apoorvareddy Madidi</t>
  </si>
  <si>
    <t>apoorva.madadi@gmail.com</t>
  </si>
  <si>
    <t>Indian</t>
  </si>
  <si>
    <t>Chaitanya Bharathi Institute of Technology</t>
  </si>
  <si>
    <t>Osmania University</t>
  </si>
  <si>
    <t>na</t>
  </si>
  <si>
    <t>NA</t>
  </si>
  <si>
    <t>BTECH</t>
  </si>
  <si>
    <t>BIOTECH</t>
  </si>
  <si>
    <t>H-NO-1-7-71/37,MAHESHWARI NAGAR COLONY</t>
  </si>
  <si>
    <t>ST-NO-8,HABSIGUDA,HYDERABAD</t>
  </si>
  <si>
    <t>H-NO-1-7-71/37,MAHESHWARI NAGAR COLONY,ST-NO-8,HABSIGUDA,HYDERABAD</t>
  </si>
  <si>
    <t>no</t>
  </si>
  <si>
    <t>CHARISHMA</t>
  </si>
  <si>
    <t>KANTE</t>
  </si>
  <si>
    <t>CHARISHMA KANTE</t>
  </si>
  <si>
    <t>charishma.kante7@gmail.com</t>
  </si>
  <si>
    <t>H.NO:3-199,BURUGUPUDI,KORUKONDA MANDAL,</t>
  </si>
  <si>
    <t>EAST GODAVARI DIST,A.P</t>
  </si>
  <si>
    <t>H.NO:3-199,
BURUGUPUDI,
KORUKONDA MANDAL,
EAST GODAVARI DIST.
ANDHRA PRADESH.</t>
  </si>
  <si>
    <t>+919032524435</t>
  </si>
  <si>
    <t>yes</t>
  </si>
  <si>
    <t>Deepthi</t>
  </si>
  <si>
    <t>Varrier</t>
  </si>
  <si>
    <t>Deepthi Varrier</t>
  </si>
  <si>
    <t>deepthi.biocrat@gmail.com</t>
  </si>
  <si>
    <t>"Aradhana",Plot No.72, H.No.24-3-1/1,
Vimala Devi Nagar, Vishnupuri Extn.,</t>
  </si>
  <si>
    <t xml:space="preserve">Malkajgiri,Hyderabad- 500 047,A.P
</t>
  </si>
  <si>
    <t xml:space="preserve">"Aradhana",
Plot No.72, H.No.24-3-1/1,
Vimala Devi Nagar, Vishnupuri Extn.,
Malkajgiri,
Hyderabad- 500 047,
Andhra Pradesh.
</t>
  </si>
  <si>
    <t>kanaka durga naga harshita</t>
  </si>
  <si>
    <t>Madasu</t>
  </si>
  <si>
    <t>Kanaka durga naga harshita Madasu</t>
  </si>
  <si>
    <t>harshita.madasu@gmail.com</t>
  </si>
  <si>
    <t>H-no-1-21/2,raghavendranagarcolony,</t>
  </si>
  <si>
    <t>peerzadiguda,uppal,hyderabad-500039.</t>
  </si>
  <si>
    <t>H-no-1-21/2,raghavendranagarcolony,peerzadiguda,uppal,hyderabad-500039.</t>
  </si>
  <si>
    <t>Himaja</t>
  </si>
  <si>
    <t>Tallapragada</t>
  </si>
  <si>
    <t>HIMAJA.T.K</t>
  </si>
  <si>
    <t>himaja.tk@gmail.com</t>
  </si>
  <si>
    <t xml:space="preserve">H NO: 1-1-421/4/A;FLAT NO:301; </t>
  </si>
  <si>
    <t>SAGACITY APARTMENTS;GANDHINAGAR;</t>
  </si>
  <si>
    <t xml:space="preserve">H NO: 1-1-421/4/A;
FLAT NO:301; SAGACITY APARTMENTS;
GANDHINAGAR;
</t>
  </si>
  <si>
    <t>Janaki Manoja</t>
  </si>
  <si>
    <t>Vinnakota</t>
  </si>
  <si>
    <t>Janaki Manoja Vinnakota</t>
  </si>
  <si>
    <t>vinnakota.manoja@gmail.com</t>
  </si>
  <si>
    <t>Flat no 402 ,Lalithalaya residency ,</t>
  </si>
  <si>
    <t>Alapati nagar ,Mehdipatnam,Hyd</t>
  </si>
  <si>
    <t>Flat no 402 ,
Lalithalaya residency ,
Alapati nagar ,
Mehdipatnam,
Hyderabad.</t>
  </si>
  <si>
    <t>Jyothi</t>
  </si>
  <si>
    <t>G</t>
  </si>
  <si>
    <t>Jyothi.G</t>
  </si>
  <si>
    <t>D\O G.SURESH,2-137,S.B.R.PURAM,</t>
  </si>
  <si>
    <t>VADAMALAPET MANDAL,CHITTOOR DIST</t>
  </si>
  <si>
    <t>D\O G.SURESH,2-137,S.B.R.PURAM,VADAMALAPET MANDAL,CHITTOOR DISTRICT</t>
  </si>
  <si>
    <t>Polepally</t>
  </si>
  <si>
    <t>Jyothi Polepally</t>
  </si>
  <si>
    <t>jyothipolepally@gmail.com</t>
  </si>
  <si>
    <t>h no 5-175, veeraiah nagar.
haliya(village)</t>
  </si>
  <si>
    <t>anumula(mandal),nalgonda dist</t>
  </si>
  <si>
    <t>P.Jyothi
d/o P.Dasu
h no 5-175
veeraiah nagar
haliya(village)
anumula(mandal)
nalgonda dist</t>
  </si>
  <si>
    <t>+918096216518</t>
  </si>
  <si>
    <t>Kameswari srilasya</t>
  </si>
  <si>
    <t>Nookala</t>
  </si>
  <si>
    <t>kameswari srilasya Nookala</t>
  </si>
  <si>
    <t>flat no:320,B wing,environ towers,</t>
  </si>
  <si>
    <t>mamtha nagar colony,nagole</t>
  </si>
  <si>
    <t>flat no:320,B wing,environ towers,mamtha nagar colony,nagole</t>
  </si>
  <si>
    <t>keertana reddy</t>
  </si>
  <si>
    <t>Guduru</t>
  </si>
  <si>
    <t>keertana reddy Guduru</t>
  </si>
  <si>
    <t>keertana.g.reddy@gmail.com</t>
  </si>
  <si>
    <t xml:space="preserve">flat no:304,mountain view apartments, </t>
  </si>
  <si>
    <t>arora colony,rod no:3 banjara hills</t>
  </si>
  <si>
    <t>flat no:304,mountain view apartments, arora colony,rod no:3 banjara hills</t>
  </si>
  <si>
    <t>KIRTHI</t>
  </si>
  <si>
    <t xml:space="preserve">CHETTY </t>
  </si>
  <si>
    <t>kirthi Chetty</t>
  </si>
  <si>
    <t>kirthi.chetty@gmail.com</t>
  </si>
  <si>
    <t>PLOT NO. 1, OPP.WATER TANK, MEDICAL SOCIETY,</t>
  </si>
  <si>
    <t xml:space="preserve"> KUKATPALLY, HYDERABAD</t>
  </si>
  <si>
    <t>PLOT NO. 1, OPP.WATER TANK, MEDICAL SOCIETY, KUKATPALLY, HYDERABAD</t>
  </si>
  <si>
    <t>KOMALI</t>
  </si>
  <si>
    <t>VALISHETTI</t>
  </si>
  <si>
    <t>KOMALI.VALISHETTI</t>
  </si>
  <si>
    <t>komali.valishetti@gmail.com</t>
  </si>
  <si>
    <t>PLOT NO _402,SRI SAI RESIDENCY,OPPOSITE GK HOSPITAL,SRINAGAR COLONY,HYD ROAD, NALGONDA.</t>
  </si>
  <si>
    <t>Kona karuna</t>
  </si>
  <si>
    <t>Chalcedony</t>
  </si>
  <si>
    <t>Kona Karuna Chalcedony</t>
  </si>
  <si>
    <t>chalce.kona@gmail.com</t>
  </si>
  <si>
    <t xml:space="preserve">Plot.No 550, Gulmohar Park
Lingampally,Hyderabad
Andhra Padesh </t>
  </si>
  <si>
    <t>Manoranjani</t>
  </si>
  <si>
    <t>JP</t>
  </si>
  <si>
    <t>Manoranjani Jp</t>
  </si>
  <si>
    <t>jpmanocbit@gmail.com</t>
  </si>
  <si>
    <t>2-48/2/1to3/1st floor
TelecomNagar,Gachibowli
Hyderabad,AndharaPradesh-500032</t>
  </si>
  <si>
    <t>Monika reddy</t>
  </si>
  <si>
    <t>Anapalli</t>
  </si>
  <si>
    <t>Monika Reddy Anapalli</t>
  </si>
  <si>
    <t>anapallimonika@gmail.com</t>
  </si>
  <si>
    <t>Hno:1-4/2 Kokapet(village) Cbit post,Gandipet
Rajender Nagar,Ranga reddy District,
Hyderabad-075</t>
  </si>
  <si>
    <t>Neelima</t>
  </si>
  <si>
    <t>Thota</t>
  </si>
  <si>
    <t>Neelima Thota</t>
  </si>
  <si>
    <t>neelu.thota90@gmail.com</t>
  </si>
  <si>
    <t xml:space="preserve">Thota.Neelima: C/O: Dr.K.Krishna, Near:super bazar, Post:Ramakrishnapur,
Mandel: Mandhamarry , District: Adilabad, State: Andhrapradesh, India. </t>
  </si>
  <si>
    <t>POOJA</t>
  </si>
  <si>
    <t>AYSOLA</t>
  </si>
  <si>
    <t>POOJA AYSOLA</t>
  </si>
  <si>
    <t>poojaaysola@gmail.com</t>
  </si>
  <si>
    <t>GF2,VENKATA SAI VILLA, STREET NO:5,M.J.COLONY,A.S.RAO NAGAR.</t>
  </si>
  <si>
    <t>priyanka</t>
  </si>
  <si>
    <t>c</t>
  </si>
  <si>
    <t>priyanka.C</t>
  </si>
  <si>
    <t>priyankacilamkoti@gmail.com</t>
  </si>
  <si>
    <t>h.no 5-7,sri sai vihar nagar,meerpet,hyderabad,500097</t>
  </si>
  <si>
    <t>Sarala</t>
  </si>
  <si>
    <t>Pericherla</t>
  </si>
  <si>
    <t>Sarala.P</t>
  </si>
  <si>
    <t>sarala.pericherla@gmail.com</t>
  </si>
  <si>
    <t>H.NO-B-86, Apuroopa Colony, IDA Jeedimetla,Hyderabad 500055</t>
  </si>
  <si>
    <t>SHAKERA</t>
  </si>
  <si>
    <t>MOHSIN</t>
  </si>
  <si>
    <t>SHAKERA MOHSIN</t>
  </si>
  <si>
    <t>shakeramohsin.cbit@gmail.com</t>
  </si>
  <si>
    <t>17-3-398/4/A
NEAR JAMA-MASJID
IMLIBUN,
YAHKUTHPURA
HYDERABAD-23</t>
  </si>
  <si>
    <t>SHAMILI</t>
  </si>
  <si>
    <t>MADISHETTI</t>
  </si>
  <si>
    <t>SHAMILI MADISHETTI</t>
  </si>
  <si>
    <t>shamilimadishetti@gmail.com</t>
  </si>
  <si>
    <t>H NO:2-10-279,Subedari,waddepally-opp to municipal park,hanamakonda,warangal-506370</t>
  </si>
  <si>
    <t>SHRAVANI</t>
  </si>
  <si>
    <t>MANDA</t>
  </si>
  <si>
    <t>SHRAVANI REDDY MANDA</t>
  </si>
  <si>
    <t>shravanicbit8@gmail.com</t>
  </si>
  <si>
    <t>2-2-647/98,C.E.COLONY,SHIVAM ROAD,HYDERABAD,500-0013</t>
  </si>
  <si>
    <t>Sowmya</t>
  </si>
  <si>
    <t>Sadanala</t>
  </si>
  <si>
    <t>Sowmya Sadanala</t>
  </si>
  <si>
    <t>H.NO;1-8-50/1A,FLAT NO ;G1,Ratna Mansion,Dilsukhnagar,Hyderabad-500060.</t>
  </si>
  <si>
    <t>Venkata Naga sravya</t>
  </si>
  <si>
    <t>Sreekantapuram</t>
  </si>
  <si>
    <t xml:space="preserve"> venkata naga sravya Sreekantapuram</t>
  </si>
  <si>
    <t>sravya.sreekantapuram@gmail.com</t>
  </si>
  <si>
    <t>GF-104,Vikaramaditya complex,
sharada nagar,
ramanthapur.</t>
  </si>
  <si>
    <t>Sree Lolitha</t>
  </si>
  <si>
    <t>Lakkireddy</t>
  </si>
  <si>
    <t>Sree Lolith Reddy Lakkireddy</t>
  </si>
  <si>
    <t>sreelolitha@gmail.com</t>
  </si>
  <si>
    <t>FLAT NO. 422, TIRUMALA APARTMENTS, YOUSUFGUDA CHECK POST, HYDERABAD</t>
  </si>
  <si>
    <t>Sri Vidya</t>
  </si>
  <si>
    <t>Dhavala</t>
  </si>
  <si>
    <t xml:space="preserve">Sri Vidya Dhavala </t>
  </si>
  <si>
    <t>srividya1.dhavala@gmail.com</t>
  </si>
  <si>
    <t>Plot no : 322/A,
East Kakatiya Nagar,
Neredmet,
R.K.Puram (Post Office ),
Secunderabad- 500-056.</t>
  </si>
  <si>
    <t>Hafsa Atufa</t>
  </si>
  <si>
    <t>Syeda</t>
  </si>
  <si>
    <t>Hafsa Atufa Syeda</t>
  </si>
  <si>
    <t>atufa.cbit@gmail.com</t>
  </si>
  <si>
    <t xml:space="preserve">PLOT NO 21-23,FLAT NO 206, SHIVAM PARADISE, HYDERSHAKOTE,HYDERABAD. </t>
  </si>
  <si>
    <t>Vahini</t>
  </si>
  <si>
    <t>Poduri</t>
  </si>
  <si>
    <t>Vahina Anakshi Poduri</t>
  </si>
  <si>
    <t>vahini.cbit@gmail.com</t>
  </si>
  <si>
    <t>13-1-76/6, S4 MANASA APPARTMENTS, OPP: P R NAGAR BUS STOP, MOTHI NAGAR, ERRAGADDA, HYDERABAD, 500018</t>
  </si>
  <si>
    <t>Vasundhara</t>
  </si>
  <si>
    <t>Vinukonda</t>
  </si>
  <si>
    <t>vasundhara vinukonda</t>
  </si>
  <si>
    <t>vasundhara.vinukonda@gmail.com</t>
  </si>
  <si>
    <t>H.NO:-3-11-45/6,Raghavendra Homes .plot no-303
gokhalenagar,Ramanthapur ,hyd-500013</t>
  </si>
  <si>
    <t>Vikitha Naidu</t>
  </si>
  <si>
    <t>Veera</t>
  </si>
  <si>
    <t>Vikitha Naidu.V</t>
  </si>
  <si>
    <t>vikitha.veera@gmail.com</t>
  </si>
  <si>
    <t>Flat no. 103, Himasai Residency, Teacher's colony, Street no.3, East Marredpally, Secunderabad. (500-026)</t>
  </si>
  <si>
    <t>Kondete</t>
  </si>
  <si>
    <t>Vidya</t>
  </si>
  <si>
    <t>Vidya Kondete</t>
  </si>
  <si>
    <t>vidya.cbit@gmail.com</t>
  </si>
  <si>
    <t>House no:18-326,Vidyanagar colony,Shadnagar,Mahaboobnagar-509216.</t>
  </si>
  <si>
    <t>Vidyani</t>
  </si>
  <si>
    <t>Suryadevara</t>
  </si>
  <si>
    <t>Vidyani Suryadevara</t>
  </si>
  <si>
    <t>svidyani1@gmail.com</t>
  </si>
  <si>
    <t>10-2-879, 272/2RT, Flat No. 104A, 
Amulya Enclave, 
Vijayanagar Colony, Hyderabad</t>
  </si>
  <si>
    <t>Vijaya Durga Teja</t>
  </si>
  <si>
    <t>Yemineni</t>
  </si>
  <si>
    <t>Vijaya Durga Teja Yemineni</t>
  </si>
  <si>
    <t>durgateja.yemineni@gmail.com</t>
  </si>
  <si>
    <t>Plot.No:40/41B,veeranjaneya colony,Sahebnagar,Vanasthalipuram,Hyderabad-500070.</t>
  </si>
  <si>
    <t>VIPULA</t>
  </si>
  <si>
    <t>YASHKI</t>
  </si>
  <si>
    <t>VIPULA.Y</t>
  </si>
  <si>
    <t>vipula19@gmail.com</t>
  </si>
  <si>
    <t>H.NO.6-264/11/4, FT NO.112, VENKATESWARA NAGAR, KUTBULLAPUR, CHINTAL, HMT,HYD-54</t>
  </si>
  <si>
    <t>ABHINAV</t>
  </si>
  <si>
    <t>BHAGAVATULA</t>
  </si>
  <si>
    <t xml:space="preserve">ABHINAV BHAGAVATULA </t>
  </si>
  <si>
    <t>abhinav.bhagavatula@gmail.com</t>
  </si>
  <si>
    <t>311,ADITYA APARTMENTS,DURGANAGAR COLONY,
NEAR HYDERABAD CENTRAL,
PUNJAGUTTA,
HYDERABAD,
A.P.
PIN:500082</t>
  </si>
  <si>
    <t>bhushan</t>
  </si>
  <si>
    <t>gandla</t>
  </si>
  <si>
    <t>bhushan gandla</t>
  </si>
  <si>
    <t>bhushangandla@gmail.com</t>
  </si>
  <si>
    <t>1-7-578/30/b,musheerabad,hyderabad 500020</t>
  </si>
  <si>
    <t>Devendra</t>
  </si>
  <si>
    <t>Kunwar</t>
  </si>
  <si>
    <t>Devendra Kunwar</t>
  </si>
  <si>
    <t>devendra.cbit@gmail.com</t>
  </si>
  <si>
    <t>302, Imperial Garden, Greenlands, Ameerpet, Hyderabad, A.P - 500016</t>
  </si>
  <si>
    <t>+91-9502564973</t>
  </si>
  <si>
    <t>Fauzan</t>
  </si>
  <si>
    <t>Khan</t>
  </si>
  <si>
    <t>Fauzan Khan</t>
  </si>
  <si>
    <t>thefauzan6@gmail.com</t>
  </si>
  <si>
    <t>H.No. 9-4-62/10/1, MCH Colony, Tolichowki, Hyderabad, Andhra Pradesh, 500008</t>
  </si>
  <si>
    <t>likhith</t>
  </si>
  <si>
    <t xml:space="preserve">yadla </t>
  </si>
  <si>
    <t>Likhith Yadla</t>
  </si>
  <si>
    <t>likhith.cbit@gmail.com</t>
  </si>
  <si>
    <t>plot no 30-265/8/8/2,flat no.2,rao's apartments,beside rice mill,geethanagar colony,old safiilguda,malkajgiri</t>
  </si>
  <si>
    <t>Nikhil Kumar Reddy</t>
  </si>
  <si>
    <t>P</t>
  </si>
  <si>
    <t>Nikhil Kumar Reddy p</t>
  </si>
  <si>
    <t>nikhilreddycbit@gmail.com</t>
  </si>
  <si>
    <t>H.No 11-14-72 ,plot no 77,haripuri colony ,janapriya gardens,street no :7,hyderabad 500035</t>
  </si>
  <si>
    <t>Nikhil</t>
  </si>
  <si>
    <t>Tipparti</t>
  </si>
  <si>
    <t>Nikhil Tipparti</t>
  </si>
  <si>
    <t>nikhil.v123@gmail.com</t>
  </si>
  <si>
    <t>Q NO:B2:325,GM OFFICE COLONY
Godavari khanni,karimnagar district,
pin code:505209</t>
  </si>
  <si>
    <t>Ravinder Raju</t>
  </si>
  <si>
    <t>Jagadabhi</t>
  </si>
  <si>
    <t>Ravinder Raju Jagadabhi</t>
  </si>
  <si>
    <t>jrraju14@gmail.com</t>
  </si>
  <si>
    <t xml:space="preserve">Jagadabhi Ravinder Raju s/o Sita Rama raju
H no:2-19,T.Marlapadu,kalluru mandal,khammam district,507209
</t>
  </si>
  <si>
    <t>SANDEEP REDDY</t>
  </si>
  <si>
    <t>BASIREDDY</t>
  </si>
  <si>
    <t>SANDEEP REDDY.B</t>
  </si>
  <si>
    <t>sandeepbasireddy01@gmail.com</t>
  </si>
  <si>
    <t>12-49/C, NEAR KRISHNAVENI TALENT SCHOOL, SHANTHINAGAR COLONY, PATANCHERU, HYDERABAD</t>
  </si>
  <si>
    <t>SANTHOSH MADHAV</t>
  </si>
  <si>
    <t>ANANDESHI</t>
  </si>
  <si>
    <t>SANTHOSH MADHAV ANANDESHI.T</t>
  </si>
  <si>
    <t>4santu.maddy@gmail.com</t>
  </si>
  <si>
    <t>H.No:-18-8-462/1, KUMARWADI, EDI BAZAR, YAKUTPURA,
HYDERABAD.</t>
  </si>
  <si>
    <t>H.No:-18-8-462/1,
KUMARWADI,
EDI BAZAR,
YAKUTPURA,
HYDERABAD.</t>
  </si>
  <si>
    <t>siddartha Reddy</t>
  </si>
  <si>
    <t>Malreddy</t>
  </si>
  <si>
    <t>Siddartha Reddy Malreddy</t>
  </si>
  <si>
    <t>sid.cbit@gmail.com</t>
  </si>
  <si>
    <t>H.no:- 5-7-334 (plot no:- 88), B.N.Reddy colony, Vanasthalipuram, Hyderabad. 500070.</t>
  </si>
  <si>
    <t>Sudheer</t>
  </si>
  <si>
    <t>Madanmohan</t>
  </si>
  <si>
    <t>Sudheer M Gambheer</t>
  </si>
  <si>
    <t>sudheergambheer@gmail.com</t>
  </si>
  <si>
    <t>107/b sr nagar hyderabad 500038</t>
  </si>
  <si>
    <t>Kiran</t>
  </si>
  <si>
    <t>Uday Sashi Kira Tallapragada</t>
  </si>
  <si>
    <t>kiran.tallapragada92@gmail.com</t>
  </si>
  <si>
    <t>264/1, Salarjung Colony, Mehdipatnam, Hyderabad</t>
  </si>
  <si>
    <t>+91 9703218740</t>
  </si>
  <si>
    <t>Sabhapathy</t>
  </si>
  <si>
    <t>Badha</t>
  </si>
  <si>
    <t>Vajra Sabhapathy badha</t>
  </si>
  <si>
    <t>vajrasabhapathy.badha@gmail.com</t>
  </si>
  <si>
    <t>House Number 235 Chintal Bazar Bolarum
Secunderabad - 500010
Andhra Pradesh</t>
  </si>
  <si>
    <t>+919000469090</t>
  </si>
  <si>
    <t>venkatesh</t>
  </si>
  <si>
    <t>mood</t>
  </si>
  <si>
    <t>venkatesh mood</t>
  </si>
  <si>
    <t>venkateshcool67@gmail.com</t>
  </si>
  <si>
    <t>indian</t>
  </si>
  <si>
    <t>H-NO 8-7-31/1,PLOT NO-185,ROAD NO-5,R.R NAGAR ,OLD BOWENPALLY,SECUNDERBAD-50011</t>
  </si>
  <si>
    <t>VISHNUVARDHAN</t>
  </si>
  <si>
    <t>REDDY</t>
  </si>
  <si>
    <t>VISHNUVARDHAN REDDY KOTHUR</t>
  </si>
  <si>
    <t>kvr.biocrats@gmail.com</t>
  </si>
  <si>
    <t xml:space="preserve">Ho no.:-2-4-126,
PIllar no. 183,
PDR Naidu colony,
Upperpalli,
RajendraNagar,
Hyderabad.
</t>
  </si>
  <si>
    <t>+91 8106364965</t>
  </si>
  <si>
    <t>navya</t>
  </si>
  <si>
    <t>gatla</t>
  </si>
  <si>
    <t>navya gatla</t>
  </si>
  <si>
    <t>navyabiotech17@gmail.com</t>
  </si>
  <si>
    <t>navya gatla,
d/o srinivas g,
h-no:9-1-19/43,vinayak nagar,
langer house,
hyderabad.</t>
  </si>
  <si>
    <t>S.No</t>
  </si>
  <si>
    <t>Roll No</t>
  </si>
  <si>
    <t>Contact No.</t>
  </si>
  <si>
    <t>CGPA</t>
  </si>
  <si>
    <t>C1</t>
  </si>
  <si>
    <t>C2</t>
  </si>
  <si>
    <t>C3</t>
  </si>
  <si>
    <t>C4</t>
  </si>
  <si>
    <t>C5</t>
  </si>
  <si>
    <t>C6</t>
  </si>
  <si>
    <t>C7</t>
  </si>
  <si>
    <t>No. of Placements</t>
  </si>
  <si>
    <t>Gender</t>
  </si>
  <si>
    <t xml:space="preserve"> APOORVAREDDY MADADI</t>
  </si>
  <si>
    <t>female</t>
  </si>
  <si>
    <t>CTS</t>
  </si>
  <si>
    <t>WIP</t>
  </si>
  <si>
    <t>DEEPTHI VARRIER</t>
  </si>
  <si>
    <t xml:space="preserve">INF </t>
  </si>
  <si>
    <t>KANAKA DURGA NAGA HARSHITA MADASU</t>
  </si>
  <si>
    <t>HIMAJA TALLAPRAGADA</t>
  </si>
  <si>
    <t xml:space="preserve">JANAKI MANOJA VINNAKOTA </t>
  </si>
  <si>
    <t>JYOTHI G</t>
  </si>
  <si>
    <t xml:space="preserve"> JYOTHI POLEPALLY</t>
  </si>
  <si>
    <t>NOOKALA KAMESWARI SRILASYA</t>
  </si>
  <si>
    <t>GUDURU KEERTANA REDDY</t>
  </si>
  <si>
    <t xml:space="preserve"> KIRTHI CHETTY</t>
  </si>
  <si>
    <t>KOMALI VALISHETTI</t>
  </si>
  <si>
    <t>KONA KARUNA CHALCEDONY</t>
  </si>
  <si>
    <t>MANORANJANI JP</t>
  </si>
  <si>
    <t>ANAPALLI MONIKA REDDY</t>
  </si>
  <si>
    <t>THOTA NEELIMA</t>
  </si>
  <si>
    <t>PRIYANKA C</t>
  </si>
  <si>
    <t>SARALA. PERICHERLA</t>
  </si>
  <si>
    <t xml:space="preserve"> SHRAVANI REDDY MANDA</t>
  </si>
  <si>
    <t>CAPGE</t>
  </si>
  <si>
    <t xml:space="preserve"> SOWMYA SADANALA</t>
  </si>
  <si>
    <t xml:space="preserve"> VENKATA NAGA SRAVYA SREEKANTAPURAM</t>
  </si>
  <si>
    <t xml:space="preserve"> SREE LOLITHA REDDY LAKKIREDDY</t>
  </si>
  <si>
    <t xml:space="preserve"> SRI VIDYA DHAVALA</t>
  </si>
  <si>
    <t>LIC LP</t>
  </si>
  <si>
    <t xml:space="preserve">InuitT </t>
  </si>
  <si>
    <t xml:space="preserve"> HAFSA ATUFA SYEDA</t>
  </si>
  <si>
    <t>VINUKONDA VASUNDHARA</t>
  </si>
  <si>
    <t>VIKITHA NAIDU</t>
  </si>
  <si>
    <t xml:space="preserve"> VIDYA KONDETE</t>
  </si>
  <si>
    <t>VIDYANI SURYADEVARA</t>
  </si>
  <si>
    <t xml:space="preserve">VIJAYA DURGA TEJA YEMINENI </t>
  </si>
  <si>
    <t>YASHKI.VIPULA</t>
  </si>
  <si>
    <t xml:space="preserve"> ABHINAV BHAGAVATULA</t>
  </si>
  <si>
    <t>male</t>
  </si>
  <si>
    <t>BHUSHAN GANDLA</t>
  </si>
  <si>
    <t xml:space="preserve"> DEVENDRA KUNWAR</t>
  </si>
  <si>
    <t>FAUZAN KHAN</t>
  </si>
  <si>
    <t xml:space="preserve"> LIKHITH YADLA</t>
  </si>
  <si>
    <t>P.NIKHIL KUMAR REDDY</t>
  </si>
  <si>
    <t>NIKHIL TIPPARTI</t>
  </si>
  <si>
    <t xml:space="preserve"> RAVINDER RAJU JAGADABHI</t>
  </si>
  <si>
    <t xml:space="preserve"> SANDEEP REDDY B.</t>
  </si>
  <si>
    <t xml:space="preserve"> SIDDARTHA REDDY MALREDDY</t>
  </si>
  <si>
    <t>SUDHEER GAMBHEER MADANMOHAN</t>
  </si>
  <si>
    <t xml:space="preserve"> UDAY SASHI KIRAN TALLAPRAGADA</t>
  </si>
  <si>
    <t>FACE</t>
  </si>
  <si>
    <t xml:space="preserve"> VAJRA SABHAPATHY BADHA</t>
  </si>
  <si>
    <t>VENKATESH MOOD</t>
  </si>
  <si>
    <t xml:space="preserve"> VAHINI ANAKSHI PODURI</t>
  </si>
  <si>
    <t>LICLP</t>
  </si>
  <si>
    <t>NAVYA GATLA</t>
  </si>
  <si>
    <t xml:space="preserve">BIOTECH STUDENTS COMPANY WISE DATABASE </t>
  </si>
  <si>
    <t>Btech%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</si>
</sst>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19">
    <font>
      <sz val="11.0"/>
      <color theme="1"/>
      <name val="Arial"/>
    </font>
    <font>
      <b/>
      <sz val="11.0"/>
      <color theme="1"/>
      <name val="Calibri"/>
    </font>
    <font>
      <b/>
      <sz val="9.0"/>
      <color theme="1"/>
      <name val="Arial"/>
    </font>
    <font>
      <sz val="11.0"/>
      <color theme="1"/>
      <name val="Calibri"/>
    </font>
    <font>
      <sz val="10.0"/>
      <color rgb="FF000000"/>
      <name val="Arial"/>
    </font>
    <font>
      <sz val="9.0"/>
      <color rgb="FF000000"/>
      <name val="Arial"/>
    </font>
    <font>
      <sz val="10.0"/>
      <color theme="1"/>
      <name val="Calibri"/>
    </font>
    <font>
      <u/>
      <sz val="10.0"/>
      <color rgb="FF0000FF"/>
      <name val="Arial"/>
    </font>
    <font>
      <sz val="9.0"/>
      <color theme="1"/>
      <name val="Calibri"/>
    </font>
    <font>
      <u/>
      <sz val="10.0"/>
      <color theme="10"/>
      <name val="Arial"/>
    </font>
    <font>
      <b/>
      <sz val="10.0"/>
      <color theme="1"/>
      <name val="Calibri"/>
    </font>
    <font>
      <b/>
      <sz val="10.0"/>
      <color theme="1"/>
      <name val="Arial"/>
    </font>
    <font>
      <sz val="10.0"/>
      <color theme="1"/>
    </font>
    <font>
      <sz val="11.0"/>
      <color theme="1"/>
    </font>
    <font>
      <sz val="8.0"/>
      <color theme="1"/>
      <name val="Arial"/>
    </font>
    <font>
      <color theme="1"/>
      <name val="Calibri"/>
    </font>
    <font/>
    <font>
      <u/>
      <sz val="8.0"/>
      <color theme="1"/>
      <name val="Arial"/>
    </font>
    <font>
      <b/>
      <sz val="14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6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1"/>
    </xf>
    <xf borderId="2" fillId="2" fontId="2" numFmtId="0" xfId="0" applyAlignment="1" applyBorder="1" applyFont="1">
      <alignment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2" numFmtId="2" xfId="0" applyAlignment="1" applyBorder="1" applyFont="1" applyNumberFormat="1">
      <alignment horizontal="center" shrinkToFit="0" vertical="center" wrapText="1"/>
    </xf>
    <xf borderId="2" fillId="3" fontId="3" numFmtId="0" xfId="0" applyAlignment="1" applyBorder="1" applyFill="1" applyFont="1">
      <alignment horizontal="center"/>
    </xf>
    <xf borderId="3" fillId="3" fontId="4" numFmtId="1" xfId="0" applyAlignment="1" applyBorder="1" applyFont="1" applyNumberFormat="1">
      <alignment shrinkToFit="0" wrapText="1"/>
    </xf>
    <xf borderId="2" fillId="3" fontId="4" numFmtId="0" xfId="0" applyAlignment="1" applyBorder="1" applyFont="1">
      <alignment shrinkToFit="0" wrapText="1"/>
    </xf>
    <xf borderId="2" fillId="3" fontId="4" numFmtId="164" xfId="0" applyAlignment="1" applyBorder="1" applyFont="1" applyNumberFormat="1">
      <alignment horizontal="center" shrinkToFit="0" wrapText="1"/>
    </xf>
    <xf borderId="2" fillId="3" fontId="4" numFmtId="2" xfId="0" applyAlignment="1" applyBorder="1" applyFont="1" applyNumberFormat="1">
      <alignment shrinkToFit="0" wrapText="1"/>
    </xf>
    <xf borderId="2" fillId="3" fontId="3" numFmtId="0" xfId="0" applyAlignment="1" applyBorder="1" applyFont="1">
      <alignment horizontal="center" vertical="center"/>
    </xf>
    <xf borderId="2" fillId="3" fontId="3" numFmtId="0" xfId="0" applyAlignment="1" applyBorder="1" applyFont="1">
      <alignment vertical="center"/>
    </xf>
    <xf borderId="2" fillId="3" fontId="4" numFmtId="2" xfId="0" applyAlignment="1" applyBorder="1" applyFont="1" applyNumberFormat="1">
      <alignment horizontal="center" shrinkToFit="0" wrapText="1"/>
    </xf>
    <xf borderId="2" fillId="3" fontId="4" numFmtId="0" xfId="0" applyAlignment="1" applyBorder="1" applyFont="1">
      <alignment horizontal="center" shrinkToFit="0" wrapText="1"/>
    </xf>
    <xf borderId="2" fillId="3" fontId="5" numFmtId="0" xfId="0" applyAlignment="1" applyBorder="1" applyFont="1">
      <alignment shrinkToFit="0" wrapText="1"/>
    </xf>
    <xf borderId="2" fillId="0" fontId="3" numFmtId="164" xfId="0" applyAlignment="1" applyBorder="1" applyFont="1" applyNumberFormat="1">
      <alignment horizontal="center"/>
    </xf>
    <xf borderId="2" fillId="3" fontId="3" numFmtId="0" xfId="0" applyAlignment="1" applyBorder="1" applyFont="1">
      <alignment shrinkToFit="0" vertical="center" wrapText="1"/>
    </xf>
    <xf borderId="1" fillId="3" fontId="3" numFmtId="0" xfId="0" applyBorder="1" applyFont="1"/>
    <xf borderId="2" fillId="3" fontId="6" numFmtId="0" xfId="0" applyAlignment="1" applyBorder="1" applyFont="1">
      <alignment vertical="center"/>
    </xf>
    <xf borderId="2" fillId="3" fontId="7" numFmtId="0" xfId="0" applyAlignment="1" applyBorder="1" applyFont="1">
      <alignment shrinkToFit="0" wrapText="1"/>
    </xf>
    <xf borderId="2" fillId="3" fontId="8" numFmtId="0" xfId="0" applyAlignment="1" applyBorder="1" applyFont="1">
      <alignment vertical="center"/>
    </xf>
    <xf borderId="2" fillId="3" fontId="9" numFmtId="0" xfId="0" applyAlignment="1" applyBorder="1" applyFont="1">
      <alignment shrinkToFit="0" wrapText="1"/>
    </xf>
    <xf borderId="2" fillId="3" fontId="10" numFmtId="0" xfId="0" applyAlignment="1" applyBorder="1" applyFont="1">
      <alignment horizontal="center" shrinkToFit="0" vertical="center" wrapText="1"/>
    </xf>
    <xf borderId="4" fillId="3" fontId="11" numFmtId="0" xfId="0" applyAlignment="1" applyBorder="1" applyFont="1">
      <alignment horizontal="center" shrinkToFit="0" vertical="center" wrapText="1"/>
    </xf>
    <xf borderId="2" fillId="3" fontId="11" numFmtId="0" xfId="0" applyAlignment="1" applyBorder="1" applyFont="1">
      <alignment shrinkToFit="0" vertical="center" wrapText="1"/>
    </xf>
    <xf borderId="3" fillId="3" fontId="11" numFmtId="0" xfId="0" applyAlignment="1" applyBorder="1" applyFont="1">
      <alignment shrinkToFit="0" vertical="center" wrapText="1"/>
    </xf>
    <xf borderId="2" fillId="3" fontId="11" numFmtId="2" xfId="0" applyAlignment="1" applyBorder="1" applyFont="1" applyNumberFormat="1">
      <alignment horizontal="center" readingOrder="0" shrinkToFit="0" vertical="center" wrapText="1"/>
    </xf>
    <xf borderId="2" fillId="3" fontId="11" numFmtId="0" xfId="0" applyAlignment="1" applyBorder="1" applyFont="1">
      <alignment horizontal="center" shrinkToFit="0" vertical="center" wrapText="1"/>
    </xf>
    <xf borderId="0" fillId="3" fontId="12" numFmtId="0" xfId="0" applyAlignment="1" applyFont="1">
      <alignment readingOrder="0"/>
    </xf>
    <xf borderId="0" fillId="3" fontId="6" numFmtId="0" xfId="0" applyFont="1"/>
    <xf borderId="0" fillId="3" fontId="13" numFmtId="0" xfId="0" applyAlignment="1" applyFont="1">
      <alignment horizontal="center" readingOrder="0" shrinkToFit="0" wrapText="1"/>
    </xf>
    <xf borderId="0" fillId="3" fontId="4" numFmtId="1" xfId="0" applyAlignment="1" applyFont="1" applyNumberFormat="1">
      <alignment horizontal="center" shrinkToFit="0" wrapText="1"/>
    </xf>
    <xf borderId="0" fillId="4" fontId="5" numFmtId="0" xfId="0" applyAlignment="1" applyFill="1" applyFont="1">
      <alignment shrinkToFit="0" wrapText="1"/>
    </xf>
    <xf borderId="0" fillId="3" fontId="1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3" fontId="4" numFmtId="2" xfId="0" applyAlignment="1" applyFont="1" applyNumberFormat="1">
      <alignment shrinkToFit="0" wrapText="1"/>
    </xf>
    <xf borderId="0" fillId="3" fontId="4" numFmtId="2" xfId="0" applyAlignment="1" applyFont="1" applyNumberFormat="1">
      <alignment horizontal="center" shrinkToFit="0" wrapText="1"/>
    </xf>
    <xf borderId="0" fillId="0" fontId="13" numFmtId="0" xfId="0" applyAlignment="1" applyFont="1">
      <alignment horizontal="center"/>
    </xf>
    <xf borderId="0" fillId="0" fontId="13" numFmtId="0" xfId="0" applyFont="1"/>
    <xf borderId="0" fillId="0" fontId="15" numFmtId="0" xfId="0" applyFont="1"/>
    <xf borderId="0" fillId="0" fontId="15" numFmtId="0" xfId="0" applyAlignment="1" applyFont="1">
      <alignment readingOrder="0"/>
    </xf>
    <xf borderId="2" fillId="3" fontId="4" numFmtId="1" xfId="0" applyAlignment="1" applyBorder="1" applyFont="1" applyNumberFormat="1">
      <alignment horizontal="center" shrinkToFit="0" wrapText="1"/>
    </xf>
    <xf borderId="5" fillId="4" fontId="5" numFmtId="0" xfId="0" applyAlignment="1" applyBorder="1" applyFont="1">
      <alignment shrinkToFit="0" wrapText="1"/>
    </xf>
    <xf borderId="2" fillId="3" fontId="14" numFmtId="0" xfId="0" applyAlignment="1" applyBorder="1" applyFont="1">
      <alignment shrinkToFit="0" wrapText="1"/>
    </xf>
    <xf borderId="2" fillId="0" fontId="13" numFmtId="0" xfId="0" applyAlignment="1" applyBorder="1" applyFont="1">
      <alignment horizontal="center"/>
    </xf>
    <xf borderId="2" fillId="0" fontId="13" numFmtId="0" xfId="0" applyBorder="1" applyFont="1"/>
    <xf borderId="0" fillId="0" fontId="16" numFmtId="0" xfId="0" applyAlignment="1" applyFont="1">
      <alignment readingOrder="0"/>
    </xf>
    <xf borderId="1" fillId="0" fontId="15" numFmtId="0" xfId="0" applyBorder="1" applyFont="1"/>
    <xf borderId="4" fillId="3" fontId="4" numFmtId="1" xfId="0" applyAlignment="1" applyBorder="1" applyFont="1" applyNumberFormat="1">
      <alignment horizontal="center" shrinkToFit="0" wrapText="1"/>
    </xf>
    <xf borderId="2" fillId="4" fontId="5" numFmtId="0" xfId="0" applyAlignment="1" applyBorder="1" applyFont="1">
      <alignment shrinkToFit="0" wrapText="1"/>
    </xf>
    <xf borderId="3" fillId="3" fontId="14" numFmtId="0" xfId="0" applyAlignment="1" applyBorder="1" applyFont="1">
      <alignment shrinkToFit="0" wrapText="1"/>
    </xf>
    <xf borderId="3" fillId="3" fontId="17" numFmtId="0" xfId="0" applyAlignment="1" applyBorder="1" applyFont="1">
      <alignment shrinkToFit="0" wrapText="1"/>
    </xf>
    <xf borderId="2" fillId="0" fontId="3" numFmtId="0" xfId="0" applyAlignment="1" applyBorder="1" applyFont="1">
      <alignment horizontal="center"/>
    </xf>
    <xf borderId="2" fillId="0" fontId="3" numFmtId="0" xfId="0" applyBorder="1" applyFont="1"/>
    <xf borderId="0" fillId="0" fontId="3" numFmtId="0" xfId="0" applyAlignment="1" applyFont="1">
      <alignment horizontal="center"/>
    </xf>
    <xf borderId="0" fillId="0" fontId="18" numFmtId="0" xfId="0" applyAlignment="1" applyFont="1">
      <alignment horizontal="center"/>
    </xf>
    <xf borderId="2" fillId="3" fontId="11" numFmtId="2" xfId="0" applyAlignment="1" applyBorder="1" applyFont="1" applyNumberFormat="1">
      <alignment horizontal="center" shrinkToFit="0" vertical="center" wrapText="1"/>
    </xf>
    <xf borderId="1" fillId="3" fontId="11" numFmtId="0" xfId="0" applyAlignment="1" applyBorder="1" applyFont="1">
      <alignment horizontal="center" shrinkToFit="0" vertical="center" wrapText="1"/>
    </xf>
    <xf borderId="1" fillId="3" fontId="6" numFmtId="0" xfId="0" applyBorder="1" applyFont="1"/>
    <xf borderId="2" fillId="3" fontId="3" numFmtId="0" xfId="0" applyAlignment="1" applyBorder="1" applyFont="1">
      <alignment horizontal="center" shrinkToFit="0" wrapText="1"/>
    </xf>
    <xf borderId="2" fillId="3" fontId="4" numFmtId="1" xfId="0" applyAlignment="1" applyBorder="1" applyFont="1" applyNumberFormat="1">
      <alignment shrinkToFit="0" wrapText="1"/>
    </xf>
    <xf borderId="0" fillId="0" fontId="3" numFmtId="0" xfId="0" applyFont="1"/>
    <xf borderId="4" fillId="3" fontId="4" numFmtId="1" xfId="0" applyAlignment="1" applyBorder="1" applyFont="1" applyNumberFormat="1">
      <alignment shrinkToFit="0" wrapText="1"/>
    </xf>
    <xf borderId="4" fillId="4" fontId="5" numFmtId="0" xfId="0" applyAlignment="1" applyBorder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mailto:keertana.g.reddy@gmail.com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mailto:keertana.g.reddy@gmail.com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4.25"/>
    <col customWidth="1" min="3" max="36" width="7.63"/>
  </cols>
  <sheetData>
    <row r="1" ht="50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4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27</v>
      </c>
      <c r="AC1" s="2" t="s">
        <v>28</v>
      </c>
      <c r="AD1" s="3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</row>
    <row r="2" ht="39.0" customHeight="1">
      <c r="A2" s="6">
        <v>1.0</v>
      </c>
      <c r="B2" s="7">
        <v>1.60109805001E11</v>
      </c>
      <c r="C2" s="8" t="s">
        <v>36</v>
      </c>
      <c r="D2" s="8" t="s">
        <v>37</v>
      </c>
      <c r="E2" s="8" t="s">
        <v>38</v>
      </c>
      <c r="F2" s="8" t="s">
        <v>39</v>
      </c>
      <c r="G2" s="9">
        <v>33478.0</v>
      </c>
      <c r="H2" s="8" t="s">
        <v>40</v>
      </c>
      <c r="I2" s="8" t="s">
        <v>41</v>
      </c>
      <c r="J2" s="8" t="s">
        <v>42</v>
      </c>
      <c r="K2" s="8">
        <v>9.949132345E9</v>
      </c>
      <c r="L2" s="10">
        <v>86.33</v>
      </c>
      <c r="M2" s="8">
        <v>2007.0</v>
      </c>
      <c r="N2" s="10">
        <v>81.7</v>
      </c>
      <c r="O2" s="8">
        <v>2009.0</v>
      </c>
      <c r="P2" s="8" t="s">
        <v>43</v>
      </c>
      <c r="Q2" s="8" t="s">
        <v>43</v>
      </c>
      <c r="R2" s="11" t="s">
        <v>44</v>
      </c>
      <c r="S2" s="11" t="s">
        <v>44</v>
      </c>
      <c r="T2" s="12" t="s">
        <v>45</v>
      </c>
      <c r="U2" s="12" t="s">
        <v>46</v>
      </c>
      <c r="V2" s="12">
        <v>2009.0</v>
      </c>
      <c r="W2" s="13">
        <v>52.4</v>
      </c>
      <c r="X2" s="13">
        <v>59.87</v>
      </c>
      <c r="Y2" s="13">
        <v>66.54</v>
      </c>
      <c r="Z2" s="13">
        <v>61.13</v>
      </c>
      <c r="AA2" s="13">
        <v>61.45</v>
      </c>
      <c r="AB2" s="13">
        <v>60.11</v>
      </c>
      <c r="AC2" s="12" t="s">
        <v>44</v>
      </c>
      <c r="AD2" s="14">
        <v>2.0</v>
      </c>
      <c r="AE2" s="15" t="s">
        <v>47</v>
      </c>
      <c r="AF2" s="12" t="s">
        <v>48</v>
      </c>
      <c r="AG2" s="8" t="s">
        <v>49</v>
      </c>
      <c r="AH2" s="8">
        <v>9.949132345E9</v>
      </c>
      <c r="AI2" s="10" t="s">
        <v>50</v>
      </c>
      <c r="AJ2" s="12" t="s">
        <v>44</v>
      </c>
    </row>
    <row r="3" ht="66.0" customHeight="1">
      <c r="A3" s="6">
        <v>2.0</v>
      </c>
      <c r="B3" s="7">
        <v>1.60109805003E11</v>
      </c>
      <c r="C3" s="8" t="s">
        <v>51</v>
      </c>
      <c r="D3" s="8" t="s">
        <v>52</v>
      </c>
      <c r="E3" s="8" t="s">
        <v>53</v>
      </c>
      <c r="F3" s="8" t="s">
        <v>54</v>
      </c>
      <c r="G3" s="9">
        <v>33665.0</v>
      </c>
      <c r="H3" s="8" t="s">
        <v>40</v>
      </c>
      <c r="I3" s="8" t="s">
        <v>41</v>
      </c>
      <c r="J3" s="8" t="s">
        <v>42</v>
      </c>
      <c r="K3" s="8">
        <v>1.9032524435E10</v>
      </c>
      <c r="L3" s="10">
        <v>92.16</v>
      </c>
      <c r="M3" s="8">
        <v>2007.0</v>
      </c>
      <c r="N3" s="10">
        <v>94.9</v>
      </c>
      <c r="O3" s="8">
        <v>2009.0</v>
      </c>
      <c r="P3" s="8" t="s">
        <v>44</v>
      </c>
      <c r="Q3" s="8" t="s">
        <v>44</v>
      </c>
      <c r="R3" s="11" t="s">
        <v>44</v>
      </c>
      <c r="S3" s="11" t="s">
        <v>44</v>
      </c>
      <c r="T3" s="12" t="s">
        <v>45</v>
      </c>
      <c r="U3" s="12" t="s">
        <v>46</v>
      </c>
      <c r="V3" s="12">
        <v>2009.0</v>
      </c>
      <c r="W3" s="13">
        <v>85.2</v>
      </c>
      <c r="X3" s="13">
        <v>79.63</v>
      </c>
      <c r="Y3" s="13">
        <v>87.15</v>
      </c>
      <c r="Z3" s="13">
        <v>87.03</v>
      </c>
      <c r="AA3" s="13">
        <v>89.21</v>
      </c>
      <c r="AB3" s="13">
        <v>86.25</v>
      </c>
      <c r="AC3" s="12" t="s">
        <v>44</v>
      </c>
      <c r="AD3" s="14">
        <v>0.0</v>
      </c>
      <c r="AE3" s="8" t="s">
        <v>55</v>
      </c>
      <c r="AF3" s="12" t="s">
        <v>56</v>
      </c>
      <c r="AG3" s="8" t="s">
        <v>57</v>
      </c>
      <c r="AH3" s="8" t="s">
        <v>58</v>
      </c>
      <c r="AI3" s="10" t="s">
        <v>59</v>
      </c>
      <c r="AJ3" s="12" t="s">
        <v>44</v>
      </c>
    </row>
    <row r="4">
      <c r="A4" s="6">
        <v>3.0</v>
      </c>
      <c r="B4" s="7">
        <v>1.60109805004E11</v>
      </c>
      <c r="C4" s="8" t="s">
        <v>60</v>
      </c>
      <c r="D4" s="8" t="s">
        <v>61</v>
      </c>
      <c r="E4" s="8" t="s">
        <v>62</v>
      </c>
      <c r="F4" s="8" t="s">
        <v>63</v>
      </c>
      <c r="G4" s="16">
        <v>33602.0</v>
      </c>
      <c r="H4" s="8" t="s">
        <v>40</v>
      </c>
      <c r="I4" s="8" t="s">
        <v>41</v>
      </c>
      <c r="J4" s="8" t="s">
        <v>42</v>
      </c>
      <c r="K4" s="8">
        <v>9.959767486E9</v>
      </c>
      <c r="L4" s="10">
        <v>92.5</v>
      </c>
      <c r="M4" s="8">
        <v>2007.0</v>
      </c>
      <c r="N4" s="10">
        <v>91.3</v>
      </c>
      <c r="O4" s="8">
        <v>2009.0</v>
      </c>
      <c r="P4" s="8" t="s">
        <v>44</v>
      </c>
      <c r="Q4" s="8" t="s">
        <v>44</v>
      </c>
      <c r="R4" s="11" t="s">
        <v>44</v>
      </c>
      <c r="S4" s="11" t="s">
        <v>44</v>
      </c>
      <c r="T4" s="12" t="s">
        <v>45</v>
      </c>
      <c r="U4" s="12" t="s">
        <v>46</v>
      </c>
      <c r="V4" s="12">
        <v>2009.0</v>
      </c>
      <c r="W4" s="13">
        <v>80.2</v>
      </c>
      <c r="X4" s="13">
        <v>77.33</v>
      </c>
      <c r="Y4" s="13">
        <v>79.76</v>
      </c>
      <c r="Z4" s="13">
        <v>82.18</v>
      </c>
      <c r="AA4" s="13">
        <v>87.39</v>
      </c>
      <c r="AB4" s="13">
        <v>81.16</v>
      </c>
      <c r="AC4" s="12" t="s">
        <v>44</v>
      </c>
      <c r="AD4" s="14">
        <v>0.0</v>
      </c>
      <c r="AE4" s="8" t="s">
        <v>64</v>
      </c>
      <c r="AF4" s="17" t="s">
        <v>65</v>
      </c>
      <c r="AG4" s="8" t="s">
        <v>66</v>
      </c>
      <c r="AH4" s="8">
        <v>9.959767486E9</v>
      </c>
      <c r="AI4" s="10" t="s">
        <v>59</v>
      </c>
      <c r="AJ4" s="12" t="s">
        <v>44</v>
      </c>
    </row>
    <row r="5">
      <c r="A5" s="6">
        <v>4.0</v>
      </c>
      <c r="B5" s="7">
        <v>1.60109805005E11</v>
      </c>
      <c r="C5" s="8" t="s">
        <v>67</v>
      </c>
      <c r="D5" s="8" t="s">
        <v>68</v>
      </c>
      <c r="E5" s="8" t="s">
        <v>69</v>
      </c>
      <c r="F5" s="8" t="s">
        <v>70</v>
      </c>
      <c r="G5" s="16">
        <v>33562.0</v>
      </c>
      <c r="H5" s="8" t="s">
        <v>40</v>
      </c>
      <c r="I5" s="8" t="s">
        <v>41</v>
      </c>
      <c r="J5" s="8" t="s">
        <v>42</v>
      </c>
      <c r="K5" s="8">
        <v>9.948518543E9</v>
      </c>
      <c r="L5" s="10">
        <v>90.16</v>
      </c>
      <c r="M5" s="8">
        <v>2007.0</v>
      </c>
      <c r="N5" s="10">
        <v>82.9</v>
      </c>
      <c r="O5" s="8">
        <v>2009.0</v>
      </c>
      <c r="P5" s="8" t="s">
        <v>44</v>
      </c>
      <c r="Q5" s="8" t="s">
        <v>44</v>
      </c>
      <c r="R5" s="11" t="s">
        <v>44</v>
      </c>
      <c r="S5" s="11" t="s">
        <v>44</v>
      </c>
      <c r="T5" s="12" t="s">
        <v>45</v>
      </c>
      <c r="U5" s="12" t="s">
        <v>46</v>
      </c>
      <c r="V5" s="12">
        <v>2009.0</v>
      </c>
      <c r="W5" s="13">
        <v>74.0</v>
      </c>
      <c r="X5" s="13">
        <v>75.636</v>
      </c>
      <c r="Y5" s="13">
        <v>74.42</v>
      </c>
      <c r="Z5" s="13">
        <v>79.39</v>
      </c>
      <c r="AA5" s="13">
        <v>87.75</v>
      </c>
      <c r="AB5" s="13">
        <v>78.06</v>
      </c>
      <c r="AC5" s="12" t="s">
        <v>44</v>
      </c>
      <c r="AD5" s="14">
        <v>0.0</v>
      </c>
      <c r="AE5" s="8" t="s">
        <v>71</v>
      </c>
      <c r="AF5" s="12" t="s">
        <v>72</v>
      </c>
      <c r="AG5" s="8" t="s">
        <v>73</v>
      </c>
      <c r="AH5" s="8">
        <v>9.948518543E9</v>
      </c>
      <c r="AI5" s="10" t="s">
        <v>50</v>
      </c>
      <c r="AJ5" s="12" t="s">
        <v>44</v>
      </c>
    </row>
    <row r="6">
      <c r="A6" s="6">
        <v>5.0</v>
      </c>
      <c r="B6" s="7">
        <v>1.60109805006E11</v>
      </c>
      <c r="C6" s="18" t="s">
        <v>74</v>
      </c>
      <c r="D6" s="8" t="s">
        <v>75</v>
      </c>
      <c r="E6" s="8" t="s">
        <v>76</v>
      </c>
      <c r="F6" s="8" t="s">
        <v>77</v>
      </c>
      <c r="G6" s="16">
        <v>33587.0</v>
      </c>
      <c r="H6" s="8" t="s">
        <v>40</v>
      </c>
      <c r="I6" s="8" t="s">
        <v>41</v>
      </c>
      <c r="J6" s="8" t="s">
        <v>42</v>
      </c>
      <c r="K6" s="8">
        <v>9.01420184E9</v>
      </c>
      <c r="L6" s="10">
        <v>85.71</v>
      </c>
      <c r="M6" s="8">
        <v>2007.0</v>
      </c>
      <c r="N6" s="10">
        <v>95.4</v>
      </c>
      <c r="O6" s="8">
        <v>2009.0</v>
      </c>
      <c r="P6" s="8" t="s">
        <v>44</v>
      </c>
      <c r="Q6" s="8" t="s">
        <v>44</v>
      </c>
      <c r="R6" s="11" t="s">
        <v>44</v>
      </c>
      <c r="S6" s="11" t="s">
        <v>44</v>
      </c>
      <c r="T6" s="12" t="s">
        <v>45</v>
      </c>
      <c r="U6" s="12" t="s">
        <v>46</v>
      </c>
      <c r="V6" s="12">
        <v>2009.0</v>
      </c>
      <c r="W6" s="13">
        <v>89.5</v>
      </c>
      <c r="X6" s="13">
        <v>82.06</v>
      </c>
      <c r="Y6" s="13">
        <v>88.48</v>
      </c>
      <c r="Z6" s="13">
        <v>83.87</v>
      </c>
      <c r="AA6" s="13">
        <v>83.15</v>
      </c>
      <c r="AB6" s="13">
        <v>85.58</v>
      </c>
      <c r="AC6" s="12" t="s">
        <v>44</v>
      </c>
      <c r="AD6" s="14">
        <v>0.0</v>
      </c>
      <c r="AE6" s="8" t="s">
        <v>78</v>
      </c>
      <c r="AF6" s="19" t="s">
        <v>79</v>
      </c>
      <c r="AG6" s="8" t="s">
        <v>80</v>
      </c>
      <c r="AH6" s="8">
        <v>9.01420184E9</v>
      </c>
      <c r="AI6" s="10" t="s">
        <v>59</v>
      </c>
      <c r="AJ6" s="12" t="s">
        <v>44</v>
      </c>
    </row>
    <row r="7">
      <c r="A7" s="6">
        <v>6.0</v>
      </c>
      <c r="B7" s="7">
        <v>1.60109805007E11</v>
      </c>
      <c r="C7" s="8" t="s">
        <v>81</v>
      </c>
      <c r="D7" s="8" t="s">
        <v>82</v>
      </c>
      <c r="E7" s="8" t="s">
        <v>83</v>
      </c>
      <c r="F7" s="8" t="s">
        <v>84</v>
      </c>
      <c r="G7" s="16">
        <v>33220.0</v>
      </c>
      <c r="H7" s="8" t="s">
        <v>40</v>
      </c>
      <c r="I7" s="8" t="s">
        <v>41</v>
      </c>
      <c r="J7" s="8" t="s">
        <v>42</v>
      </c>
      <c r="K7" s="8">
        <v>9.64277664E9</v>
      </c>
      <c r="L7" s="10">
        <v>92.5</v>
      </c>
      <c r="M7" s="8">
        <v>2007.0</v>
      </c>
      <c r="N7" s="10">
        <v>93.1</v>
      </c>
      <c r="O7" s="8">
        <v>2009.0</v>
      </c>
      <c r="P7" s="8" t="s">
        <v>44</v>
      </c>
      <c r="Q7" s="8" t="s">
        <v>44</v>
      </c>
      <c r="R7" s="11" t="s">
        <v>44</v>
      </c>
      <c r="S7" s="11" t="s">
        <v>44</v>
      </c>
      <c r="T7" s="12" t="s">
        <v>45</v>
      </c>
      <c r="U7" s="12" t="s">
        <v>46</v>
      </c>
      <c r="V7" s="12">
        <v>2009.0</v>
      </c>
      <c r="W7" s="13">
        <v>75.3</v>
      </c>
      <c r="X7" s="13">
        <v>75.51</v>
      </c>
      <c r="Y7" s="13">
        <v>81.93</v>
      </c>
      <c r="Z7" s="13">
        <v>83.03</v>
      </c>
      <c r="AA7" s="13">
        <v>84.0</v>
      </c>
      <c r="AB7" s="13">
        <v>79.76</v>
      </c>
      <c r="AC7" s="12" t="s">
        <v>44</v>
      </c>
      <c r="AD7" s="14">
        <v>0.0</v>
      </c>
      <c r="AE7" s="8" t="s">
        <v>85</v>
      </c>
      <c r="AF7" s="12" t="s">
        <v>86</v>
      </c>
      <c r="AG7" s="8" t="s">
        <v>87</v>
      </c>
      <c r="AH7" s="8">
        <v>9.64277664E9</v>
      </c>
      <c r="AI7" s="10" t="s">
        <v>50</v>
      </c>
      <c r="AJ7" s="12" t="s">
        <v>44</v>
      </c>
    </row>
    <row r="8">
      <c r="A8" s="6">
        <v>7.0</v>
      </c>
      <c r="B8" s="7">
        <v>1.60109805008E11</v>
      </c>
      <c r="C8" s="8" t="s">
        <v>88</v>
      </c>
      <c r="D8" s="8" t="s">
        <v>89</v>
      </c>
      <c r="E8" s="8" t="s">
        <v>90</v>
      </c>
      <c r="F8" s="20" t="str">
        <f>HYPERLINK("mailto:gjyothiraj.1991@gmail.com","gjyothiraj.1991@gmail.com")</f>
        <v>gjyothiraj.1991@gmail.com</v>
      </c>
      <c r="G8" s="9">
        <v>33399.0</v>
      </c>
      <c r="H8" s="8" t="s">
        <v>40</v>
      </c>
      <c r="I8" s="8" t="s">
        <v>41</v>
      </c>
      <c r="J8" s="8" t="s">
        <v>42</v>
      </c>
      <c r="K8" s="8">
        <v>9.966002171E9</v>
      </c>
      <c r="L8" s="10">
        <v>91.5</v>
      </c>
      <c r="M8" s="8">
        <v>2007.0</v>
      </c>
      <c r="N8" s="10">
        <v>93.4</v>
      </c>
      <c r="O8" s="8">
        <v>2009.0</v>
      </c>
      <c r="P8" s="8" t="s">
        <v>44</v>
      </c>
      <c r="Q8" s="8" t="s">
        <v>44</v>
      </c>
      <c r="R8" s="11" t="s">
        <v>44</v>
      </c>
      <c r="S8" s="11" t="s">
        <v>44</v>
      </c>
      <c r="T8" s="12" t="s">
        <v>45</v>
      </c>
      <c r="U8" s="12" t="s">
        <v>46</v>
      </c>
      <c r="V8" s="12">
        <v>2009.0</v>
      </c>
      <c r="W8" s="13">
        <v>75.9</v>
      </c>
      <c r="X8" s="13">
        <v>78.42</v>
      </c>
      <c r="Y8" s="13">
        <v>82.9</v>
      </c>
      <c r="Z8" s="13">
        <v>83.27</v>
      </c>
      <c r="AA8" s="13">
        <v>85.81</v>
      </c>
      <c r="AB8" s="13">
        <v>81.04</v>
      </c>
      <c r="AC8" s="12" t="s">
        <v>44</v>
      </c>
      <c r="AD8" s="14">
        <v>0.0</v>
      </c>
      <c r="AE8" s="8" t="s">
        <v>91</v>
      </c>
      <c r="AF8" s="21" t="s">
        <v>92</v>
      </c>
      <c r="AG8" s="8" t="s">
        <v>93</v>
      </c>
      <c r="AH8" s="8">
        <v>9.966002171E9</v>
      </c>
      <c r="AI8" s="10" t="s">
        <v>59</v>
      </c>
      <c r="AJ8" s="12" t="s">
        <v>44</v>
      </c>
    </row>
    <row r="9">
      <c r="A9" s="6">
        <v>8.0</v>
      </c>
      <c r="B9" s="7">
        <v>1.60109805009E11</v>
      </c>
      <c r="C9" s="8" t="s">
        <v>88</v>
      </c>
      <c r="D9" s="8" t="s">
        <v>94</v>
      </c>
      <c r="E9" s="8" t="s">
        <v>95</v>
      </c>
      <c r="F9" s="8" t="s">
        <v>96</v>
      </c>
      <c r="G9" s="9">
        <v>33752.0</v>
      </c>
      <c r="H9" s="8" t="s">
        <v>40</v>
      </c>
      <c r="I9" s="8" t="s">
        <v>41</v>
      </c>
      <c r="J9" s="8" t="s">
        <v>42</v>
      </c>
      <c r="K9" s="8">
        <v>8.096216518E9</v>
      </c>
      <c r="L9" s="10">
        <v>84.16</v>
      </c>
      <c r="M9" s="8">
        <v>2007.0</v>
      </c>
      <c r="N9" s="10">
        <v>91.5</v>
      </c>
      <c r="O9" s="8">
        <v>2009.0</v>
      </c>
      <c r="P9" s="8" t="s">
        <v>44</v>
      </c>
      <c r="Q9" s="8" t="s">
        <v>44</v>
      </c>
      <c r="R9" s="11" t="s">
        <v>44</v>
      </c>
      <c r="S9" s="11" t="s">
        <v>44</v>
      </c>
      <c r="T9" s="12" t="s">
        <v>45</v>
      </c>
      <c r="U9" s="12" t="s">
        <v>46</v>
      </c>
      <c r="V9" s="12">
        <v>2009.0</v>
      </c>
      <c r="W9" s="13">
        <v>67.7</v>
      </c>
      <c r="X9" s="13">
        <v>71.15</v>
      </c>
      <c r="Y9" s="13">
        <v>73.21</v>
      </c>
      <c r="Z9" s="13">
        <v>73.21</v>
      </c>
      <c r="AA9" s="13">
        <v>76.72</v>
      </c>
      <c r="AB9" s="13">
        <v>72.2</v>
      </c>
      <c r="AC9" s="12" t="s">
        <v>44</v>
      </c>
      <c r="AD9" s="14">
        <v>0.0</v>
      </c>
      <c r="AE9" s="8" t="s">
        <v>97</v>
      </c>
      <c r="AF9" s="12" t="s">
        <v>98</v>
      </c>
      <c r="AG9" s="8" t="s">
        <v>99</v>
      </c>
      <c r="AH9" s="8" t="s">
        <v>100</v>
      </c>
      <c r="AI9" s="10" t="s">
        <v>50</v>
      </c>
      <c r="AJ9" s="12" t="s">
        <v>44</v>
      </c>
    </row>
    <row r="10">
      <c r="A10" s="6">
        <v>9.0</v>
      </c>
      <c r="B10" s="7">
        <v>1.6010980501E11</v>
      </c>
      <c r="C10" s="8" t="s">
        <v>101</v>
      </c>
      <c r="D10" s="8" t="s">
        <v>102</v>
      </c>
      <c r="E10" s="8" t="s">
        <v>103</v>
      </c>
      <c r="F10" s="20" t="str">
        <f>HYPERLINK("mailto:lasyabhaskaram@gmail.com","lasyabhaskaram@gmail.com")</f>
        <v>lasyabhaskaram@gmail.com</v>
      </c>
      <c r="G10" s="9">
        <v>33500.0</v>
      </c>
      <c r="H10" s="8" t="s">
        <v>40</v>
      </c>
      <c r="I10" s="8" t="s">
        <v>41</v>
      </c>
      <c r="J10" s="8" t="s">
        <v>42</v>
      </c>
      <c r="K10" s="8">
        <v>9.98923185E9</v>
      </c>
      <c r="L10" s="10">
        <v>89.2</v>
      </c>
      <c r="M10" s="8">
        <v>2007.0</v>
      </c>
      <c r="N10" s="10">
        <v>84.8</v>
      </c>
      <c r="O10" s="8">
        <v>2009.0</v>
      </c>
      <c r="P10" s="8" t="s">
        <v>44</v>
      </c>
      <c r="Q10" s="8" t="s">
        <v>44</v>
      </c>
      <c r="R10" s="11" t="s">
        <v>44</v>
      </c>
      <c r="S10" s="11" t="s">
        <v>44</v>
      </c>
      <c r="T10" s="12" t="s">
        <v>45</v>
      </c>
      <c r="U10" s="12" t="s">
        <v>46</v>
      </c>
      <c r="V10" s="12">
        <v>2009.0</v>
      </c>
      <c r="W10" s="13">
        <v>85.3</v>
      </c>
      <c r="X10" s="13">
        <v>82.6</v>
      </c>
      <c r="Y10" s="13">
        <v>83.87</v>
      </c>
      <c r="Z10" s="13">
        <v>87.27</v>
      </c>
      <c r="AA10" s="13">
        <v>88.36</v>
      </c>
      <c r="AB10" s="13">
        <v>85.37</v>
      </c>
      <c r="AC10" s="12" t="s">
        <v>44</v>
      </c>
      <c r="AD10" s="14">
        <v>0.0</v>
      </c>
      <c r="AE10" s="8" t="s">
        <v>104</v>
      </c>
      <c r="AF10" s="12" t="s">
        <v>105</v>
      </c>
      <c r="AG10" s="8" t="s">
        <v>106</v>
      </c>
      <c r="AH10" s="8">
        <v>9.98923185E9</v>
      </c>
      <c r="AI10" s="10" t="s">
        <v>59</v>
      </c>
      <c r="AJ10" s="12" t="s">
        <v>44</v>
      </c>
    </row>
    <row r="11">
      <c r="A11" s="6">
        <v>10.0</v>
      </c>
      <c r="B11" s="7">
        <v>1.60109805011E11</v>
      </c>
      <c r="C11" s="8" t="s">
        <v>107</v>
      </c>
      <c r="D11" s="8" t="s">
        <v>108</v>
      </c>
      <c r="E11" s="8" t="s">
        <v>109</v>
      </c>
      <c r="F11" s="22" t="s">
        <v>110</v>
      </c>
      <c r="G11" s="9">
        <v>33648.0</v>
      </c>
      <c r="H11" s="8" t="s">
        <v>40</v>
      </c>
      <c r="I11" s="8" t="s">
        <v>41</v>
      </c>
      <c r="J11" s="8" t="s">
        <v>42</v>
      </c>
      <c r="K11" s="8">
        <v>9.966459111E9</v>
      </c>
      <c r="L11" s="10">
        <v>92.4</v>
      </c>
      <c r="M11" s="8">
        <v>2007.0</v>
      </c>
      <c r="N11" s="10">
        <v>87.6</v>
      </c>
      <c r="O11" s="8">
        <v>2009.0</v>
      </c>
      <c r="P11" s="8" t="s">
        <v>44</v>
      </c>
      <c r="Q11" s="8" t="s">
        <v>44</v>
      </c>
      <c r="R11" s="11" t="s">
        <v>44</v>
      </c>
      <c r="S11" s="11" t="s">
        <v>44</v>
      </c>
      <c r="T11" s="12" t="s">
        <v>45</v>
      </c>
      <c r="U11" s="12" t="s">
        <v>46</v>
      </c>
      <c r="V11" s="12">
        <v>2009.0</v>
      </c>
      <c r="W11" s="13">
        <v>80.3</v>
      </c>
      <c r="X11" s="13">
        <v>77.09</v>
      </c>
      <c r="Y11" s="13">
        <v>81.81</v>
      </c>
      <c r="Z11" s="13">
        <v>76.48</v>
      </c>
      <c r="AA11" s="13">
        <v>84.72</v>
      </c>
      <c r="AB11" s="13">
        <v>80.09</v>
      </c>
      <c r="AC11" s="12" t="s">
        <v>44</v>
      </c>
      <c r="AD11" s="14">
        <v>0.0</v>
      </c>
      <c r="AE11" s="8" t="s">
        <v>111</v>
      </c>
      <c r="AF11" s="12" t="s">
        <v>112</v>
      </c>
      <c r="AG11" s="8" t="s">
        <v>113</v>
      </c>
      <c r="AH11" s="8">
        <v>9.966459111E9</v>
      </c>
      <c r="AI11" s="10" t="s">
        <v>50</v>
      </c>
      <c r="AJ11" s="12" t="s">
        <v>44</v>
      </c>
    </row>
    <row r="12">
      <c r="A12" s="6">
        <v>11.0</v>
      </c>
      <c r="B12" s="7">
        <v>1.60109805012E11</v>
      </c>
      <c r="C12" s="8" t="s">
        <v>114</v>
      </c>
      <c r="D12" s="8" t="s">
        <v>115</v>
      </c>
      <c r="E12" s="8" t="s">
        <v>116</v>
      </c>
      <c r="F12" s="8" t="s">
        <v>117</v>
      </c>
      <c r="G12" s="9">
        <v>33187.0</v>
      </c>
      <c r="H12" s="8" t="s">
        <v>40</v>
      </c>
      <c r="I12" s="8" t="s">
        <v>41</v>
      </c>
      <c r="J12" s="8" t="s">
        <v>42</v>
      </c>
      <c r="K12" s="8">
        <v>9.676090099E9</v>
      </c>
      <c r="L12" s="10">
        <v>89.66</v>
      </c>
      <c r="M12" s="8">
        <v>2006.0</v>
      </c>
      <c r="N12" s="10">
        <v>95.4</v>
      </c>
      <c r="O12" s="8">
        <v>2008.0</v>
      </c>
      <c r="P12" s="8" t="s">
        <v>44</v>
      </c>
      <c r="Q12" s="8" t="s">
        <v>44</v>
      </c>
      <c r="R12" s="11" t="s">
        <v>44</v>
      </c>
      <c r="S12" s="11" t="s">
        <v>44</v>
      </c>
      <c r="T12" s="12" t="s">
        <v>45</v>
      </c>
      <c r="U12" s="12" t="s">
        <v>46</v>
      </c>
      <c r="V12" s="12">
        <v>2009.0</v>
      </c>
      <c r="W12" s="13">
        <v>73.7</v>
      </c>
      <c r="X12" s="13">
        <v>78.78</v>
      </c>
      <c r="Y12" s="13">
        <v>80.96</v>
      </c>
      <c r="Z12" s="13">
        <v>81.69</v>
      </c>
      <c r="AA12" s="13">
        <v>85.93</v>
      </c>
      <c r="AB12" s="13">
        <v>79.9</v>
      </c>
      <c r="AC12" s="12" t="s">
        <v>44</v>
      </c>
      <c r="AD12" s="14">
        <v>0.0</v>
      </c>
      <c r="AE12" s="8" t="s">
        <v>118</v>
      </c>
      <c r="AF12" s="12" t="s">
        <v>119</v>
      </c>
      <c r="AG12" s="8" t="s">
        <v>120</v>
      </c>
      <c r="AH12" s="8">
        <v>9.676090099E9</v>
      </c>
      <c r="AI12" s="10" t="s">
        <v>50</v>
      </c>
      <c r="AJ12" s="12" t="s">
        <v>44</v>
      </c>
    </row>
    <row r="13">
      <c r="A13" s="6">
        <v>12.0</v>
      </c>
      <c r="B13" s="7">
        <v>1.60109805013E11</v>
      </c>
      <c r="C13" s="8" t="s">
        <v>121</v>
      </c>
      <c r="D13" s="8" t="s">
        <v>122</v>
      </c>
      <c r="E13" s="8" t="s">
        <v>123</v>
      </c>
      <c r="F13" s="8" t="s">
        <v>124</v>
      </c>
      <c r="G13" s="9">
        <v>33836.0</v>
      </c>
      <c r="H13" s="8" t="s">
        <v>40</v>
      </c>
      <c r="I13" s="8" t="s">
        <v>41</v>
      </c>
      <c r="J13" s="8" t="s">
        <v>42</v>
      </c>
      <c r="K13" s="8">
        <v>8.143235017E9</v>
      </c>
      <c r="L13" s="10">
        <v>94.33</v>
      </c>
      <c r="M13" s="8">
        <v>2007.0</v>
      </c>
      <c r="N13" s="10">
        <v>95.2</v>
      </c>
      <c r="O13" s="8">
        <v>2009.0</v>
      </c>
      <c r="P13" s="8" t="s">
        <v>44</v>
      </c>
      <c r="Q13" s="8" t="s">
        <v>44</v>
      </c>
      <c r="R13" s="11" t="s">
        <v>44</v>
      </c>
      <c r="S13" s="11" t="s">
        <v>44</v>
      </c>
      <c r="T13" s="12" t="s">
        <v>45</v>
      </c>
      <c r="U13" s="12" t="s">
        <v>46</v>
      </c>
      <c r="V13" s="12">
        <v>2009.0</v>
      </c>
      <c r="W13" s="13">
        <v>82.2</v>
      </c>
      <c r="X13" s="13">
        <v>81.09</v>
      </c>
      <c r="Y13" s="13">
        <v>86.66</v>
      </c>
      <c r="Z13" s="13">
        <v>84.0</v>
      </c>
      <c r="AA13" s="13">
        <v>83.51</v>
      </c>
      <c r="AB13" s="13">
        <v>83.44</v>
      </c>
      <c r="AC13" s="12" t="s">
        <v>44</v>
      </c>
      <c r="AD13" s="14">
        <v>0.0</v>
      </c>
      <c r="AE13" s="8" t="s">
        <v>125</v>
      </c>
      <c r="AF13" s="12" t="s">
        <v>44</v>
      </c>
      <c r="AG13" s="8" t="s">
        <v>125</v>
      </c>
      <c r="AH13" s="8">
        <v>8.143235017E9</v>
      </c>
      <c r="AI13" s="10" t="s">
        <v>59</v>
      </c>
      <c r="AJ13" s="12" t="s">
        <v>44</v>
      </c>
    </row>
    <row r="14">
      <c r="A14" s="6">
        <v>13.0</v>
      </c>
      <c r="B14" s="7">
        <v>1.60109805014E11</v>
      </c>
      <c r="C14" s="8" t="s">
        <v>126</v>
      </c>
      <c r="D14" s="8" t="s">
        <v>127</v>
      </c>
      <c r="E14" s="8" t="s">
        <v>128</v>
      </c>
      <c r="F14" s="8" t="s">
        <v>129</v>
      </c>
      <c r="G14" s="9">
        <v>33489.0</v>
      </c>
      <c r="H14" s="8" t="s">
        <v>40</v>
      </c>
      <c r="I14" s="8" t="s">
        <v>41</v>
      </c>
      <c r="J14" s="8" t="s">
        <v>42</v>
      </c>
      <c r="K14" s="8">
        <v>8.374894997E9</v>
      </c>
      <c r="L14" s="10">
        <v>72.66</v>
      </c>
      <c r="M14" s="8">
        <v>2007.0</v>
      </c>
      <c r="N14" s="10">
        <v>82.4</v>
      </c>
      <c r="O14" s="8">
        <v>2009.0</v>
      </c>
      <c r="P14" s="8" t="s">
        <v>44</v>
      </c>
      <c r="Q14" s="8" t="s">
        <v>44</v>
      </c>
      <c r="R14" s="11" t="s">
        <v>44</v>
      </c>
      <c r="S14" s="11" t="s">
        <v>44</v>
      </c>
      <c r="T14" s="12" t="s">
        <v>45</v>
      </c>
      <c r="U14" s="12" t="s">
        <v>46</v>
      </c>
      <c r="V14" s="12">
        <v>2009.0</v>
      </c>
      <c r="W14" s="13">
        <v>60.0</v>
      </c>
      <c r="X14" s="13">
        <v>64.6</v>
      </c>
      <c r="Y14" s="13">
        <v>59.51</v>
      </c>
      <c r="Z14" s="13">
        <v>65.09</v>
      </c>
      <c r="AA14" s="13">
        <v>62.42</v>
      </c>
      <c r="AB14" s="13">
        <v>63.37</v>
      </c>
      <c r="AC14" s="12" t="s">
        <v>44</v>
      </c>
      <c r="AD14" s="14">
        <v>0.0</v>
      </c>
      <c r="AE14" s="8" t="s">
        <v>130</v>
      </c>
      <c r="AF14" s="12" t="s">
        <v>44</v>
      </c>
      <c r="AG14" s="8" t="s">
        <v>130</v>
      </c>
      <c r="AH14" s="8">
        <v>8.374894997E9</v>
      </c>
      <c r="AI14" s="10" t="s">
        <v>50</v>
      </c>
      <c r="AJ14" s="12" t="s">
        <v>44</v>
      </c>
    </row>
    <row r="15">
      <c r="A15" s="6">
        <v>14.0</v>
      </c>
      <c r="B15" s="7">
        <v>1.60109805016E11</v>
      </c>
      <c r="C15" s="8" t="s">
        <v>131</v>
      </c>
      <c r="D15" s="8" t="s">
        <v>132</v>
      </c>
      <c r="E15" s="8" t="s">
        <v>133</v>
      </c>
      <c r="F15" s="8" t="s">
        <v>134</v>
      </c>
      <c r="G15" s="9">
        <v>33406.0</v>
      </c>
      <c r="H15" s="8" t="s">
        <v>40</v>
      </c>
      <c r="I15" s="8" t="s">
        <v>41</v>
      </c>
      <c r="J15" s="8" t="s">
        <v>42</v>
      </c>
      <c r="K15" s="8">
        <v>9.01434666E9</v>
      </c>
      <c r="L15" s="10">
        <v>68.0</v>
      </c>
      <c r="M15" s="8">
        <v>2007.0</v>
      </c>
      <c r="N15" s="10">
        <v>79.3</v>
      </c>
      <c r="O15" s="8">
        <v>2009.0</v>
      </c>
      <c r="P15" s="8" t="s">
        <v>44</v>
      </c>
      <c r="Q15" s="8" t="s">
        <v>44</v>
      </c>
      <c r="R15" s="11" t="s">
        <v>44</v>
      </c>
      <c r="S15" s="11" t="s">
        <v>44</v>
      </c>
      <c r="T15" s="12" t="s">
        <v>45</v>
      </c>
      <c r="U15" s="12" t="s">
        <v>46</v>
      </c>
      <c r="V15" s="12">
        <v>2009.0</v>
      </c>
      <c r="W15" s="13">
        <v>63.8</v>
      </c>
      <c r="X15" s="13">
        <v>69.2</v>
      </c>
      <c r="Y15" s="13">
        <v>73.81</v>
      </c>
      <c r="Z15" s="13">
        <v>75.15</v>
      </c>
      <c r="AA15" s="13">
        <v>77.69</v>
      </c>
      <c r="AB15" s="13">
        <v>71.6</v>
      </c>
      <c r="AC15" s="12" t="s">
        <v>44</v>
      </c>
      <c r="AD15" s="14">
        <v>0.0</v>
      </c>
      <c r="AE15" s="8" t="s">
        <v>135</v>
      </c>
      <c r="AF15" s="12" t="s">
        <v>44</v>
      </c>
      <c r="AG15" s="8" t="s">
        <v>135</v>
      </c>
      <c r="AH15" s="8">
        <v>9.01434666E9</v>
      </c>
      <c r="AI15" s="10" t="s">
        <v>50</v>
      </c>
      <c r="AJ15" s="12" t="s">
        <v>44</v>
      </c>
    </row>
    <row r="16">
      <c r="A16" s="6">
        <v>15.0</v>
      </c>
      <c r="B16" s="7">
        <v>1.60109805018E11</v>
      </c>
      <c r="C16" s="8" t="s">
        <v>136</v>
      </c>
      <c r="D16" s="8" t="s">
        <v>137</v>
      </c>
      <c r="E16" s="8" t="s">
        <v>138</v>
      </c>
      <c r="F16" s="8" t="s">
        <v>139</v>
      </c>
      <c r="G16" s="9">
        <v>33832.0</v>
      </c>
      <c r="H16" s="8" t="s">
        <v>40</v>
      </c>
      <c r="I16" s="8" t="s">
        <v>41</v>
      </c>
      <c r="J16" s="8" t="s">
        <v>42</v>
      </c>
      <c r="K16" s="8">
        <v>9.030471078E9</v>
      </c>
      <c r="L16" s="10">
        <v>63.33</v>
      </c>
      <c r="M16" s="8">
        <v>2007.0</v>
      </c>
      <c r="N16" s="10">
        <v>67.2</v>
      </c>
      <c r="O16" s="8">
        <v>2009.0</v>
      </c>
      <c r="P16" s="8" t="s">
        <v>44</v>
      </c>
      <c r="Q16" s="8" t="s">
        <v>44</v>
      </c>
      <c r="R16" s="11" t="s">
        <v>44</v>
      </c>
      <c r="S16" s="11" t="s">
        <v>44</v>
      </c>
      <c r="T16" s="12" t="s">
        <v>45</v>
      </c>
      <c r="U16" s="12" t="s">
        <v>46</v>
      </c>
      <c r="V16" s="12">
        <v>2009.0</v>
      </c>
      <c r="W16" s="13">
        <v>63.2</v>
      </c>
      <c r="X16" s="13">
        <v>65.81</v>
      </c>
      <c r="Y16" s="13">
        <v>68.12</v>
      </c>
      <c r="Z16" s="13">
        <v>72.12</v>
      </c>
      <c r="AA16" s="13">
        <v>74.18</v>
      </c>
      <c r="AB16" s="13">
        <v>68.48</v>
      </c>
      <c r="AC16" s="12" t="s">
        <v>44</v>
      </c>
      <c r="AD16" s="14">
        <v>0.0</v>
      </c>
      <c r="AE16" s="8" t="s">
        <v>140</v>
      </c>
      <c r="AF16" s="12" t="s">
        <v>44</v>
      </c>
      <c r="AG16" s="8" t="s">
        <v>140</v>
      </c>
      <c r="AH16" s="8">
        <v>9.030471078E9</v>
      </c>
      <c r="AI16" s="10" t="s">
        <v>50</v>
      </c>
      <c r="AJ16" s="12" t="s">
        <v>44</v>
      </c>
    </row>
    <row r="17">
      <c r="A17" s="6">
        <v>16.0</v>
      </c>
      <c r="B17" s="7">
        <v>1.60109805019E11</v>
      </c>
      <c r="C17" s="8" t="s">
        <v>141</v>
      </c>
      <c r="D17" s="8" t="s">
        <v>142</v>
      </c>
      <c r="E17" s="8" t="s">
        <v>143</v>
      </c>
      <c r="F17" s="8" t="s">
        <v>144</v>
      </c>
      <c r="G17" s="9">
        <v>33123.0</v>
      </c>
      <c r="H17" s="8" t="s">
        <v>40</v>
      </c>
      <c r="I17" s="8" t="s">
        <v>41</v>
      </c>
      <c r="J17" s="8" t="s">
        <v>42</v>
      </c>
      <c r="K17" s="8">
        <v>9.573220262E9</v>
      </c>
      <c r="L17" s="10">
        <v>83.6</v>
      </c>
      <c r="M17" s="8">
        <v>2006.0</v>
      </c>
      <c r="N17" s="10">
        <v>90.8</v>
      </c>
      <c r="O17" s="8">
        <v>2008.0</v>
      </c>
      <c r="P17" s="8" t="s">
        <v>44</v>
      </c>
      <c r="Q17" s="8" t="s">
        <v>44</v>
      </c>
      <c r="R17" s="11" t="s">
        <v>44</v>
      </c>
      <c r="S17" s="11" t="s">
        <v>44</v>
      </c>
      <c r="T17" s="12" t="s">
        <v>45</v>
      </c>
      <c r="U17" s="12" t="s">
        <v>46</v>
      </c>
      <c r="V17" s="12">
        <v>2009.0</v>
      </c>
      <c r="W17" s="13">
        <v>72.5</v>
      </c>
      <c r="X17" s="13">
        <v>72.6</v>
      </c>
      <c r="Y17" s="13">
        <v>76.7</v>
      </c>
      <c r="Z17" s="13">
        <v>76.12</v>
      </c>
      <c r="AA17" s="13">
        <v>83.39</v>
      </c>
      <c r="AB17" s="13">
        <v>76.11</v>
      </c>
      <c r="AC17" s="12" t="s">
        <v>44</v>
      </c>
      <c r="AD17" s="14">
        <v>0.0</v>
      </c>
      <c r="AE17" s="8" t="s">
        <v>145</v>
      </c>
      <c r="AF17" s="12" t="s">
        <v>44</v>
      </c>
      <c r="AG17" s="8" t="s">
        <v>145</v>
      </c>
      <c r="AH17" s="8">
        <v>9.573220262E9</v>
      </c>
      <c r="AI17" s="10" t="s">
        <v>50</v>
      </c>
      <c r="AJ17" s="12" t="s">
        <v>44</v>
      </c>
    </row>
    <row r="18">
      <c r="A18" s="6">
        <v>17.0</v>
      </c>
      <c r="B18" s="7">
        <v>1.6010980502E11</v>
      </c>
      <c r="C18" s="8" t="s">
        <v>146</v>
      </c>
      <c r="D18" s="8" t="s">
        <v>147</v>
      </c>
      <c r="E18" s="8" t="s">
        <v>148</v>
      </c>
      <c r="F18" s="8" t="s">
        <v>149</v>
      </c>
      <c r="G18" s="9">
        <v>33489.0</v>
      </c>
      <c r="H18" s="8" t="s">
        <v>40</v>
      </c>
      <c r="I18" s="8" t="s">
        <v>41</v>
      </c>
      <c r="J18" s="8" t="s">
        <v>42</v>
      </c>
      <c r="K18" s="8">
        <v>9.492922156E9</v>
      </c>
      <c r="L18" s="10">
        <v>76.4</v>
      </c>
      <c r="M18" s="8">
        <v>2007.0</v>
      </c>
      <c r="N18" s="10">
        <v>92.2</v>
      </c>
      <c r="O18" s="8">
        <v>2009.0</v>
      </c>
      <c r="P18" s="8" t="s">
        <v>44</v>
      </c>
      <c r="Q18" s="8" t="s">
        <v>44</v>
      </c>
      <c r="R18" s="11" t="s">
        <v>44</v>
      </c>
      <c r="S18" s="11" t="s">
        <v>44</v>
      </c>
      <c r="T18" s="12" t="s">
        <v>45</v>
      </c>
      <c r="U18" s="12" t="s">
        <v>46</v>
      </c>
      <c r="V18" s="12">
        <v>2009.0</v>
      </c>
      <c r="W18" s="13">
        <v>79.2</v>
      </c>
      <c r="X18" s="13">
        <v>76.96</v>
      </c>
      <c r="Y18" s="13">
        <v>81.33</v>
      </c>
      <c r="Z18" s="13">
        <v>73.21</v>
      </c>
      <c r="AA18" s="13">
        <v>81.09</v>
      </c>
      <c r="AB18" s="13">
        <v>78.39</v>
      </c>
      <c r="AC18" s="12" t="s">
        <v>44</v>
      </c>
      <c r="AD18" s="14">
        <v>0.0</v>
      </c>
      <c r="AE18" s="8" t="s">
        <v>150</v>
      </c>
      <c r="AF18" s="12" t="s">
        <v>44</v>
      </c>
      <c r="AG18" s="8" t="s">
        <v>150</v>
      </c>
      <c r="AH18" s="8">
        <v>9.492922156E9</v>
      </c>
      <c r="AI18" s="10" t="s">
        <v>50</v>
      </c>
      <c r="AJ18" s="12" t="s">
        <v>44</v>
      </c>
    </row>
    <row r="19">
      <c r="A19" s="6">
        <v>18.0</v>
      </c>
      <c r="B19" s="7">
        <v>1.60109805021E11</v>
      </c>
      <c r="C19" s="8" t="s">
        <v>151</v>
      </c>
      <c r="D19" s="8" t="s">
        <v>152</v>
      </c>
      <c r="E19" s="8" t="s">
        <v>153</v>
      </c>
      <c r="F19" s="8" t="s">
        <v>154</v>
      </c>
      <c r="G19" s="9">
        <v>33166.0</v>
      </c>
      <c r="H19" s="8" t="s">
        <v>40</v>
      </c>
      <c r="I19" s="8" t="s">
        <v>41</v>
      </c>
      <c r="J19" s="8" t="s">
        <v>42</v>
      </c>
      <c r="K19" s="8">
        <v>9.490214885E9</v>
      </c>
      <c r="L19" s="10">
        <v>78.2</v>
      </c>
      <c r="M19" s="8">
        <v>2006.0</v>
      </c>
      <c r="N19" s="10">
        <v>84.8</v>
      </c>
      <c r="O19" s="8">
        <v>2008.0</v>
      </c>
      <c r="P19" s="8" t="s">
        <v>44</v>
      </c>
      <c r="Q19" s="8" t="s">
        <v>44</v>
      </c>
      <c r="R19" s="11" t="s">
        <v>44</v>
      </c>
      <c r="S19" s="11" t="s">
        <v>44</v>
      </c>
      <c r="T19" s="12" t="s">
        <v>45</v>
      </c>
      <c r="U19" s="12" t="s">
        <v>46</v>
      </c>
      <c r="V19" s="12">
        <v>2009.0</v>
      </c>
      <c r="W19" s="13">
        <v>67.8</v>
      </c>
      <c r="X19" s="13">
        <v>65.57</v>
      </c>
      <c r="Y19" s="13">
        <v>70.54</v>
      </c>
      <c r="Z19" s="13">
        <v>74.54</v>
      </c>
      <c r="AA19" s="13">
        <v>85.21</v>
      </c>
      <c r="AB19" s="13">
        <v>73.95</v>
      </c>
      <c r="AC19" s="12" t="s">
        <v>44</v>
      </c>
      <c r="AD19" s="14">
        <v>0.0</v>
      </c>
      <c r="AE19" s="8" t="s">
        <v>155</v>
      </c>
      <c r="AF19" s="12" t="s">
        <v>44</v>
      </c>
      <c r="AG19" s="8" t="s">
        <v>155</v>
      </c>
      <c r="AH19" s="8">
        <v>9.490214885E9</v>
      </c>
      <c r="AI19" s="10" t="s">
        <v>50</v>
      </c>
      <c r="AJ19" s="12" t="s">
        <v>44</v>
      </c>
    </row>
    <row r="20">
      <c r="A20" s="6">
        <v>19.0</v>
      </c>
      <c r="B20" s="7">
        <v>1.60109805022E11</v>
      </c>
      <c r="C20" s="8" t="s">
        <v>156</v>
      </c>
      <c r="D20" s="8" t="s">
        <v>157</v>
      </c>
      <c r="E20" s="8" t="s">
        <v>158</v>
      </c>
      <c r="F20" s="8" t="s">
        <v>159</v>
      </c>
      <c r="G20" s="9">
        <v>33939.0</v>
      </c>
      <c r="H20" s="8" t="s">
        <v>40</v>
      </c>
      <c r="I20" s="8" t="s">
        <v>41</v>
      </c>
      <c r="J20" s="8" t="s">
        <v>42</v>
      </c>
      <c r="K20" s="8">
        <v>9.55003456E9</v>
      </c>
      <c r="L20" s="10">
        <v>78.85</v>
      </c>
      <c r="M20" s="8">
        <v>2007.0</v>
      </c>
      <c r="N20" s="10">
        <v>89.9</v>
      </c>
      <c r="O20" s="8">
        <v>2009.0</v>
      </c>
      <c r="P20" s="8" t="s">
        <v>44</v>
      </c>
      <c r="Q20" s="8" t="s">
        <v>44</v>
      </c>
      <c r="R20" s="11" t="s">
        <v>44</v>
      </c>
      <c r="S20" s="11" t="s">
        <v>44</v>
      </c>
      <c r="T20" s="12" t="s">
        <v>45</v>
      </c>
      <c r="U20" s="12" t="s">
        <v>46</v>
      </c>
      <c r="V20" s="12">
        <v>2009.0</v>
      </c>
      <c r="W20" s="13">
        <v>64.5</v>
      </c>
      <c r="X20" s="13">
        <v>64.48</v>
      </c>
      <c r="Y20" s="13">
        <v>67.75</v>
      </c>
      <c r="Z20" s="13">
        <v>72.36</v>
      </c>
      <c r="AA20" s="13">
        <v>80.36</v>
      </c>
      <c r="AB20" s="13">
        <v>70.16</v>
      </c>
      <c r="AC20" s="12" t="s">
        <v>44</v>
      </c>
      <c r="AD20" s="14">
        <v>0.0</v>
      </c>
      <c r="AE20" s="8" t="s">
        <v>160</v>
      </c>
      <c r="AF20" s="12" t="s">
        <v>44</v>
      </c>
      <c r="AG20" s="8" t="s">
        <v>160</v>
      </c>
      <c r="AH20" s="8">
        <v>9.55003456E9</v>
      </c>
      <c r="AI20" s="10" t="s">
        <v>50</v>
      </c>
      <c r="AJ20" s="12" t="s">
        <v>44</v>
      </c>
    </row>
    <row r="21" ht="15.75" customHeight="1">
      <c r="A21" s="6">
        <v>20.0</v>
      </c>
      <c r="B21" s="7">
        <v>1.60109805023E11</v>
      </c>
      <c r="C21" s="8" t="s">
        <v>161</v>
      </c>
      <c r="D21" s="8" t="s">
        <v>162</v>
      </c>
      <c r="E21" s="8" t="s">
        <v>163</v>
      </c>
      <c r="F21" s="8" t="s">
        <v>164</v>
      </c>
      <c r="G21" s="9">
        <v>33289.0</v>
      </c>
      <c r="H21" s="8" t="s">
        <v>40</v>
      </c>
      <c r="I21" s="8" t="s">
        <v>41</v>
      </c>
      <c r="J21" s="8" t="s">
        <v>42</v>
      </c>
      <c r="K21" s="8">
        <v>8.143555915E9</v>
      </c>
      <c r="L21" s="10">
        <v>83.33</v>
      </c>
      <c r="M21" s="8">
        <v>2006.0</v>
      </c>
      <c r="N21" s="10">
        <v>87.7</v>
      </c>
      <c r="O21" s="8">
        <v>2008.0</v>
      </c>
      <c r="P21" s="8" t="s">
        <v>44</v>
      </c>
      <c r="Q21" s="8" t="s">
        <v>44</v>
      </c>
      <c r="R21" s="11" t="s">
        <v>44</v>
      </c>
      <c r="S21" s="11" t="s">
        <v>44</v>
      </c>
      <c r="T21" s="12" t="s">
        <v>45</v>
      </c>
      <c r="U21" s="12" t="s">
        <v>46</v>
      </c>
      <c r="V21" s="12">
        <v>2009.0</v>
      </c>
      <c r="W21" s="13">
        <v>69.9</v>
      </c>
      <c r="X21" s="13">
        <v>77.57</v>
      </c>
      <c r="Y21" s="13">
        <v>84.48</v>
      </c>
      <c r="Z21" s="13">
        <v>85.33</v>
      </c>
      <c r="AA21" s="13">
        <v>90.9</v>
      </c>
      <c r="AB21" s="13">
        <v>81.16</v>
      </c>
      <c r="AC21" s="12" t="s">
        <v>44</v>
      </c>
      <c r="AD21" s="14">
        <v>0.0</v>
      </c>
      <c r="AE21" s="8" t="s">
        <v>165</v>
      </c>
      <c r="AF21" s="12" t="s">
        <v>44</v>
      </c>
      <c r="AG21" s="8" t="s">
        <v>165</v>
      </c>
      <c r="AH21" s="8">
        <v>8.143555915E9</v>
      </c>
      <c r="AI21" s="10" t="s">
        <v>59</v>
      </c>
      <c r="AJ21" s="12" t="s">
        <v>44</v>
      </c>
    </row>
    <row r="22" ht="15.75" customHeight="1">
      <c r="A22" s="6">
        <v>21.0</v>
      </c>
      <c r="B22" s="7">
        <v>1.60109805024E11</v>
      </c>
      <c r="C22" s="8" t="s">
        <v>166</v>
      </c>
      <c r="D22" s="8" t="s">
        <v>167</v>
      </c>
      <c r="E22" s="8" t="s">
        <v>168</v>
      </c>
      <c r="F22" s="8" t="s">
        <v>169</v>
      </c>
      <c r="G22" s="9">
        <v>33814.0</v>
      </c>
      <c r="H22" s="8" t="s">
        <v>40</v>
      </c>
      <c r="I22" s="8" t="s">
        <v>41</v>
      </c>
      <c r="J22" s="8" t="s">
        <v>42</v>
      </c>
      <c r="K22" s="8">
        <v>9.0325093E9</v>
      </c>
      <c r="L22" s="10">
        <v>81.66</v>
      </c>
      <c r="M22" s="8">
        <v>2007.0</v>
      </c>
      <c r="N22" s="10">
        <v>89.1</v>
      </c>
      <c r="O22" s="8">
        <v>2009.0</v>
      </c>
      <c r="P22" s="8" t="s">
        <v>44</v>
      </c>
      <c r="Q22" s="8" t="s">
        <v>44</v>
      </c>
      <c r="R22" s="11" t="s">
        <v>44</v>
      </c>
      <c r="S22" s="11" t="s">
        <v>44</v>
      </c>
      <c r="T22" s="12" t="s">
        <v>45</v>
      </c>
      <c r="U22" s="12" t="s">
        <v>46</v>
      </c>
      <c r="V22" s="12">
        <v>2009.0</v>
      </c>
      <c r="W22" s="13">
        <v>61.6</v>
      </c>
      <c r="X22" s="13">
        <v>60.24</v>
      </c>
      <c r="Y22" s="13">
        <v>61.33</v>
      </c>
      <c r="Z22" s="13">
        <v>65.57</v>
      </c>
      <c r="AA22" s="13">
        <v>65.69</v>
      </c>
      <c r="AB22" s="13">
        <v>63.49</v>
      </c>
      <c r="AC22" s="12" t="s">
        <v>44</v>
      </c>
      <c r="AD22" s="14">
        <v>0.0</v>
      </c>
      <c r="AE22" s="8" t="s">
        <v>170</v>
      </c>
      <c r="AF22" s="12" t="s">
        <v>44</v>
      </c>
      <c r="AG22" s="8" t="s">
        <v>170</v>
      </c>
      <c r="AH22" s="8">
        <v>9.0325093E9</v>
      </c>
      <c r="AI22" s="10" t="s">
        <v>50</v>
      </c>
      <c r="AJ22" s="12" t="s">
        <v>44</v>
      </c>
    </row>
    <row r="23" ht="15.75" customHeight="1">
      <c r="A23" s="6">
        <v>22.0</v>
      </c>
      <c r="B23" s="7">
        <v>1.60109805025E11</v>
      </c>
      <c r="C23" s="8" t="s">
        <v>171</v>
      </c>
      <c r="D23" s="8" t="s">
        <v>172</v>
      </c>
      <c r="E23" s="8" t="s">
        <v>173</v>
      </c>
      <c r="F23" s="8" t="s">
        <v>174</v>
      </c>
      <c r="G23" s="9">
        <v>33595.0</v>
      </c>
      <c r="H23" s="8" t="s">
        <v>40</v>
      </c>
      <c r="I23" s="8" t="s">
        <v>41</v>
      </c>
      <c r="J23" s="8" t="s">
        <v>42</v>
      </c>
      <c r="K23" s="8">
        <v>8.985418558E9</v>
      </c>
      <c r="L23" s="10">
        <v>88.4</v>
      </c>
      <c r="M23" s="8">
        <v>2007.0</v>
      </c>
      <c r="N23" s="10">
        <v>78.4</v>
      </c>
      <c r="O23" s="8">
        <v>2009.0</v>
      </c>
      <c r="P23" s="8" t="s">
        <v>44</v>
      </c>
      <c r="Q23" s="8" t="s">
        <v>44</v>
      </c>
      <c r="R23" s="11" t="s">
        <v>44</v>
      </c>
      <c r="S23" s="11" t="s">
        <v>44</v>
      </c>
      <c r="T23" s="12" t="s">
        <v>45</v>
      </c>
      <c r="U23" s="12" t="s">
        <v>46</v>
      </c>
      <c r="V23" s="12">
        <v>2009.0</v>
      </c>
      <c r="W23" s="13">
        <v>75.9</v>
      </c>
      <c r="X23" s="13">
        <v>72.0</v>
      </c>
      <c r="Y23" s="13">
        <v>71.39</v>
      </c>
      <c r="Z23" s="13">
        <v>75.51</v>
      </c>
      <c r="AA23" s="13">
        <v>80.96</v>
      </c>
      <c r="AB23" s="13">
        <v>75.69</v>
      </c>
      <c r="AC23" s="12" t="s">
        <v>44</v>
      </c>
      <c r="AD23" s="14">
        <v>0.0</v>
      </c>
      <c r="AE23" s="8" t="s">
        <v>175</v>
      </c>
      <c r="AF23" s="12" t="s">
        <v>44</v>
      </c>
      <c r="AG23" s="8" t="s">
        <v>175</v>
      </c>
      <c r="AH23" s="8">
        <v>8.985418558E9</v>
      </c>
      <c r="AI23" s="10" t="s">
        <v>50</v>
      </c>
      <c r="AJ23" s="12" t="s">
        <v>44</v>
      </c>
    </row>
    <row r="24" ht="15.75" customHeight="1">
      <c r="A24" s="6">
        <v>23.0</v>
      </c>
      <c r="B24" s="7">
        <v>1.60109805026E11</v>
      </c>
      <c r="C24" s="8" t="s">
        <v>176</v>
      </c>
      <c r="D24" s="8" t="s">
        <v>177</v>
      </c>
      <c r="E24" s="8" t="s">
        <v>178</v>
      </c>
      <c r="F24" s="20" t="str">
        <f>HYPERLINK("mailto:sowmyarao1992@gmail.com","sowmyarao1992@gmail.com")</f>
        <v>sowmyarao1992@gmail.com</v>
      </c>
      <c r="G24" s="9">
        <v>33785.0</v>
      </c>
      <c r="H24" s="8" t="s">
        <v>40</v>
      </c>
      <c r="I24" s="8" t="s">
        <v>41</v>
      </c>
      <c r="J24" s="8" t="s">
        <v>42</v>
      </c>
      <c r="K24" s="8">
        <v>9.642401992E9</v>
      </c>
      <c r="L24" s="10">
        <v>88.67</v>
      </c>
      <c r="M24" s="8">
        <v>2007.0</v>
      </c>
      <c r="N24" s="10">
        <v>91.1</v>
      </c>
      <c r="O24" s="8">
        <v>2009.0</v>
      </c>
      <c r="P24" s="8" t="s">
        <v>44</v>
      </c>
      <c r="Q24" s="8" t="s">
        <v>44</v>
      </c>
      <c r="R24" s="11" t="s">
        <v>44</v>
      </c>
      <c r="S24" s="11" t="s">
        <v>44</v>
      </c>
      <c r="T24" s="12" t="s">
        <v>45</v>
      </c>
      <c r="U24" s="12" t="s">
        <v>46</v>
      </c>
      <c r="V24" s="12">
        <v>2009.0</v>
      </c>
      <c r="W24" s="13">
        <v>76.0</v>
      </c>
      <c r="X24" s="13">
        <v>73.7</v>
      </c>
      <c r="Y24" s="13">
        <v>78.3</v>
      </c>
      <c r="Z24" s="13">
        <v>84.36</v>
      </c>
      <c r="AA24" s="13">
        <v>83.63</v>
      </c>
      <c r="AB24" s="13">
        <v>79.06</v>
      </c>
      <c r="AC24" s="12" t="s">
        <v>44</v>
      </c>
      <c r="AD24" s="14">
        <v>0.0</v>
      </c>
      <c r="AE24" s="8" t="s">
        <v>179</v>
      </c>
      <c r="AF24" s="12" t="s">
        <v>44</v>
      </c>
      <c r="AG24" s="8" t="s">
        <v>179</v>
      </c>
      <c r="AH24" s="8">
        <v>9.642401992E9</v>
      </c>
      <c r="AI24" s="10" t="s">
        <v>50</v>
      </c>
      <c r="AJ24" s="12" t="s">
        <v>44</v>
      </c>
    </row>
    <row r="25" ht="15.75" customHeight="1">
      <c r="A25" s="6">
        <v>24.0</v>
      </c>
      <c r="B25" s="7">
        <v>1.60109805027E11</v>
      </c>
      <c r="C25" s="8" t="s">
        <v>180</v>
      </c>
      <c r="D25" s="8" t="s">
        <v>181</v>
      </c>
      <c r="E25" s="8" t="s">
        <v>182</v>
      </c>
      <c r="F25" s="8" t="s">
        <v>183</v>
      </c>
      <c r="G25" s="9">
        <v>33883.0</v>
      </c>
      <c r="H25" s="8" t="s">
        <v>40</v>
      </c>
      <c r="I25" s="8" t="s">
        <v>41</v>
      </c>
      <c r="J25" s="8" t="s">
        <v>42</v>
      </c>
      <c r="K25" s="8">
        <v>9.030681068E9</v>
      </c>
      <c r="L25" s="10">
        <v>88.16</v>
      </c>
      <c r="M25" s="8">
        <v>2007.0</v>
      </c>
      <c r="N25" s="10">
        <v>91.6</v>
      </c>
      <c r="O25" s="8">
        <v>2009.0</v>
      </c>
      <c r="P25" s="8" t="s">
        <v>44</v>
      </c>
      <c r="Q25" s="8" t="s">
        <v>44</v>
      </c>
      <c r="R25" s="11" t="s">
        <v>44</v>
      </c>
      <c r="S25" s="11" t="s">
        <v>44</v>
      </c>
      <c r="T25" s="12" t="s">
        <v>45</v>
      </c>
      <c r="U25" s="12" t="s">
        <v>46</v>
      </c>
      <c r="V25" s="12">
        <v>2009.0</v>
      </c>
      <c r="W25" s="13">
        <v>79.3</v>
      </c>
      <c r="X25" s="13">
        <v>76.4</v>
      </c>
      <c r="Y25" s="13">
        <v>81.2</v>
      </c>
      <c r="Z25" s="13">
        <v>82.3</v>
      </c>
      <c r="AA25" s="13">
        <v>82.54</v>
      </c>
      <c r="AB25" s="13">
        <v>80.32</v>
      </c>
      <c r="AC25" s="12" t="s">
        <v>44</v>
      </c>
      <c r="AD25" s="14">
        <v>0.0</v>
      </c>
      <c r="AE25" s="8" t="s">
        <v>184</v>
      </c>
      <c r="AF25" s="12" t="s">
        <v>44</v>
      </c>
      <c r="AG25" s="8" t="s">
        <v>184</v>
      </c>
      <c r="AH25" s="8">
        <v>9.030681068E9</v>
      </c>
      <c r="AI25" s="10" t="s">
        <v>50</v>
      </c>
      <c r="AJ25" s="12" t="s">
        <v>44</v>
      </c>
    </row>
    <row r="26" ht="15.75" customHeight="1">
      <c r="A26" s="6">
        <v>25.0</v>
      </c>
      <c r="B26" s="7">
        <v>1.60109805028E11</v>
      </c>
      <c r="C26" s="8" t="s">
        <v>185</v>
      </c>
      <c r="D26" s="8" t="s">
        <v>186</v>
      </c>
      <c r="E26" s="8" t="s">
        <v>187</v>
      </c>
      <c r="F26" s="8" t="s">
        <v>188</v>
      </c>
      <c r="G26" s="9">
        <v>33235.0</v>
      </c>
      <c r="H26" s="8" t="s">
        <v>40</v>
      </c>
      <c r="I26" s="8" t="s">
        <v>41</v>
      </c>
      <c r="J26" s="8" t="s">
        <v>42</v>
      </c>
      <c r="K26" s="8">
        <v>9.505661678E9</v>
      </c>
      <c r="L26" s="10">
        <v>92.3</v>
      </c>
      <c r="M26" s="8">
        <v>2006.0</v>
      </c>
      <c r="N26" s="10">
        <v>86.9</v>
      </c>
      <c r="O26" s="8">
        <v>2008.0</v>
      </c>
      <c r="P26" s="8" t="s">
        <v>44</v>
      </c>
      <c r="Q26" s="8" t="s">
        <v>44</v>
      </c>
      <c r="R26" s="11" t="s">
        <v>44</v>
      </c>
      <c r="S26" s="11" t="s">
        <v>44</v>
      </c>
      <c r="T26" s="12" t="s">
        <v>45</v>
      </c>
      <c r="U26" s="12" t="s">
        <v>46</v>
      </c>
      <c r="V26" s="12">
        <v>2009.0</v>
      </c>
      <c r="W26" s="13">
        <v>77.5</v>
      </c>
      <c r="X26" s="13">
        <v>75.96</v>
      </c>
      <c r="Y26" s="13">
        <v>77.78</v>
      </c>
      <c r="Z26" s="13">
        <v>82.66</v>
      </c>
      <c r="AA26" s="13">
        <v>86.06</v>
      </c>
      <c r="AB26" s="13">
        <v>79.99</v>
      </c>
      <c r="AC26" s="12" t="s">
        <v>44</v>
      </c>
      <c r="AD26" s="14">
        <v>0.0</v>
      </c>
      <c r="AE26" s="8" t="s">
        <v>189</v>
      </c>
      <c r="AF26" s="12" t="s">
        <v>44</v>
      </c>
      <c r="AG26" s="8" t="s">
        <v>189</v>
      </c>
      <c r="AH26" s="8">
        <v>9.505661678E9</v>
      </c>
      <c r="AI26" s="10" t="s">
        <v>50</v>
      </c>
      <c r="AJ26" s="12" t="s">
        <v>44</v>
      </c>
    </row>
    <row r="27" ht="15.75" customHeight="1">
      <c r="A27" s="6">
        <v>26.0</v>
      </c>
      <c r="B27" s="7">
        <v>1.60109805029E11</v>
      </c>
      <c r="C27" s="8" t="s">
        <v>190</v>
      </c>
      <c r="D27" s="8" t="s">
        <v>191</v>
      </c>
      <c r="E27" s="8" t="s">
        <v>192</v>
      </c>
      <c r="F27" s="8" t="s">
        <v>193</v>
      </c>
      <c r="G27" s="9">
        <v>33383.0</v>
      </c>
      <c r="H27" s="8" t="s">
        <v>40</v>
      </c>
      <c r="I27" s="8" t="s">
        <v>41</v>
      </c>
      <c r="J27" s="8" t="s">
        <v>42</v>
      </c>
      <c r="K27" s="8">
        <v>9.885237989E9</v>
      </c>
      <c r="L27" s="10">
        <v>86.66</v>
      </c>
      <c r="M27" s="8">
        <v>2006.0</v>
      </c>
      <c r="N27" s="10">
        <v>84.0</v>
      </c>
      <c r="O27" s="8">
        <v>2008.0</v>
      </c>
      <c r="P27" s="8" t="s">
        <v>44</v>
      </c>
      <c r="Q27" s="8" t="s">
        <v>44</v>
      </c>
      <c r="R27" s="11" t="s">
        <v>44</v>
      </c>
      <c r="S27" s="11" t="s">
        <v>44</v>
      </c>
      <c r="T27" s="12" t="s">
        <v>45</v>
      </c>
      <c r="U27" s="12" t="s">
        <v>46</v>
      </c>
      <c r="V27" s="12">
        <v>2009.0</v>
      </c>
      <c r="W27" s="13">
        <v>68.2</v>
      </c>
      <c r="X27" s="13">
        <v>70.42</v>
      </c>
      <c r="Y27" s="13">
        <v>72.96</v>
      </c>
      <c r="Z27" s="13">
        <v>76.36</v>
      </c>
      <c r="AA27" s="13">
        <v>80.84</v>
      </c>
      <c r="AB27" s="13">
        <v>74.39</v>
      </c>
      <c r="AC27" s="12" t="s">
        <v>44</v>
      </c>
      <c r="AD27" s="14">
        <v>0.0</v>
      </c>
      <c r="AE27" s="8" t="s">
        <v>194</v>
      </c>
      <c r="AF27" s="12" t="s">
        <v>44</v>
      </c>
      <c r="AG27" s="8" t="s">
        <v>194</v>
      </c>
      <c r="AH27" s="8">
        <v>9.885237989E9</v>
      </c>
      <c r="AI27" s="10" t="s">
        <v>50</v>
      </c>
      <c r="AJ27" s="12" t="s">
        <v>44</v>
      </c>
    </row>
    <row r="28" ht="15.75" customHeight="1">
      <c r="A28" s="6">
        <v>27.0</v>
      </c>
      <c r="B28" s="7">
        <v>1.60109805032E11</v>
      </c>
      <c r="C28" s="8" t="s">
        <v>195</v>
      </c>
      <c r="D28" s="8" t="s">
        <v>196</v>
      </c>
      <c r="E28" s="8" t="s">
        <v>197</v>
      </c>
      <c r="F28" s="8" t="s">
        <v>198</v>
      </c>
      <c r="G28" s="9">
        <v>33398.0</v>
      </c>
      <c r="H28" s="8" t="s">
        <v>40</v>
      </c>
      <c r="I28" s="8" t="s">
        <v>41</v>
      </c>
      <c r="J28" s="8" t="s">
        <v>42</v>
      </c>
      <c r="K28" s="8">
        <v>8.099799701E9</v>
      </c>
      <c r="L28" s="10">
        <v>78.0</v>
      </c>
      <c r="M28" s="8">
        <v>2006.0</v>
      </c>
      <c r="N28" s="10">
        <v>83.4</v>
      </c>
      <c r="O28" s="8">
        <v>2008.0</v>
      </c>
      <c r="P28" s="8" t="s">
        <v>44</v>
      </c>
      <c r="Q28" s="8" t="s">
        <v>44</v>
      </c>
      <c r="R28" s="11" t="s">
        <v>44</v>
      </c>
      <c r="S28" s="11" t="s">
        <v>44</v>
      </c>
      <c r="T28" s="12" t="s">
        <v>45</v>
      </c>
      <c r="U28" s="12" t="s">
        <v>46</v>
      </c>
      <c r="V28" s="12">
        <v>2009.0</v>
      </c>
      <c r="W28" s="13">
        <v>72.1</v>
      </c>
      <c r="X28" s="13">
        <v>66.42</v>
      </c>
      <c r="Y28" s="13">
        <v>76.96</v>
      </c>
      <c r="Z28" s="13">
        <v>78.9</v>
      </c>
      <c r="AA28" s="13">
        <v>81.81</v>
      </c>
      <c r="AB28" s="13">
        <v>75.27</v>
      </c>
      <c r="AC28" s="12" t="s">
        <v>44</v>
      </c>
      <c r="AD28" s="14">
        <v>0.0</v>
      </c>
      <c r="AE28" s="8" t="s">
        <v>199</v>
      </c>
      <c r="AF28" s="12" t="s">
        <v>44</v>
      </c>
      <c r="AG28" s="8" t="s">
        <v>199</v>
      </c>
      <c r="AH28" s="8">
        <v>8.099799701E9</v>
      </c>
      <c r="AI28" s="10" t="s">
        <v>50</v>
      </c>
      <c r="AJ28" s="12" t="s">
        <v>44</v>
      </c>
    </row>
    <row r="29" ht="15.75" customHeight="1">
      <c r="A29" s="6">
        <v>28.0</v>
      </c>
      <c r="B29" s="7">
        <v>1.61019805033E11</v>
      </c>
      <c r="C29" s="8" t="s">
        <v>200</v>
      </c>
      <c r="D29" s="8" t="s">
        <v>201</v>
      </c>
      <c r="E29" s="8" t="s">
        <v>202</v>
      </c>
      <c r="F29" s="8" t="s">
        <v>203</v>
      </c>
      <c r="G29" s="9">
        <v>33974.0</v>
      </c>
      <c r="H29" s="8" t="s">
        <v>40</v>
      </c>
      <c r="I29" s="8" t="s">
        <v>41</v>
      </c>
      <c r="J29" s="8" t="s">
        <v>42</v>
      </c>
      <c r="K29" s="8">
        <v>9.550061116E9</v>
      </c>
      <c r="L29" s="10">
        <v>86.83</v>
      </c>
      <c r="M29" s="8">
        <v>2007.0</v>
      </c>
      <c r="N29" s="10">
        <v>93.5</v>
      </c>
      <c r="O29" s="8">
        <v>2009.0</v>
      </c>
      <c r="P29" s="8" t="s">
        <v>44</v>
      </c>
      <c r="Q29" s="8" t="s">
        <v>44</v>
      </c>
      <c r="R29" s="11" t="s">
        <v>44</v>
      </c>
      <c r="S29" s="11" t="s">
        <v>44</v>
      </c>
      <c r="T29" s="12" t="s">
        <v>45</v>
      </c>
      <c r="U29" s="12" t="s">
        <v>46</v>
      </c>
      <c r="V29" s="12">
        <v>2009.0</v>
      </c>
      <c r="W29" s="13">
        <v>73.4</v>
      </c>
      <c r="X29" s="13">
        <v>72.24</v>
      </c>
      <c r="Y29" s="13">
        <v>80.12</v>
      </c>
      <c r="Z29" s="13">
        <v>75.03</v>
      </c>
      <c r="AA29" s="13">
        <v>78.66</v>
      </c>
      <c r="AB29" s="13">
        <v>75.79</v>
      </c>
      <c r="AC29" s="12" t="s">
        <v>44</v>
      </c>
      <c r="AD29" s="14">
        <v>0.0</v>
      </c>
      <c r="AE29" s="8" t="s">
        <v>204</v>
      </c>
      <c r="AF29" s="12" t="s">
        <v>44</v>
      </c>
      <c r="AG29" s="8" t="s">
        <v>204</v>
      </c>
      <c r="AH29" s="8">
        <v>9.550061116E9</v>
      </c>
      <c r="AI29" s="10" t="s">
        <v>50</v>
      </c>
      <c r="AJ29" s="12" t="s">
        <v>44</v>
      </c>
    </row>
    <row r="30" ht="15.75" customHeight="1">
      <c r="A30" s="6">
        <v>29.0</v>
      </c>
      <c r="B30" s="7">
        <v>1.60109805034E11</v>
      </c>
      <c r="C30" s="8" t="s">
        <v>205</v>
      </c>
      <c r="D30" s="8" t="s">
        <v>206</v>
      </c>
      <c r="E30" s="8" t="s">
        <v>207</v>
      </c>
      <c r="F30" s="8" t="s">
        <v>208</v>
      </c>
      <c r="G30" s="9">
        <v>33515.0</v>
      </c>
      <c r="H30" s="8" t="s">
        <v>40</v>
      </c>
      <c r="I30" s="8" t="s">
        <v>41</v>
      </c>
      <c r="J30" s="8" t="s">
        <v>42</v>
      </c>
      <c r="K30" s="8">
        <v>8.885651652E9</v>
      </c>
      <c r="L30" s="10">
        <v>82.66</v>
      </c>
      <c r="M30" s="8">
        <v>2007.0</v>
      </c>
      <c r="N30" s="10">
        <v>90.1</v>
      </c>
      <c r="O30" s="8">
        <v>2009.0</v>
      </c>
      <c r="P30" s="8" t="s">
        <v>44</v>
      </c>
      <c r="Q30" s="8" t="s">
        <v>44</v>
      </c>
      <c r="R30" s="11" t="s">
        <v>44</v>
      </c>
      <c r="S30" s="11" t="s">
        <v>44</v>
      </c>
      <c r="T30" s="12" t="s">
        <v>45</v>
      </c>
      <c r="U30" s="12" t="s">
        <v>46</v>
      </c>
      <c r="V30" s="12">
        <v>2009.0</v>
      </c>
      <c r="W30" s="13">
        <v>68.7</v>
      </c>
      <c r="X30" s="13">
        <v>70.08</v>
      </c>
      <c r="Y30" s="13">
        <v>72.12</v>
      </c>
      <c r="Z30" s="13">
        <v>75.27</v>
      </c>
      <c r="AA30" s="13">
        <v>80.84</v>
      </c>
      <c r="AB30" s="13">
        <v>73.34</v>
      </c>
      <c r="AC30" s="12" t="s">
        <v>44</v>
      </c>
      <c r="AD30" s="14">
        <v>0.0</v>
      </c>
      <c r="AE30" s="8" t="s">
        <v>209</v>
      </c>
      <c r="AF30" s="12" t="s">
        <v>44</v>
      </c>
      <c r="AG30" s="8" t="s">
        <v>209</v>
      </c>
      <c r="AH30" s="8">
        <v>8.885651652E9</v>
      </c>
      <c r="AI30" s="10" t="s">
        <v>50</v>
      </c>
      <c r="AJ30" s="12" t="s">
        <v>44</v>
      </c>
    </row>
    <row r="31" ht="15.75" customHeight="1">
      <c r="A31" s="6">
        <v>30.0</v>
      </c>
      <c r="B31" s="7">
        <v>1.60109805035E11</v>
      </c>
      <c r="C31" s="8" t="s">
        <v>210</v>
      </c>
      <c r="D31" s="8" t="s">
        <v>211</v>
      </c>
      <c r="E31" s="8" t="s">
        <v>212</v>
      </c>
      <c r="F31" s="8" t="s">
        <v>213</v>
      </c>
      <c r="G31" s="9">
        <v>33510.0</v>
      </c>
      <c r="H31" s="8" t="s">
        <v>40</v>
      </c>
      <c r="I31" s="8" t="s">
        <v>41</v>
      </c>
      <c r="J31" s="8" t="s">
        <v>42</v>
      </c>
      <c r="K31" s="8">
        <v>9.19700289964E11</v>
      </c>
      <c r="L31" s="10">
        <v>83.4</v>
      </c>
      <c r="M31" s="8">
        <v>2007.0</v>
      </c>
      <c r="N31" s="10">
        <v>78.7</v>
      </c>
      <c r="O31" s="8">
        <v>2009.0</v>
      </c>
      <c r="P31" s="8" t="s">
        <v>44</v>
      </c>
      <c r="Q31" s="8" t="s">
        <v>44</v>
      </c>
      <c r="R31" s="11" t="s">
        <v>44</v>
      </c>
      <c r="S31" s="11" t="s">
        <v>44</v>
      </c>
      <c r="T31" s="12" t="s">
        <v>45</v>
      </c>
      <c r="U31" s="12" t="s">
        <v>46</v>
      </c>
      <c r="V31" s="12">
        <v>2009.0</v>
      </c>
      <c r="W31" s="13">
        <v>60.3</v>
      </c>
      <c r="X31" s="13">
        <v>63.15</v>
      </c>
      <c r="Y31" s="13">
        <v>60.84</v>
      </c>
      <c r="Z31" s="13">
        <v>63.51</v>
      </c>
      <c r="AA31" s="13">
        <v>67.27</v>
      </c>
      <c r="AB31" s="13">
        <v>63.34</v>
      </c>
      <c r="AC31" s="12" t="s">
        <v>44</v>
      </c>
      <c r="AD31" s="14">
        <v>0.0</v>
      </c>
      <c r="AE31" s="8" t="s">
        <v>214</v>
      </c>
      <c r="AF31" s="12" t="s">
        <v>44</v>
      </c>
      <c r="AG31" s="8" t="s">
        <v>214</v>
      </c>
      <c r="AH31" s="8">
        <v>9.19700289964E11</v>
      </c>
      <c r="AI31" s="10" t="s">
        <v>50</v>
      </c>
      <c r="AJ31" s="12" t="s">
        <v>44</v>
      </c>
    </row>
    <row r="32" ht="15.75" customHeight="1">
      <c r="A32" s="6">
        <v>31.0</v>
      </c>
      <c r="B32" s="7">
        <v>1.60109805036E11</v>
      </c>
      <c r="C32" s="8" t="s">
        <v>215</v>
      </c>
      <c r="D32" s="8" t="s">
        <v>216</v>
      </c>
      <c r="E32" s="8" t="s">
        <v>217</v>
      </c>
      <c r="F32" s="8" t="s">
        <v>218</v>
      </c>
      <c r="G32" s="9">
        <v>33472.0</v>
      </c>
      <c r="H32" s="8" t="s">
        <v>40</v>
      </c>
      <c r="I32" s="8" t="s">
        <v>41</v>
      </c>
      <c r="J32" s="8" t="s">
        <v>42</v>
      </c>
      <c r="K32" s="8">
        <v>7.893235333E9</v>
      </c>
      <c r="L32" s="10">
        <v>66.66</v>
      </c>
      <c r="M32" s="8">
        <v>2007.0</v>
      </c>
      <c r="N32" s="10">
        <v>64.0</v>
      </c>
      <c r="O32" s="8">
        <v>2009.0</v>
      </c>
      <c r="P32" s="8" t="s">
        <v>44</v>
      </c>
      <c r="Q32" s="8" t="s">
        <v>44</v>
      </c>
      <c r="R32" s="11" t="s">
        <v>44</v>
      </c>
      <c r="S32" s="11" t="s">
        <v>44</v>
      </c>
      <c r="T32" s="12" t="s">
        <v>45</v>
      </c>
      <c r="U32" s="12" t="s">
        <v>46</v>
      </c>
      <c r="V32" s="12">
        <v>2009.0</v>
      </c>
      <c r="W32" s="13">
        <v>61.6</v>
      </c>
      <c r="X32" s="13">
        <v>59.27</v>
      </c>
      <c r="Y32" s="13">
        <v>57.45</v>
      </c>
      <c r="Z32" s="13">
        <v>67.87</v>
      </c>
      <c r="AA32" s="13">
        <v>62.18</v>
      </c>
      <c r="AB32" s="13">
        <v>63.02</v>
      </c>
      <c r="AC32" s="12" t="s">
        <v>44</v>
      </c>
      <c r="AD32" s="14">
        <v>2.0</v>
      </c>
      <c r="AE32" s="8" t="s">
        <v>219</v>
      </c>
      <c r="AF32" s="12" t="s">
        <v>44</v>
      </c>
      <c r="AG32" s="8" t="s">
        <v>219</v>
      </c>
      <c r="AH32" s="8">
        <v>7.893235333E9</v>
      </c>
      <c r="AI32" s="10" t="s">
        <v>50</v>
      </c>
      <c r="AJ32" s="12" t="s">
        <v>44</v>
      </c>
    </row>
    <row r="33" ht="15.75" customHeight="1">
      <c r="A33" s="6">
        <v>32.0</v>
      </c>
      <c r="B33" s="7">
        <v>1.60109805037E11</v>
      </c>
      <c r="C33" s="8" t="s">
        <v>220</v>
      </c>
      <c r="D33" s="8" t="s">
        <v>221</v>
      </c>
      <c r="E33" s="8" t="s">
        <v>222</v>
      </c>
      <c r="F33" s="8" t="s">
        <v>223</v>
      </c>
      <c r="G33" s="9">
        <v>33702.0</v>
      </c>
      <c r="H33" s="8" t="s">
        <v>40</v>
      </c>
      <c r="I33" s="8" t="s">
        <v>41</v>
      </c>
      <c r="J33" s="8" t="s">
        <v>42</v>
      </c>
      <c r="K33" s="8">
        <v>9.441237123E9</v>
      </c>
      <c r="L33" s="10">
        <v>92.34</v>
      </c>
      <c r="M33" s="8">
        <v>2007.0</v>
      </c>
      <c r="N33" s="10">
        <v>92.2</v>
      </c>
      <c r="O33" s="8">
        <v>2009.0</v>
      </c>
      <c r="P33" s="8" t="s">
        <v>44</v>
      </c>
      <c r="Q33" s="8" t="s">
        <v>44</v>
      </c>
      <c r="R33" s="11" t="s">
        <v>44</v>
      </c>
      <c r="S33" s="11" t="s">
        <v>44</v>
      </c>
      <c r="T33" s="12" t="s">
        <v>45</v>
      </c>
      <c r="U33" s="12" t="s">
        <v>46</v>
      </c>
      <c r="V33" s="12">
        <v>2009.0</v>
      </c>
      <c r="W33" s="13">
        <v>79.0</v>
      </c>
      <c r="X33" s="13">
        <v>77.21</v>
      </c>
      <c r="Y33" s="13">
        <v>82.78</v>
      </c>
      <c r="Z33" s="13">
        <v>80.96</v>
      </c>
      <c r="AA33" s="13">
        <v>83.03</v>
      </c>
      <c r="AB33" s="13">
        <v>80.5</v>
      </c>
      <c r="AC33" s="12" t="s">
        <v>44</v>
      </c>
      <c r="AD33" s="14">
        <v>0.0</v>
      </c>
      <c r="AE33" s="8" t="s">
        <v>224</v>
      </c>
      <c r="AF33" s="12" t="s">
        <v>44</v>
      </c>
      <c r="AG33" s="8" t="s">
        <v>224</v>
      </c>
      <c r="AH33" s="8">
        <v>9.441237123E9</v>
      </c>
      <c r="AI33" s="10" t="s">
        <v>50</v>
      </c>
      <c r="AJ33" s="12" t="s">
        <v>44</v>
      </c>
    </row>
    <row r="34" ht="15.75" customHeight="1">
      <c r="A34" s="6">
        <v>33.0</v>
      </c>
      <c r="B34" s="7">
        <v>1.60109805038E11</v>
      </c>
      <c r="C34" s="8" t="s">
        <v>225</v>
      </c>
      <c r="D34" s="8" t="s">
        <v>226</v>
      </c>
      <c r="E34" s="8" t="s">
        <v>227</v>
      </c>
      <c r="F34" s="8" t="s">
        <v>228</v>
      </c>
      <c r="G34" s="9">
        <v>33771.0</v>
      </c>
      <c r="H34" s="8" t="s">
        <v>40</v>
      </c>
      <c r="I34" s="8" t="s">
        <v>41</v>
      </c>
      <c r="J34" s="8" t="s">
        <v>42</v>
      </c>
      <c r="K34" s="8">
        <v>9.963902556E9</v>
      </c>
      <c r="L34" s="10">
        <v>93.83</v>
      </c>
      <c r="M34" s="8">
        <v>2007.0</v>
      </c>
      <c r="N34" s="10">
        <v>92.7</v>
      </c>
      <c r="O34" s="8">
        <v>2009.0</v>
      </c>
      <c r="P34" s="8" t="s">
        <v>44</v>
      </c>
      <c r="Q34" s="8" t="s">
        <v>44</v>
      </c>
      <c r="R34" s="11" t="s">
        <v>44</v>
      </c>
      <c r="S34" s="11" t="s">
        <v>44</v>
      </c>
      <c r="T34" s="12" t="s">
        <v>45</v>
      </c>
      <c r="U34" s="12" t="s">
        <v>46</v>
      </c>
      <c r="V34" s="12">
        <v>2009.0</v>
      </c>
      <c r="W34" s="13">
        <v>76.2</v>
      </c>
      <c r="X34" s="13">
        <v>82.06</v>
      </c>
      <c r="Y34" s="13">
        <v>80.36</v>
      </c>
      <c r="Z34" s="13">
        <v>82.78</v>
      </c>
      <c r="AA34" s="13">
        <v>84.6</v>
      </c>
      <c r="AB34" s="13">
        <v>81.0</v>
      </c>
      <c r="AC34" s="12" t="s">
        <v>44</v>
      </c>
      <c r="AD34" s="14">
        <v>0.0</v>
      </c>
      <c r="AE34" s="8" t="s">
        <v>229</v>
      </c>
      <c r="AF34" s="12" t="s">
        <v>44</v>
      </c>
      <c r="AG34" s="8" t="s">
        <v>229</v>
      </c>
      <c r="AH34" s="8">
        <v>9.963902556E9</v>
      </c>
      <c r="AI34" s="10" t="s">
        <v>59</v>
      </c>
      <c r="AJ34" s="12" t="s">
        <v>44</v>
      </c>
    </row>
    <row r="35" ht="15.75" customHeight="1">
      <c r="A35" s="6">
        <v>34.0</v>
      </c>
      <c r="B35" s="7">
        <v>1.60109805039E11</v>
      </c>
      <c r="C35" s="8" t="s">
        <v>230</v>
      </c>
      <c r="D35" s="8" t="s">
        <v>231</v>
      </c>
      <c r="E35" s="8" t="s">
        <v>232</v>
      </c>
      <c r="F35" s="8" t="s">
        <v>233</v>
      </c>
      <c r="G35" s="9">
        <v>33591.0</v>
      </c>
      <c r="H35" s="8" t="s">
        <v>40</v>
      </c>
      <c r="I35" s="8" t="s">
        <v>41</v>
      </c>
      <c r="J35" s="8" t="s">
        <v>42</v>
      </c>
      <c r="K35" s="8">
        <v>9.966295557E9</v>
      </c>
      <c r="L35" s="10">
        <v>69.0</v>
      </c>
      <c r="M35" s="8">
        <v>2007.0</v>
      </c>
      <c r="N35" s="10">
        <v>83.7</v>
      </c>
      <c r="O35" s="8">
        <v>2009.0</v>
      </c>
      <c r="P35" s="8" t="s">
        <v>44</v>
      </c>
      <c r="Q35" s="8" t="s">
        <v>44</v>
      </c>
      <c r="R35" s="11" t="s">
        <v>44</v>
      </c>
      <c r="S35" s="11" t="s">
        <v>44</v>
      </c>
      <c r="T35" s="12" t="s">
        <v>45</v>
      </c>
      <c r="U35" s="12" t="s">
        <v>46</v>
      </c>
      <c r="V35" s="12">
        <v>2009.0</v>
      </c>
      <c r="W35" s="13">
        <v>70.2</v>
      </c>
      <c r="X35" s="13">
        <v>65.69</v>
      </c>
      <c r="Y35" s="13">
        <v>71.63</v>
      </c>
      <c r="Z35" s="13">
        <v>71.27</v>
      </c>
      <c r="AA35" s="13">
        <v>75.27</v>
      </c>
      <c r="AB35" s="13">
        <v>71.88</v>
      </c>
      <c r="AC35" s="12" t="s">
        <v>44</v>
      </c>
      <c r="AD35" s="14">
        <v>0.0</v>
      </c>
      <c r="AE35" s="8" t="s">
        <v>234</v>
      </c>
      <c r="AF35" s="12" t="s">
        <v>44</v>
      </c>
      <c r="AG35" s="8" t="s">
        <v>234</v>
      </c>
      <c r="AH35" s="8">
        <v>9.966295557E9</v>
      </c>
      <c r="AI35" s="10" t="s">
        <v>50</v>
      </c>
      <c r="AJ35" s="12" t="s">
        <v>44</v>
      </c>
    </row>
    <row r="36" ht="15.75" customHeight="1">
      <c r="A36" s="6">
        <v>35.0</v>
      </c>
      <c r="B36" s="7">
        <v>1.6010980504E11</v>
      </c>
      <c r="C36" s="8" t="s">
        <v>235</v>
      </c>
      <c r="D36" s="8" t="s">
        <v>236</v>
      </c>
      <c r="E36" s="8" t="s">
        <v>237</v>
      </c>
      <c r="F36" s="8" t="s">
        <v>238</v>
      </c>
      <c r="G36" s="9">
        <v>33774.0</v>
      </c>
      <c r="H36" s="8" t="s">
        <v>40</v>
      </c>
      <c r="I36" s="8" t="s">
        <v>41</v>
      </c>
      <c r="J36" s="8" t="s">
        <v>42</v>
      </c>
      <c r="K36" s="8">
        <v>9.959311564E9</v>
      </c>
      <c r="L36" s="10">
        <v>90.83</v>
      </c>
      <c r="M36" s="8">
        <v>2007.0</v>
      </c>
      <c r="N36" s="10">
        <v>93.9</v>
      </c>
      <c r="O36" s="8">
        <v>2009.0</v>
      </c>
      <c r="P36" s="8" t="s">
        <v>44</v>
      </c>
      <c r="Q36" s="8" t="s">
        <v>44</v>
      </c>
      <c r="R36" s="11" t="s">
        <v>44</v>
      </c>
      <c r="S36" s="11" t="s">
        <v>44</v>
      </c>
      <c r="T36" s="12" t="s">
        <v>45</v>
      </c>
      <c r="U36" s="12" t="s">
        <v>46</v>
      </c>
      <c r="V36" s="12">
        <v>2009.0</v>
      </c>
      <c r="W36" s="13">
        <v>80.6</v>
      </c>
      <c r="X36" s="13">
        <v>76.0</v>
      </c>
      <c r="Y36" s="13">
        <v>79.75</v>
      </c>
      <c r="Z36" s="13">
        <v>84.6</v>
      </c>
      <c r="AA36" s="13">
        <v>83.03</v>
      </c>
      <c r="AB36" s="13">
        <v>80.79</v>
      </c>
      <c r="AC36" s="12" t="s">
        <v>44</v>
      </c>
      <c r="AD36" s="14">
        <v>0.0</v>
      </c>
      <c r="AE36" s="8" t="s">
        <v>239</v>
      </c>
      <c r="AF36" s="12" t="s">
        <v>44</v>
      </c>
      <c r="AG36" s="8" t="s">
        <v>239</v>
      </c>
      <c r="AH36" s="8">
        <v>9.959311564E9</v>
      </c>
      <c r="AI36" s="10" t="s">
        <v>50</v>
      </c>
      <c r="AJ36" s="12" t="s">
        <v>44</v>
      </c>
    </row>
    <row r="37" ht="15.75" customHeight="1">
      <c r="A37" s="6">
        <v>36.0</v>
      </c>
      <c r="B37" s="7">
        <v>1.60109805042E11</v>
      </c>
      <c r="C37" s="8" t="s">
        <v>240</v>
      </c>
      <c r="D37" s="8" t="s">
        <v>241</v>
      </c>
      <c r="E37" s="8" t="s">
        <v>242</v>
      </c>
      <c r="F37" s="8" t="s">
        <v>243</v>
      </c>
      <c r="G37" s="9">
        <v>33662.0</v>
      </c>
      <c r="H37" s="8" t="s">
        <v>40</v>
      </c>
      <c r="I37" s="8" t="s">
        <v>41</v>
      </c>
      <c r="J37" s="8" t="s">
        <v>42</v>
      </c>
      <c r="K37" s="8">
        <v>9.948033387E9</v>
      </c>
      <c r="L37" s="10">
        <v>74.0</v>
      </c>
      <c r="M37" s="8">
        <v>2007.0</v>
      </c>
      <c r="N37" s="10">
        <v>85.7</v>
      </c>
      <c r="O37" s="8">
        <v>2009.0</v>
      </c>
      <c r="P37" s="8" t="s">
        <v>44</v>
      </c>
      <c r="Q37" s="8" t="s">
        <v>44</v>
      </c>
      <c r="R37" s="11" t="s">
        <v>44</v>
      </c>
      <c r="S37" s="11" t="s">
        <v>44</v>
      </c>
      <c r="T37" s="12" t="s">
        <v>45</v>
      </c>
      <c r="U37" s="12" t="s">
        <v>46</v>
      </c>
      <c r="V37" s="12">
        <v>2009.0</v>
      </c>
      <c r="W37" s="13">
        <v>69.4</v>
      </c>
      <c r="X37" s="13">
        <v>73.33</v>
      </c>
      <c r="Y37" s="13">
        <v>79.63</v>
      </c>
      <c r="Z37" s="13">
        <v>79.63</v>
      </c>
      <c r="AA37" s="13">
        <v>84.72</v>
      </c>
      <c r="AB37" s="13">
        <v>77.02</v>
      </c>
      <c r="AC37" s="12" t="s">
        <v>44</v>
      </c>
      <c r="AD37" s="14">
        <v>0.0</v>
      </c>
      <c r="AE37" s="8" t="s">
        <v>244</v>
      </c>
      <c r="AF37" s="12" t="s">
        <v>44</v>
      </c>
      <c r="AG37" s="8" t="s">
        <v>244</v>
      </c>
      <c r="AH37" s="8">
        <v>9.948033387E9</v>
      </c>
      <c r="AI37" s="10" t="s">
        <v>50</v>
      </c>
      <c r="AJ37" s="12" t="s">
        <v>44</v>
      </c>
    </row>
    <row r="38" ht="15.75" customHeight="1">
      <c r="A38" s="6">
        <v>37.0</v>
      </c>
      <c r="B38" s="7">
        <v>1.60109805043E11</v>
      </c>
      <c r="C38" s="8" t="s">
        <v>245</v>
      </c>
      <c r="D38" s="8" t="s">
        <v>246</v>
      </c>
      <c r="E38" s="8" t="s">
        <v>247</v>
      </c>
      <c r="F38" s="8" t="s">
        <v>248</v>
      </c>
      <c r="G38" s="9">
        <v>33479.0</v>
      </c>
      <c r="H38" s="8" t="s">
        <v>40</v>
      </c>
      <c r="I38" s="8" t="s">
        <v>41</v>
      </c>
      <c r="J38" s="8" t="s">
        <v>42</v>
      </c>
      <c r="K38" s="8">
        <v>9.502564973E9</v>
      </c>
      <c r="L38" s="10">
        <v>83.4</v>
      </c>
      <c r="M38" s="8">
        <v>2007.0</v>
      </c>
      <c r="N38" s="10">
        <v>65.4</v>
      </c>
      <c r="O38" s="8">
        <v>2009.0</v>
      </c>
      <c r="P38" s="8" t="s">
        <v>44</v>
      </c>
      <c r="Q38" s="8" t="s">
        <v>44</v>
      </c>
      <c r="R38" s="11" t="s">
        <v>44</v>
      </c>
      <c r="S38" s="11" t="s">
        <v>44</v>
      </c>
      <c r="T38" s="12" t="s">
        <v>45</v>
      </c>
      <c r="U38" s="12" t="s">
        <v>46</v>
      </c>
      <c r="V38" s="12">
        <v>2009.0</v>
      </c>
      <c r="W38" s="13">
        <v>68.4</v>
      </c>
      <c r="X38" s="13">
        <v>60.36</v>
      </c>
      <c r="Y38" s="13">
        <v>55.63</v>
      </c>
      <c r="Z38" s="13">
        <v>56.6</v>
      </c>
      <c r="AA38" s="13">
        <v>63.75</v>
      </c>
      <c r="AB38" s="13">
        <v>61.95</v>
      </c>
      <c r="AC38" s="12" t="s">
        <v>44</v>
      </c>
      <c r="AD38" s="14">
        <v>0.0</v>
      </c>
      <c r="AE38" s="8" t="s">
        <v>249</v>
      </c>
      <c r="AF38" s="12" t="s">
        <v>44</v>
      </c>
      <c r="AG38" s="8" t="s">
        <v>249</v>
      </c>
      <c r="AH38" s="8" t="s">
        <v>250</v>
      </c>
      <c r="AI38" s="10" t="s">
        <v>50</v>
      </c>
      <c r="AJ38" s="12" t="s">
        <v>44</v>
      </c>
    </row>
    <row r="39" ht="15.75" customHeight="1">
      <c r="A39" s="6">
        <v>38.0</v>
      </c>
      <c r="B39" s="7">
        <v>1.60109805044E11</v>
      </c>
      <c r="C39" s="8" t="s">
        <v>251</v>
      </c>
      <c r="D39" s="8" t="s">
        <v>252</v>
      </c>
      <c r="E39" s="8" t="s">
        <v>253</v>
      </c>
      <c r="F39" s="8" t="s">
        <v>254</v>
      </c>
      <c r="G39" s="9">
        <v>33451.0</v>
      </c>
      <c r="H39" s="8" t="s">
        <v>40</v>
      </c>
      <c r="I39" s="8" t="s">
        <v>41</v>
      </c>
      <c r="J39" s="8" t="s">
        <v>42</v>
      </c>
      <c r="K39" s="8">
        <v>9.963704208E9</v>
      </c>
      <c r="L39" s="10">
        <v>87.33</v>
      </c>
      <c r="M39" s="8">
        <v>2006.0</v>
      </c>
      <c r="N39" s="10">
        <v>88.5</v>
      </c>
      <c r="O39" s="8">
        <v>2009.0</v>
      </c>
      <c r="P39" s="8" t="s">
        <v>44</v>
      </c>
      <c r="Q39" s="8" t="s">
        <v>44</v>
      </c>
      <c r="R39" s="11" t="s">
        <v>44</v>
      </c>
      <c r="S39" s="11" t="s">
        <v>44</v>
      </c>
      <c r="T39" s="12" t="s">
        <v>45</v>
      </c>
      <c r="U39" s="12" t="s">
        <v>46</v>
      </c>
      <c r="V39" s="12">
        <v>2009.0</v>
      </c>
      <c r="W39" s="13">
        <v>71.7</v>
      </c>
      <c r="X39" s="13">
        <v>68.2</v>
      </c>
      <c r="Y39" s="13">
        <v>74.9</v>
      </c>
      <c r="Z39" s="13">
        <v>76.6</v>
      </c>
      <c r="AA39" s="13">
        <v>80.72</v>
      </c>
      <c r="AB39" s="13">
        <v>74.32</v>
      </c>
      <c r="AC39" s="12" t="s">
        <v>44</v>
      </c>
      <c r="AD39" s="14">
        <v>0.0</v>
      </c>
      <c r="AE39" s="8" t="s">
        <v>255</v>
      </c>
      <c r="AF39" s="12" t="s">
        <v>44</v>
      </c>
      <c r="AG39" s="8" t="s">
        <v>255</v>
      </c>
      <c r="AH39" s="8">
        <v>9.963704208E9</v>
      </c>
      <c r="AI39" s="10" t="s">
        <v>50</v>
      </c>
      <c r="AJ39" s="12" t="s">
        <v>44</v>
      </c>
    </row>
    <row r="40" ht="15.75" customHeight="1">
      <c r="A40" s="6">
        <v>39.0</v>
      </c>
      <c r="B40" s="7">
        <v>1.60109805046E11</v>
      </c>
      <c r="C40" s="8" t="s">
        <v>256</v>
      </c>
      <c r="D40" s="8" t="s">
        <v>257</v>
      </c>
      <c r="E40" s="8" t="s">
        <v>258</v>
      </c>
      <c r="F40" s="8" t="s">
        <v>259</v>
      </c>
      <c r="G40" s="9">
        <v>33508.0</v>
      </c>
      <c r="H40" s="8" t="s">
        <v>40</v>
      </c>
      <c r="I40" s="8" t="s">
        <v>41</v>
      </c>
      <c r="J40" s="8" t="s">
        <v>42</v>
      </c>
      <c r="K40" s="8">
        <v>8.00883132E9</v>
      </c>
      <c r="L40" s="10">
        <v>84.17</v>
      </c>
      <c r="M40" s="8">
        <v>2007.0</v>
      </c>
      <c r="N40" s="10">
        <v>85.9</v>
      </c>
      <c r="O40" s="8">
        <v>2009.0</v>
      </c>
      <c r="P40" s="8" t="s">
        <v>44</v>
      </c>
      <c r="Q40" s="8" t="s">
        <v>44</v>
      </c>
      <c r="R40" s="11" t="s">
        <v>44</v>
      </c>
      <c r="S40" s="11" t="s">
        <v>44</v>
      </c>
      <c r="T40" s="12" t="s">
        <v>45</v>
      </c>
      <c r="U40" s="12" t="s">
        <v>46</v>
      </c>
      <c r="V40" s="12">
        <v>2009.0</v>
      </c>
      <c r="W40" s="13">
        <v>60.4</v>
      </c>
      <c r="X40" s="13">
        <v>62.78</v>
      </c>
      <c r="Y40" s="13">
        <v>62.06</v>
      </c>
      <c r="Z40" s="13">
        <v>65.09</v>
      </c>
      <c r="AA40" s="13">
        <v>71.39</v>
      </c>
      <c r="AB40" s="13">
        <v>64.67</v>
      </c>
      <c r="AC40" s="12" t="s">
        <v>44</v>
      </c>
      <c r="AD40" s="14">
        <v>0.0</v>
      </c>
      <c r="AE40" s="8" t="s">
        <v>260</v>
      </c>
      <c r="AF40" s="12" t="s">
        <v>44</v>
      </c>
      <c r="AG40" s="8" t="s">
        <v>260</v>
      </c>
      <c r="AH40" s="8">
        <v>8.00883132E9</v>
      </c>
      <c r="AI40" s="10" t="s">
        <v>50</v>
      </c>
      <c r="AJ40" s="12" t="s">
        <v>44</v>
      </c>
    </row>
    <row r="41" ht="15.75" customHeight="1">
      <c r="A41" s="6">
        <v>40.0</v>
      </c>
      <c r="B41" s="7">
        <v>1.60109805047E11</v>
      </c>
      <c r="C41" s="8" t="s">
        <v>261</v>
      </c>
      <c r="D41" s="8" t="s">
        <v>262</v>
      </c>
      <c r="E41" s="8" t="s">
        <v>263</v>
      </c>
      <c r="F41" s="8" t="s">
        <v>264</v>
      </c>
      <c r="G41" s="9">
        <v>33637.0</v>
      </c>
      <c r="H41" s="8" t="s">
        <v>40</v>
      </c>
      <c r="I41" s="8" t="s">
        <v>41</v>
      </c>
      <c r="J41" s="8" t="s">
        <v>42</v>
      </c>
      <c r="K41" s="8">
        <v>9.652432449E9</v>
      </c>
      <c r="L41" s="10">
        <v>90.16</v>
      </c>
      <c r="M41" s="8">
        <v>2007.0</v>
      </c>
      <c r="N41" s="10">
        <v>94.2</v>
      </c>
      <c r="O41" s="8">
        <v>2009.0</v>
      </c>
      <c r="P41" s="8" t="s">
        <v>43</v>
      </c>
      <c r="Q41" s="8" t="s">
        <v>43</v>
      </c>
      <c r="R41" s="11" t="s">
        <v>44</v>
      </c>
      <c r="S41" s="11" t="s">
        <v>44</v>
      </c>
      <c r="T41" s="12" t="s">
        <v>45</v>
      </c>
      <c r="U41" s="12" t="s">
        <v>46</v>
      </c>
      <c r="V41" s="12">
        <v>2009.0</v>
      </c>
      <c r="W41" s="13">
        <v>69.1</v>
      </c>
      <c r="X41" s="13">
        <v>70.9</v>
      </c>
      <c r="Y41" s="13">
        <v>73.09</v>
      </c>
      <c r="Z41" s="13">
        <v>73.45</v>
      </c>
      <c r="AA41" s="13">
        <v>82.78</v>
      </c>
      <c r="AB41" s="13">
        <v>74.39</v>
      </c>
      <c r="AC41" s="12" t="s">
        <v>44</v>
      </c>
      <c r="AD41" s="14">
        <v>0.0</v>
      </c>
      <c r="AE41" s="8" t="s">
        <v>265</v>
      </c>
      <c r="AF41" s="12" t="s">
        <v>44</v>
      </c>
      <c r="AG41" s="8" t="s">
        <v>265</v>
      </c>
      <c r="AH41" s="8">
        <v>9.652432449E9</v>
      </c>
      <c r="AI41" s="10" t="s">
        <v>50</v>
      </c>
      <c r="AJ41" s="12" t="s">
        <v>44</v>
      </c>
    </row>
    <row r="42" ht="15.75" customHeight="1">
      <c r="A42" s="6">
        <v>41.0</v>
      </c>
      <c r="B42" s="7">
        <v>1.60109805048E11</v>
      </c>
      <c r="C42" s="8" t="s">
        <v>266</v>
      </c>
      <c r="D42" s="8" t="s">
        <v>267</v>
      </c>
      <c r="E42" s="8" t="s">
        <v>268</v>
      </c>
      <c r="F42" s="8" t="s">
        <v>269</v>
      </c>
      <c r="G42" s="9">
        <v>33436.0</v>
      </c>
      <c r="H42" s="8" t="s">
        <v>40</v>
      </c>
      <c r="I42" s="8" t="s">
        <v>41</v>
      </c>
      <c r="J42" s="8" t="s">
        <v>42</v>
      </c>
      <c r="K42" s="8">
        <v>9.885482578E9</v>
      </c>
      <c r="L42" s="10">
        <v>87.66</v>
      </c>
      <c r="M42" s="8">
        <v>2007.0</v>
      </c>
      <c r="N42" s="10">
        <v>91.9</v>
      </c>
      <c r="O42" s="8">
        <v>2009.0</v>
      </c>
      <c r="P42" s="8" t="s">
        <v>44</v>
      </c>
      <c r="Q42" s="8" t="s">
        <v>44</v>
      </c>
      <c r="R42" s="11" t="s">
        <v>44</v>
      </c>
      <c r="S42" s="11" t="s">
        <v>44</v>
      </c>
      <c r="T42" s="12" t="s">
        <v>45</v>
      </c>
      <c r="U42" s="12" t="s">
        <v>46</v>
      </c>
      <c r="V42" s="12">
        <v>2009.0</v>
      </c>
      <c r="W42" s="13">
        <v>73.3</v>
      </c>
      <c r="X42" s="13">
        <v>72.0</v>
      </c>
      <c r="Y42" s="13">
        <v>71.03</v>
      </c>
      <c r="Z42" s="13">
        <v>73.21</v>
      </c>
      <c r="AA42" s="13">
        <v>80.72</v>
      </c>
      <c r="AB42" s="13">
        <v>74.62</v>
      </c>
      <c r="AC42" s="12" t="s">
        <v>44</v>
      </c>
      <c r="AD42" s="14">
        <v>0.0</v>
      </c>
      <c r="AE42" s="8" t="s">
        <v>270</v>
      </c>
      <c r="AF42" s="12" t="s">
        <v>44</v>
      </c>
      <c r="AG42" s="8" t="s">
        <v>270</v>
      </c>
      <c r="AH42" s="8">
        <v>9.885482578E9</v>
      </c>
      <c r="AI42" s="10" t="s">
        <v>50</v>
      </c>
      <c r="AJ42" s="12" t="s">
        <v>44</v>
      </c>
    </row>
    <row r="43" ht="15.75" customHeight="1">
      <c r="A43" s="6">
        <v>42.0</v>
      </c>
      <c r="B43" s="7">
        <v>1.60109805051E11</v>
      </c>
      <c r="C43" s="8" t="s">
        <v>271</v>
      </c>
      <c r="D43" s="8" t="s">
        <v>272</v>
      </c>
      <c r="E43" s="8" t="s">
        <v>273</v>
      </c>
      <c r="F43" s="8" t="s">
        <v>274</v>
      </c>
      <c r="G43" s="9">
        <v>33241.0</v>
      </c>
      <c r="H43" s="8" t="s">
        <v>40</v>
      </c>
      <c r="I43" s="8" t="s">
        <v>41</v>
      </c>
      <c r="J43" s="8" t="s">
        <v>42</v>
      </c>
      <c r="K43" s="8">
        <v>7.842463734E9</v>
      </c>
      <c r="L43" s="10">
        <v>91.0</v>
      </c>
      <c r="M43" s="8">
        <v>2007.0</v>
      </c>
      <c r="N43" s="10">
        <v>91.1</v>
      </c>
      <c r="O43" s="8">
        <v>2009.0</v>
      </c>
      <c r="P43" s="8" t="s">
        <v>44</v>
      </c>
      <c r="Q43" s="8" t="s">
        <v>44</v>
      </c>
      <c r="R43" s="11" t="s">
        <v>44</v>
      </c>
      <c r="S43" s="11" t="s">
        <v>44</v>
      </c>
      <c r="T43" s="12" t="s">
        <v>45</v>
      </c>
      <c r="U43" s="12" t="s">
        <v>46</v>
      </c>
      <c r="V43" s="12">
        <v>2009.0</v>
      </c>
      <c r="W43" s="13">
        <v>70.7</v>
      </c>
      <c r="X43" s="13">
        <v>67.39</v>
      </c>
      <c r="Y43" s="13">
        <v>77.09</v>
      </c>
      <c r="Z43" s="13">
        <v>76.36</v>
      </c>
      <c r="AA43" s="13">
        <v>76.24</v>
      </c>
      <c r="AB43" s="13">
        <v>73.44</v>
      </c>
      <c r="AC43" s="12" t="s">
        <v>44</v>
      </c>
      <c r="AD43" s="14">
        <v>0.0</v>
      </c>
      <c r="AE43" s="8" t="s">
        <v>275</v>
      </c>
      <c r="AF43" s="12" t="s">
        <v>44</v>
      </c>
      <c r="AG43" s="8" t="s">
        <v>275</v>
      </c>
      <c r="AH43" s="8">
        <v>7.842463734E9</v>
      </c>
      <c r="AI43" s="10" t="s">
        <v>50</v>
      </c>
      <c r="AJ43" s="12" t="s">
        <v>44</v>
      </c>
    </row>
    <row r="44" ht="15.75" customHeight="1">
      <c r="A44" s="6">
        <v>43.0</v>
      </c>
      <c r="B44" s="7">
        <v>1.60109805052E11</v>
      </c>
      <c r="C44" s="8" t="s">
        <v>276</v>
      </c>
      <c r="D44" s="8" t="s">
        <v>277</v>
      </c>
      <c r="E44" s="8" t="s">
        <v>278</v>
      </c>
      <c r="F44" s="8" t="s">
        <v>279</v>
      </c>
      <c r="G44" s="9">
        <v>33390.0</v>
      </c>
      <c r="H44" s="8" t="s">
        <v>40</v>
      </c>
      <c r="I44" s="8" t="s">
        <v>41</v>
      </c>
      <c r="J44" s="8" t="s">
        <v>42</v>
      </c>
      <c r="K44" s="8">
        <v>9.573606273E9</v>
      </c>
      <c r="L44" s="10">
        <v>84.66</v>
      </c>
      <c r="M44" s="8">
        <v>2007.0</v>
      </c>
      <c r="N44" s="10">
        <v>87.7</v>
      </c>
      <c r="O44" s="8">
        <v>2009.0</v>
      </c>
      <c r="P44" s="8" t="s">
        <v>44</v>
      </c>
      <c r="Q44" s="8" t="s">
        <v>44</v>
      </c>
      <c r="R44" s="11" t="s">
        <v>44</v>
      </c>
      <c r="S44" s="11" t="s">
        <v>44</v>
      </c>
      <c r="T44" s="12" t="s">
        <v>45</v>
      </c>
      <c r="U44" s="12" t="s">
        <v>46</v>
      </c>
      <c r="V44" s="12">
        <v>2009.0</v>
      </c>
      <c r="W44" s="13">
        <v>67.7</v>
      </c>
      <c r="X44" s="13">
        <v>70.42</v>
      </c>
      <c r="Y44" s="13">
        <v>69.21</v>
      </c>
      <c r="Z44" s="13">
        <v>73.81</v>
      </c>
      <c r="AA44" s="13">
        <v>76.12</v>
      </c>
      <c r="AB44" s="13">
        <v>71.3</v>
      </c>
      <c r="AC44" s="12" t="s">
        <v>44</v>
      </c>
      <c r="AD44" s="14">
        <v>0.0</v>
      </c>
      <c r="AE44" s="8" t="s">
        <v>280</v>
      </c>
      <c r="AF44" s="12" t="s">
        <v>44</v>
      </c>
      <c r="AG44" s="8" t="s">
        <v>280</v>
      </c>
      <c r="AH44" s="8">
        <v>9.573606273E9</v>
      </c>
      <c r="AI44" s="10" t="s">
        <v>50</v>
      </c>
      <c r="AJ44" s="12" t="s">
        <v>44</v>
      </c>
    </row>
    <row r="45" ht="15.75" customHeight="1">
      <c r="A45" s="6">
        <v>44.0</v>
      </c>
      <c r="B45" s="7">
        <v>1.60109805053E11</v>
      </c>
      <c r="C45" s="8" t="s">
        <v>281</v>
      </c>
      <c r="D45" s="8" t="s">
        <v>282</v>
      </c>
      <c r="E45" s="8" t="s">
        <v>283</v>
      </c>
      <c r="F45" s="8" t="s">
        <v>284</v>
      </c>
      <c r="G45" s="9">
        <v>33631.0</v>
      </c>
      <c r="H45" s="8" t="s">
        <v>40</v>
      </c>
      <c r="I45" s="8" t="s">
        <v>41</v>
      </c>
      <c r="J45" s="8" t="s">
        <v>42</v>
      </c>
      <c r="K45" s="8">
        <v>9.030474323E9</v>
      </c>
      <c r="L45" s="10">
        <v>84.66</v>
      </c>
      <c r="M45" s="8">
        <v>2007.0</v>
      </c>
      <c r="N45" s="10">
        <v>85.9</v>
      </c>
      <c r="O45" s="8">
        <v>2009.0</v>
      </c>
      <c r="P45" s="8" t="s">
        <v>44</v>
      </c>
      <c r="Q45" s="8" t="s">
        <v>44</v>
      </c>
      <c r="R45" s="11" t="s">
        <v>44</v>
      </c>
      <c r="S45" s="11" t="s">
        <v>44</v>
      </c>
      <c r="T45" s="12" t="s">
        <v>45</v>
      </c>
      <c r="U45" s="12" t="s">
        <v>46</v>
      </c>
      <c r="V45" s="12">
        <v>2009.0</v>
      </c>
      <c r="W45" s="13">
        <v>58.5</v>
      </c>
      <c r="X45" s="13">
        <v>59.27</v>
      </c>
      <c r="Y45" s="13">
        <v>60.0</v>
      </c>
      <c r="Z45" s="13">
        <v>69.93</v>
      </c>
      <c r="AA45" s="13">
        <v>70.3</v>
      </c>
      <c r="AB45" s="13">
        <v>63.39</v>
      </c>
      <c r="AC45" s="12" t="s">
        <v>44</v>
      </c>
      <c r="AD45" s="14">
        <v>0.0</v>
      </c>
      <c r="AE45" s="8" t="s">
        <v>285</v>
      </c>
      <c r="AF45" s="12" t="s">
        <v>44</v>
      </c>
      <c r="AG45" s="8" t="s">
        <v>286</v>
      </c>
      <c r="AH45" s="8">
        <v>9.030474323E9</v>
      </c>
      <c r="AI45" s="10" t="s">
        <v>50</v>
      </c>
      <c r="AJ45" s="12" t="s">
        <v>44</v>
      </c>
    </row>
    <row r="46" ht="15.75" customHeight="1">
      <c r="A46" s="6">
        <v>45.0</v>
      </c>
      <c r="B46" s="7">
        <v>1.60109805054E11</v>
      </c>
      <c r="C46" s="8" t="s">
        <v>287</v>
      </c>
      <c r="D46" s="8" t="s">
        <v>288</v>
      </c>
      <c r="E46" s="8" t="s">
        <v>289</v>
      </c>
      <c r="F46" s="8" t="s">
        <v>290</v>
      </c>
      <c r="G46" s="9">
        <v>33752.0</v>
      </c>
      <c r="H46" s="8" t="s">
        <v>40</v>
      </c>
      <c r="I46" s="8" t="s">
        <v>41</v>
      </c>
      <c r="J46" s="8" t="s">
        <v>42</v>
      </c>
      <c r="K46" s="8">
        <v>8.008437473E9</v>
      </c>
      <c r="L46" s="10">
        <v>89.83</v>
      </c>
      <c r="M46" s="8">
        <v>2007.0</v>
      </c>
      <c r="N46" s="10">
        <v>92.4</v>
      </c>
      <c r="O46" s="8">
        <v>2009.0</v>
      </c>
      <c r="P46" s="8" t="s">
        <v>44</v>
      </c>
      <c r="Q46" s="8" t="s">
        <v>44</v>
      </c>
      <c r="R46" s="11" t="s">
        <v>44</v>
      </c>
      <c r="S46" s="11" t="s">
        <v>44</v>
      </c>
      <c r="T46" s="12" t="s">
        <v>45</v>
      </c>
      <c r="U46" s="12" t="s">
        <v>46</v>
      </c>
      <c r="V46" s="12">
        <v>2009.0</v>
      </c>
      <c r="W46" s="13">
        <v>77.4</v>
      </c>
      <c r="X46" s="13">
        <v>77.69</v>
      </c>
      <c r="Y46" s="13">
        <v>79.63</v>
      </c>
      <c r="Z46" s="13">
        <v>81.21</v>
      </c>
      <c r="AA46" s="13">
        <v>85.69</v>
      </c>
      <c r="AB46" s="13">
        <v>80.2</v>
      </c>
      <c r="AC46" s="12" t="s">
        <v>44</v>
      </c>
      <c r="AD46" s="14">
        <v>0.0</v>
      </c>
      <c r="AE46" s="8" t="s">
        <v>291</v>
      </c>
      <c r="AF46" s="12" t="s">
        <v>44</v>
      </c>
      <c r="AG46" s="8" t="s">
        <v>291</v>
      </c>
      <c r="AH46" s="8">
        <v>8.008437473E9</v>
      </c>
      <c r="AI46" s="10" t="s">
        <v>50</v>
      </c>
      <c r="AJ46" s="12" t="s">
        <v>44</v>
      </c>
    </row>
    <row r="47" ht="15.75" customHeight="1">
      <c r="A47" s="6">
        <v>46.0</v>
      </c>
      <c r="B47" s="7">
        <v>1.60109805055E11</v>
      </c>
      <c r="C47" s="8" t="s">
        <v>292</v>
      </c>
      <c r="D47" s="8" t="s">
        <v>293</v>
      </c>
      <c r="E47" s="8" t="s">
        <v>294</v>
      </c>
      <c r="F47" s="8" t="s">
        <v>295</v>
      </c>
      <c r="G47" s="9">
        <v>33766.0</v>
      </c>
      <c r="H47" s="8" t="s">
        <v>40</v>
      </c>
      <c r="I47" s="8" t="s">
        <v>41</v>
      </c>
      <c r="J47" s="8" t="s">
        <v>42</v>
      </c>
      <c r="K47" s="8">
        <v>8.00846917E9</v>
      </c>
      <c r="L47" s="10">
        <v>94.1</v>
      </c>
      <c r="M47" s="8">
        <v>2007.0</v>
      </c>
      <c r="N47" s="10">
        <v>95.6</v>
      </c>
      <c r="O47" s="8">
        <v>2009.0</v>
      </c>
      <c r="P47" s="8" t="s">
        <v>44</v>
      </c>
      <c r="Q47" s="8" t="s">
        <v>44</v>
      </c>
      <c r="R47" s="11" t="s">
        <v>44</v>
      </c>
      <c r="S47" s="11" t="s">
        <v>44</v>
      </c>
      <c r="T47" s="12" t="s">
        <v>45</v>
      </c>
      <c r="U47" s="12" t="s">
        <v>46</v>
      </c>
      <c r="V47" s="12">
        <v>2009.0</v>
      </c>
      <c r="W47" s="13">
        <v>86.3</v>
      </c>
      <c r="X47" s="13">
        <v>86.42</v>
      </c>
      <c r="Y47" s="13">
        <v>95.57</v>
      </c>
      <c r="Z47" s="13">
        <v>92.48</v>
      </c>
      <c r="AA47" s="13">
        <v>92.0</v>
      </c>
      <c r="AB47" s="13">
        <v>90.41</v>
      </c>
      <c r="AC47" s="12" t="s">
        <v>44</v>
      </c>
      <c r="AD47" s="14">
        <v>0.0</v>
      </c>
      <c r="AE47" s="8" t="s">
        <v>296</v>
      </c>
      <c r="AF47" s="12" t="s">
        <v>44</v>
      </c>
      <c r="AG47" s="8" t="s">
        <v>296</v>
      </c>
      <c r="AH47" s="8">
        <v>8.00846917E9</v>
      </c>
      <c r="AI47" s="10" t="s">
        <v>59</v>
      </c>
      <c r="AJ47" s="12" t="s">
        <v>44</v>
      </c>
    </row>
    <row r="48" ht="15.75" customHeight="1">
      <c r="A48" s="6">
        <v>47.0</v>
      </c>
      <c r="B48" s="7">
        <v>1.60109805056E11</v>
      </c>
      <c r="C48" s="8" t="s">
        <v>297</v>
      </c>
      <c r="D48" s="8" t="s">
        <v>75</v>
      </c>
      <c r="E48" s="8" t="s">
        <v>298</v>
      </c>
      <c r="F48" s="8" t="s">
        <v>299</v>
      </c>
      <c r="G48" s="9">
        <v>33648.0</v>
      </c>
      <c r="H48" s="8" t="s">
        <v>40</v>
      </c>
      <c r="I48" s="8" t="s">
        <v>41</v>
      </c>
      <c r="J48" s="8" t="s">
        <v>42</v>
      </c>
      <c r="K48" s="8">
        <v>9.70321874E9</v>
      </c>
      <c r="L48" s="10">
        <v>84.16</v>
      </c>
      <c r="M48" s="8">
        <v>2007.0</v>
      </c>
      <c r="N48" s="10">
        <v>66.2</v>
      </c>
      <c r="O48" s="8">
        <v>2009.0</v>
      </c>
      <c r="P48" s="8" t="s">
        <v>44</v>
      </c>
      <c r="Q48" s="8" t="s">
        <v>44</v>
      </c>
      <c r="R48" s="11" t="s">
        <v>44</v>
      </c>
      <c r="S48" s="11" t="s">
        <v>44</v>
      </c>
      <c r="T48" s="12" t="s">
        <v>45</v>
      </c>
      <c r="U48" s="12" t="s">
        <v>46</v>
      </c>
      <c r="V48" s="12">
        <v>2009.0</v>
      </c>
      <c r="W48" s="13">
        <v>62.9</v>
      </c>
      <c r="X48" s="13">
        <v>64.0</v>
      </c>
      <c r="Y48" s="13">
        <v>50.42</v>
      </c>
      <c r="Z48" s="13">
        <v>61.21</v>
      </c>
      <c r="AA48" s="13">
        <v>65.69</v>
      </c>
      <c r="AB48" s="13">
        <v>61.0</v>
      </c>
      <c r="AC48" s="12" t="s">
        <v>44</v>
      </c>
      <c r="AD48" s="14">
        <v>2.0</v>
      </c>
      <c r="AE48" s="8" t="s">
        <v>300</v>
      </c>
      <c r="AF48" s="12" t="s">
        <v>44</v>
      </c>
      <c r="AG48" s="8" t="s">
        <v>300</v>
      </c>
      <c r="AH48" s="8" t="s">
        <v>301</v>
      </c>
      <c r="AI48" s="10" t="s">
        <v>50</v>
      </c>
      <c r="AJ48" s="12" t="s">
        <v>44</v>
      </c>
    </row>
    <row r="49" ht="15.75" customHeight="1">
      <c r="A49" s="6">
        <v>48.0</v>
      </c>
      <c r="B49" s="7">
        <v>1.60109805057E11</v>
      </c>
      <c r="C49" s="8" t="s">
        <v>302</v>
      </c>
      <c r="D49" s="8" t="s">
        <v>303</v>
      </c>
      <c r="E49" s="8" t="s">
        <v>304</v>
      </c>
      <c r="F49" s="8" t="s">
        <v>305</v>
      </c>
      <c r="G49" s="9">
        <v>33415.0</v>
      </c>
      <c r="H49" s="8" t="s">
        <v>40</v>
      </c>
      <c r="I49" s="8" t="s">
        <v>41</v>
      </c>
      <c r="J49" s="8" t="s">
        <v>42</v>
      </c>
      <c r="K49" s="8">
        <v>9.00046909E9</v>
      </c>
      <c r="L49" s="10">
        <v>80.0</v>
      </c>
      <c r="M49" s="8">
        <v>2007.0</v>
      </c>
      <c r="N49" s="10">
        <v>90.8</v>
      </c>
      <c r="O49" s="8">
        <v>2009.0</v>
      </c>
      <c r="P49" s="8" t="s">
        <v>44</v>
      </c>
      <c r="Q49" s="8" t="s">
        <v>44</v>
      </c>
      <c r="R49" s="11" t="s">
        <v>44</v>
      </c>
      <c r="S49" s="11" t="s">
        <v>44</v>
      </c>
      <c r="T49" s="12" t="s">
        <v>45</v>
      </c>
      <c r="U49" s="12" t="s">
        <v>46</v>
      </c>
      <c r="V49" s="12">
        <v>2009.0</v>
      </c>
      <c r="W49" s="13">
        <v>62.6</v>
      </c>
      <c r="X49" s="13">
        <v>67.39</v>
      </c>
      <c r="Y49" s="13">
        <v>62.42</v>
      </c>
      <c r="Z49" s="13">
        <v>68.12</v>
      </c>
      <c r="AA49" s="13">
        <v>74.42</v>
      </c>
      <c r="AB49" s="13">
        <v>66.81</v>
      </c>
      <c r="AC49" s="12" t="s">
        <v>44</v>
      </c>
      <c r="AD49" s="14">
        <v>1.0</v>
      </c>
      <c r="AE49" s="8" t="s">
        <v>306</v>
      </c>
      <c r="AF49" s="12" t="s">
        <v>44</v>
      </c>
      <c r="AG49" s="8" t="s">
        <v>306</v>
      </c>
      <c r="AH49" s="8" t="s">
        <v>307</v>
      </c>
      <c r="AI49" s="10" t="s">
        <v>50</v>
      </c>
      <c r="AJ49" s="12" t="s">
        <v>44</v>
      </c>
    </row>
    <row r="50" ht="15.75" customHeight="1">
      <c r="A50" s="6">
        <v>49.0</v>
      </c>
      <c r="B50" s="7">
        <v>1.60109805058E11</v>
      </c>
      <c r="C50" s="8" t="s">
        <v>308</v>
      </c>
      <c r="D50" s="8" t="s">
        <v>309</v>
      </c>
      <c r="E50" s="8" t="s">
        <v>310</v>
      </c>
      <c r="F50" s="8" t="s">
        <v>311</v>
      </c>
      <c r="G50" s="9">
        <v>33524.0</v>
      </c>
      <c r="H50" s="8" t="s">
        <v>312</v>
      </c>
      <c r="I50" s="8" t="s">
        <v>41</v>
      </c>
      <c r="J50" s="8" t="s">
        <v>42</v>
      </c>
      <c r="K50" s="8">
        <v>8.142514001E9</v>
      </c>
      <c r="L50" s="10">
        <v>60.0</v>
      </c>
      <c r="M50" s="8">
        <v>2996.0</v>
      </c>
      <c r="N50" s="10">
        <v>81.0</v>
      </c>
      <c r="O50" s="8">
        <v>2998.0</v>
      </c>
      <c r="P50" s="8" t="s">
        <v>44</v>
      </c>
      <c r="Q50" s="8" t="s">
        <v>44</v>
      </c>
      <c r="R50" s="11" t="s">
        <v>44</v>
      </c>
      <c r="S50" s="11" t="s">
        <v>44</v>
      </c>
      <c r="T50" s="12" t="s">
        <v>45</v>
      </c>
      <c r="U50" s="12" t="s">
        <v>46</v>
      </c>
      <c r="V50" s="12">
        <v>2009.0</v>
      </c>
      <c r="W50" s="13">
        <v>61.5</v>
      </c>
      <c r="X50" s="13">
        <v>56.72</v>
      </c>
      <c r="Y50" s="13">
        <v>62.5</v>
      </c>
      <c r="Z50" s="13">
        <v>59.08</v>
      </c>
      <c r="AA50" s="13">
        <v>62.06</v>
      </c>
      <c r="AB50" s="13">
        <v>60.41</v>
      </c>
      <c r="AC50" s="12" t="s">
        <v>44</v>
      </c>
      <c r="AD50" s="14">
        <v>2.0</v>
      </c>
      <c r="AE50" s="8" t="s">
        <v>313</v>
      </c>
      <c r="AF50" s="12" t="s">
        <v>44</v>
      </c>
      <c r="AG50" s="8" t="s">
        <v>313</v>
      </c>
      <c r="AH50" s="8">
        <v>8.142514001E9</v>
      </c>
      <c r="AI50" s="10" t="s">
        <v>50</v>
      </c>
      <c r="AJ50" s="12" t="s">
        <v>44</v>
      </c>
    </row>
    <row r="51" ht="15.75" customHeight="1">
      <c r="A51" s="6">
        <v>50.0</v>
      </c>
      <c r="B51" s="7">
        <v>1.6010980506E11</v>
      </c>
      <c r="C51" s="8" t="s">
        <v>314</v>
      </c>
      <c r="D51" s="8" t="s">
        <v>315</v>
      </c>
      <c r="E51" s="8" t="s">
        <v>316</v>
      </c>
      <c r="F51" s="8" t="s">
        <v>317</v>
      </c>
      <c r="G51" s="9">
        <v>33569.0</v>
      </c>
      <c r="H51" s="8" t="s">
        <v>40</v>
      </c>
      <c r="I51" s="8" t="s">
        <v>41</v>
      </c>
      <c r="J51" s="8" t="s">
        <v>42</v>
      </c>
      <c r="K51" s="8">
        <v>8.106364965E9</v>
      </c>
      <c r="L51" s="10">
        <v>84.0</v>
      </c>
      <c r="M51" s="8">
        <v>2007.0</v>
      </c>
      <c r="N51" s="10">
        <v>93.9</v>
      </c>
      <c r="O51" s="8">
        <v>2009.0</v>
      </c>
      <c r="P51" s="8" t="s">
        <v>44</v>
      </c>
      <c r="Q51" s="8" t="s">
        <v>44</v>
      </c>
      <c r="R51" s="11" t="s">
        <v>44</v>
      </c>
      <c r="S51" s="11" t="s">
        <v>44</v>
      </c>
      <c r="T51" s="12" t="s">
        <v>45</v>
      </c>
      <c r="U51" s="12" t="s">
        <v>46</v>
      </c>
      <c r="V51" s="12">
        <v>2009.0</v>
      </c>
      <c r="W51" s="13">
        <v>62.4</v>
      </c>
      <c r="X51" s="13">
        <v>57.45</v>
      </c>
      <c r="Y51" s="13">
        <v>63.27</v>
      </c>
      <c r="Z51" s="13">
        <v>63.87</v>
      </c>
      <c r="AA51" s="13">
        <v>66.54</v>
      </c>
      <c r="AB51" s="13">
        <v>62.09</v>
      </c>
      <c r="AC51" s="12" t="s">
        <v>44</v>
      </c>
      <c r="AD51" s="14">
        <v>0.0</v>
      </c>
      <c r="AE51" s="8" t="s">
        <v>318</v>
      </c>
      <c r="AF51" s="12" t="s">
        <v>44</v>
      </c>
      <c r="AG51" s="8" t="s">
        <v>318</v>
      </c>
      <c r="AH51" s="8" t="s">
        <v>319</v>
      </c>
      <c r="AI51" s="10" t="s">
        <v>50</v>
      </c>
      <c r="AJ51" s="12" t="s">
        <v>44</v>
      </c>
    </row>
    <row r="52" ht="15.75" customHeight="1">
      <c r="A52" s="6">
        <v>51.0</v>
      </c>
      <c r="B52" s="7">
        <v>2080117.0</v>
      </c>
      <c r="C52" s="8" t="s">
        <v>320</v>
      </c>
      <c r="D52" s="8" t="s">
        <v>321</v>
      </c>
      <c r="E52" s="8" t="s">
        <v>322</v>
      </c>
      <c r="F52" s="8" t="s">
        <v>323</v>
      </c>
      <c r="G52" s="9">
        <v>33162.0</v>
      </c>
      <c r="H52" s="8" t="s">
        <v>40</v>
      </c>
      <c r="I52" s="8" t="s">
        <v>41</v>
      </c>
      <c r="J52" s="8" t="s">
        <v>42</v>
      </c>
      <c r="K52" s="8">
        <v>9.963172226E9</v>
      </c>
      <c r="L52" s="10">
        <v>87.0</v>
      </c>
      <c r="M52" s="8">
        <v>2006.0</v>
      </c>
      <c r="N52" s="10">
        <v>95.4</v>
      </c>
      <c r="O52" s="8">
        <v>2008.0</v>
      </c>
      <c r="P52" s="8" t="s">
        <v>43</v>
      </c>
      <c r="Q52" s="8" t="s">
        <v>43</v>
      </c>
      <c r="R52" s="11" t="s">
        <v>44</v>
      </c>
      <c r="S52" s="11" t="s">
        <v>44</v>
      </c>
      <c r="T52" s="12" t="s">
        <v>45</v>
      </c>
      <c r="U52" s="12" t="s">
        <v>46</v>
      </c>
      <c r="V52" s="12">
        <v>2008.0</v>
      </c>
      <c r="W52" s="13">
        <v>73.8</v>
      </c>
      <c r="X52" s="13">
        <v>75.51</v>
      </c>
      <c r="Y52" s="13">
        <v>75.87</v>
      </c>
      <c r="Z52" s="13">
        <v>71.03</v>
      </c>
      <c r="AA52" s="13">
        <v>87.63</v>
      </c>
      <c r="AB52" s="13">
        <v>76.65</v>
      </c>
      <c r="AC52" s="12" t="s">
        <v>44</v>
      </c>
      <c r="AD52" s="14">
        <v>0.0</v>
      </c>
      <c r="AE52" s="8" t="s">
        <v>324</v>
      </c>
      <c r="AF52" s="12" t="s">
        <v>44</v>
      </c>
      <c r="AG52" s="8" t="s">
        <v>324</v>
      </c>
      <c r="AH52" s="8">
        <v>9.963172226E9</v>
      </c>
      <c r="AI52" s="8" t="s">
        <v>50</v>
      </c>
      <c r="AJ52" s="12" t="s">
        <v>44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F11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3.63"/>
    <col customWidth="1" min="3" max="3" width="33.63"/>
    <col customWidth="1" hidden="1" min="4" max="4" width="23.0"/>
    <col customWidth="1" hidden="1" min="5" max="5" width="10.0"/>
    <col customWidth="1" hidden="1" min="6" max="6" width="5.88"/>
    <col customWidth="1" hidden="1" min="7" max="7" width="5.38"/>
    <col customWidth="1" hidden="1" min="8" max="8" width="9.75"/>
    <col customWidth="1" min="9" max="9" width="8.38"/>
    <col customWidth="1" min="10" max="10" width="3.63"/>
    <col customWidth="1" min="11" max="11" width="3.88"/>
    <col customWidth="1" min="12" max="12" width="4.0"/>
    <col customWidth="1" min="13" max="13" width="6.38"/>
    <col customWidth="1" min="14" max="14" width="5.25"/>
    <col customWidth="1" min="15" max="15" width="4.75"/>
    <col customWidth="1" min="16" max="16" width="5.75"/>
    <col customWidth="1" min="17" max="26" width="7.63"/>
  </cols>
  <sheetData>
    <row r="1" ht="15.0" customHeight="1">
      <c r="A1" s="23" t="s">
        <v>325</v>
      </c>
      <c r="B1" s="24" t="s">
        <v>326</v>
      </c>
      <c r="C1" s="25" t="s">
        <v>4</v>
      </c>
      <c r="D1" s="26" t="s">
        <v>5</v>
      </c>
      <c r="E1" s="25" t="s">
        <v>327</v>
      </c>
      <c r="F1" s="25" t="s">
        <v>11</v>
      </c>
      <c r="G1" s="25" t="s">
        <v>13</v>
      </c>
      <c r="H1" s="25" t="s">
        <v>15</v>
      </c>
      <c r="I1" s="27" t="s">
        <v>328</v>
      </c>
      <c r="J1" s="28" t="s">
        <v>329</v>
      </c>
      <c r="K1" s="28" t="s">
        <v>330</v>
      </c>
      <c r="L1" s="28" t="s">
        <v>331</v>
      </c>
      <c r="M1" s="28" t="s">
        <v>332</v>
      </c>
      <c r="N1" s="28" t="s">
        <v>333</v>
      </c>
      <c r="O1" s="28" t="s">
        <v>334</v>
      </c>
      <c r="P1" s="28" t="s">
        <v>335</v>
      </c>
      <c r="Q1" s="29" t="s">
        <v>336</v>
      </c>
      <c r="R1" s="29" t="s">
        <v>337</v>
      </c>
      <c r="S1" s="30"/>
      <c r="T1" s="30"/>
      <c r="U1" s="30"/>
      <c r="V1" s="30"/>
      <c r="W1" s="30"/>
      <c r="X1" s="30"/>
      <c r="Y1" s="30"/>
      <c r="Z1" s="30"/>
    </row>
    <row r="2">
      <c r="A2" s="31">
        <v>1.0</v>
      </c>
      <c r="B2" s="32">
        <v>1.60109805001E11</v>
      </c>
      <c r="C2" s="33" t="s">
        <v>338</v>
      </c>
      <c r="D2" s="34" t="s">
        <v>39</v>
      </c>
      <c r="E2" s="35">
        <v>9.949132345E9</v>
      </c>
      <c r="F2" s="36">
        <v>86.33</v>
      </c>
      <c r="G2" s="36">
        <v>81.7</v>
      </c>
      <c r="H2" s="35" t="s">
        <v>43</v>
      </c>
      <c r="I2" s="37">
        <v>60.11</v>
      </c>
      <c r="J2" s="38"/>
      <c r="K2" s="38"/>
      <c r="L2" s="38"/>
      <c r="M2" s="38"/>
      <c r="N2" s="38"/>
      <c r="O2" s="39"/>
      <c r="P2" s="39"/>
      <c r="Q2" s="40">
        <f t="shared" ref="Q2:Q52" si="1">counta(J2:P2)</f>
        <v>0</v>
      </c>
      <c r="R2" s="41" t="s">
        <v>339</v>
      </c>
    </row>
    <row r="3">
      <c r="A3" s="31">
        <v>2.0</v>
      </c>
      <c r="B3" s="32">
        <v>1.60109805003E11</v>
      </c>
      <c r="C3" s="33" t="s">
        <v>53</v>
      </c>
      <c r="D3" s="34" t="s">
        <v>54</v>
      </c>
      <c r="E3" s="35">
        <v>9.032524435E9</v>
      </c>
      <c r="F3" s="36">
        <v>92.16</v>
      </c>
      <c r="G3" s="36">
        <v>94.9</v>
      </c>
      <c r="H3" s="35" t="s">
        <v>44</v>
      </c>
      <c r="I3" s="37">
        <v>86.25</v>
      </c>
      <c r="J3" s="38" t="s">
        <v>340</v>
      </c>
      <c r="K3" s="38"/>
      <c r="L3" s="38" t="s">
        <v>341</v>
      </c>
      <c r="M3" s="38"/>
      <c r="N3" s="38"/>
      <c r="O3" s="39"/>
      <c r="P3" s="39"/>
      <c r="Q3" s="40">
        <f t="shared" si="1"/>
        <v>2</v>
      </c>
      <c r="R3" s="41" t="s">
        <v>339</v>
      </c>
    </row>
    <row r="4">
      <c r="A4" s="31">
        <v>3.0</v>
      </c>
      <c r="B4" s="32">
        <v>1.60109805004E11</v>
      </c>
      <c r="C4" s="33" t="s">
        <v>342</v>
      </c>
      <c r="D4" s="34" t="s">
        <v>63</v>
      </c>
      <c r="E4" s="35">
        <v>9.959767486E9</v>
      </c>
      <c r="F4" s="36">
        <v>92.5</v>
      </c>
      <c r="G4" s="36">
        <v>91.3</v>
      </c>
      <c r="H4" s="35" t="s">
        <v>44</v>
      </c>
      <c r="I4" s="37">
        <v>81.16</v>
      </c>
      <c r="J4" s="38"/>
      <c r="K4" s="38" t="s">
        <v>343</v>
      </c>
      <c r="L4" s="38"/>
      <c r="M4" s="38"/>
      <c r="N4" s="38"/>
      <c r="O4" s="39"/>
      <c r="P4" s="39"/>
      <c r="Q4" s="40">
        <f t="shared" si="1"/>
        <v>1</v>
      </c>
      <c r="R4" s="41" t="s">
        <v>339</v>
      </c>
    </row>
    <row r="5" ht="15.0" customHeight="1">
      <c r="A5" s="31">
        <v>4.0</v>
      </c>
      <c r="B5" s="42">
        <v>1.60109805005E11</v>
      </c>
      <c r="C5" s="43" t="s">
        <v>344</v>
      </c>
      <c r="D5" s="44" t="s">
        <v>70</v>
      </c>
      <c r="E5" s="8">
        <v>9.948518543E9</v>
      </c>
      <c r="F5" s="10">
        <v>90.16</v>
      </c>
      <c r="G5" s="10">
        <v>82.9</v>
      </c>
      <c r="H5" s="8" t="s">
        <v>44</v>
      </c>
      <c r="I5" s="13">
        <v>78.06</v>
      </c>
      <c r="J5" s="45"/>
      <c r="K5" s="45"/>
      <c r="L5" s="45"/>
      <c r="M5" s="45"/>
      <c r="N5" s="45"/>
      <c r="O5" s="46"/>
      <c r="P5" s="46"/>
      <c r="Q5" s="40">
        <f t="shared" si="1"/>
        <v>0</v>
      </c>
      <c r="R5" s="47" t="s">
        <v>339</v>
      </c>
      <c r="S5" s="48"/>
      <c r="T5" s="48"/>
      <c r="U5" s="48"/>
      <c r="V5" s="48"/>
      <c r="W5" s="48"/>
      <c r="X5" s="48"/>
      <c r="Y5" s="48"/>
      <c r="Z5" s="48"/>
    </row>
    <row r="6" ht="15.0" customHeight="1">
      <c r="A6" s="31">
        <v>5.0</v>
      </c>
      <c r="B6" s="49">
        <v>1.60109805006E11</v>
      </c>
      <c r="C6" s="50" t="s">
        <v>345</v>
      </c>
      <c r="D6" s="51" t="s">
        <v>77</v>
      </c>
      <c r="E6" s="8">
        <v>9.01420184E9</v>
      </c>
      <c r="F6" s="10">
        <v>85.71</v>
      </c>
      <c r="G6" s="10">
        <v>95.4</v>
      </c>
      <c r="H6" s="8" t="s">
        <v>44</v>
      </c>
      <c r="I6" s="13">
        <v>85.58</v>
      </c>
      <c r="J6" s="45" t="s">
        <v>340</v>
      </c>
      <c r="K6" s="45" t="s">
        <v>343</v>
      </c>
      <c r="L6" s="45"/>
      <c r="M6" s="45"/>
      <c r="N6" s="45"/>
      <c r="O6" s="46"/>
      <c r="P6" s="46"/>
      <c r="Q6" s="40">
        <f t="shared" si="1"/>
        <v>2</v>
      </c>
      <c r="R6" s="41" t="s">
        <v>339</v>
      </c>
    </row>
    <row r="7" ht="15.0" customHeight="1">
      <c r="A7" s="31">
        <v>6.0</v>
      </c>
      <c r="B7" s="49">
        <v>1.60109805007E11</v>
      </c>
      <c r="C7" s="50" t="s">
        <v>346</v>
      </c>
      <c r="D7" s="51" t="s">
        <v>84</v>
      </c>
      <c r="E7" s="8">
        <v>9.64277664E9</v>
      </c>
      <c r="F7" s="10">
        <v>92.5</v>
      </c>
      <c r="G7" s="10">
        <v>93.1</v>
      </c>
      <c r="H7" s="8" t="s">
        <v>44</v>
      </c>
      <c r="I7" s="13">
        <v>79.76</v>
      </c>
      <c r="J7" s="45"/>
      <c r="K7" s="45"/>
      <c r="L7" s="45"/>
      <c r="M7" s="45"/>
      <c r="N7" s="45"/>
      <c r="O7" s="46"/>
      <c r="P7" s="46"/>
      <c r="Q7" s="40">
        <f t="shared" si="1"/>
        <v>0</v>
      </c>
      <c r="R7" s="41" t="s">
        <v>339</v>
      </c>
    </row>
    <row r="8" ht="15.0" customHeight="1">
      <c r="A8" s="31">
        <v>7.0</v>
      </c>
      <c r="B8" s="49">
        <v>1.60109805008E11</v>
      </c>
      <c r="C8" s="50" t="s">
        <v>347</v>
      </c>
      <c r="D8" s="52" t="str">
        <f>HYPERLINK("mailto:gjyothiraj.1991@gmail.com","gjyothiraj.1991@gmail.com")</f>
        <v>gjyothiraj.1991@gmail.com</v>
      </c>
      <c r="E8" s="8">
        <v>9.966002171E9</v>
      </c>
      <c r="F8" s="10">
        <v>91.5</v>
      </c>
      <c r="G8" s="10">
        <v>93.4</v>
      </c>
      <c r="H8" s="8" t="s">
        <v>44</v>
      </c>
      <c r="I8" s="13">
        <v>81.04</v>
      </c>
      <c r="J8" s="45" t="s">
        <v>340</v>
      </c>
      <c r="K8" s="45"/>
      <c r="L8" s="45"/>
      <c r="M8" s="45"/>
      <c r="N8" s="45"/>
      <c r="O8" s="46"/>
      <c r="P8" s="46"/>
      <c r="Q8" s="40">
        <f t="shared" si="1"/>
        <v>1</v>
      </c>
      <c r="R8" s="41" t="s">
        <v>339</v>
      </c>
    </row>
    <row r="9" ht="15.0" customHeight="1">
      <c r="A9" s="31">
        <v>8.0</v>
      </c>
      <c r="B9" s="49">
        <v>1.60109805009E11</v>
      </c>
      <c r="C9" s="50" t="s">
        <v>348</v>
      </c>
      <c r="D9" s="51" t="s">
        <v>96</v>
      </c>
      <c r="E9" s="8">
        <v>8.096216518E9</v>
      </c>
      <c r="F9" s="10">
        <v>84.16</v>
      </c>
      <c r="G9" s="10">
        <v>91.5</v>
      </c>
      <c r="H9" s="8" t="s">
        <v>44</v>
      </c>
      <c r="I9" s="13">
        <v>72.2</v>
      </c>
      <c r="J9" s="45" t="s">
        <v>340</v>
      </c>
      <c r="K9" s="45"/>
      <c r="L9" s="45"/>
      <c r="M9" s="45"/>
      <c r="N9" s="45"/>
      <c r="O9" s="46"/>
      <c r="P9" s="46"/>
      <c r="Q9" s="40">
        <f t="shared" si="1"/>
        <v>1</v>
      </c>
      <c r="R9" s="41" t="s">
        <v>339</v>
      </c>
    </row>
    <row r="10" ht="15.0" customHeight="1">
      <c r="A10" s="31">
        <v>9.0</v>
      </c>
      <c r="B10" s="49">
        <v>1.6010980501E11</v>
      </c>
      <c r="C10" s="50" t="s">
        <v>349</v>
      </c>
      <c r="D10" s="52" t="str">
        <f>HYPERLINK("mailto:lasyabhaskaram@gmail.com","lasyabhaskaram@gmail.com")</f>
        <v>lasyabhaskaram@gmail.com</v>
      </c>
      <c r="E10" s="8">
        <v>9.98923185E9</v>
      </c>
      <c r="F10" s="10">
        <v>89.2</v>
      </c>
      <c r="G10" s="10">
        <v>84.8</v>
      </c>
      <c r="H10" s="8" t="s">
        <v>44</v>
      </c>
      <c r="I10" s="13">
        <v>85.37</v>
      </c>
      <c r="J10" s="45"/>
      <c r="K10" s="45" t="s">
        <v>343</v>
      </c>
      <c r="L10" s="45" t="s">
        <v>341</v>
      </c>
      <c r="M10" s="45"/>
      <c r="N10" s="45"/>
      <c r="O10" s="46"/>
      <c r="P10" s="46"/>
      <c r="Q10" s="40">
        <f t="shared" si="1"/>
        <v>2</v>
      </c>
      <c r="R10" s="41" t="s">
        <v>339</v>
      </c>
    </row>
    <row r="11" ht="15.0" customHeight="1">
      <c r="A11" s="31">
        <v>10.0</v>
      </c>
      <c r="B11" s="49">
        <v>1.60109805011E11</v>
      </c>
      <c r="C11" s="50" t="s">
        <v>350</v>
      </c>
      <c r="D11" s="52" t="s">
        <v>110</v>
      </c>
      <c r="E11" s="8">
        <v>9.966459111E9</v>
      </c>
      <c r="F11" s="10">
        <v>92.4</v>
      </c>
      <c r="G11" s="10">
        <v>87.6</v>
      </c>
      <c r="H11" s="8" t="s">
        <v>44</v>
      </c>
      <c r="I11" s="13">
        <v>80.09</v>
      </c>
      <c r="J11" s="45"/>
      <c r="K11" s="45" t="s">
        <v>343</v>
      </c>
      <c r="L11" s="45"/>
      <c r="M11" s="45"/>
      <c r="N11" s="45"/>
      <c r="O11" s="46"/>
      <c r="P11" s="46"/>
      <c r="Q11" s="40">
        <f t="shared" si="1"/>
        <v>1</v>
      </c>
      <c r="R11" s="41" t="s">
        <v>339</v>
      </c>
    </row>
    <row r="12" ht="15.0" customHeight="1">
      <c r="A12" s="31">
        <v>11.0</v>
      </c>
      <c r="B12" s="49">
        <v>1.60109805012E11</v>
      </c>
      <c r="C12" s="50" t="s">
        <v>351</v>
      </c>
      <c r="D12" s="51" t="s">
        <v>117</v>
      </c>
      <c r="E12" s="8">
        <v>9.676090099E9</v>
      </c>
      <c r="F12" s="10">
        <v>89.66</v>
      </c>
      <c r="G12" s="10">
        <v>95.4</v>
      </c>
      <c r="H12" s="8" t="s">
        <v>44</v>
      </c>
      <c r="I12" s="13">
        <v>79.9</v>
      </c>
      <c r="J12" s="45" t="s">
        <v>340</v>
      </c>
      <c r="K12" s="45"/>
      <c r="L12" s="45"/>
      <c r="M12" s="45"/>
      <c r="N12" s="45"/>
      <c r="O12" s="46"/>
      <c r="P12" s="46"/>
      <c r="Q12" s="40">
        <f t="shared" si="1"/>
        <v>1</v>
      </c>
      <c r="R12" s="41" t="s">
        <v>339</v>
      </c>
    </row>
    <row r="13" ht="15.0" customHeight="1">
      <c r="A13" s="31">
        <v>12.0</v>
      </c>
      <c r="B13" s="49">
        <v>1.60109805013E11</v>
      </c>
      <c r="C13" s="50" t="s">
        <v>352</v>
      </c>
      <c r="D13" s="51" t="s">
        <v>124</v>
      </c>
      <c r="E13" s="8">
        <v>8.143235017E9</v>
      </c>
      <c r="F13" s="10">
        <v>94.33</v>
      </c>
      <c r="G13" s="10">
        <v>95.2</v>
      </c>
      <c r="H13" s="8" t="s">
        <v>44</v>
      </c>
      <c r="I13" s="13">
        <v>83.44</v>
      </c>
      <c r="J13" s="45" t="s">
        <v>340</v>
      </c>
      <c r="K13" s="45" t="s">
        <v>343</v>
      </c>
      <c r="L13" s="45"/>
      <c r="M13" s="45"/>
      <c r="N13" s="45"/>
      <c r="O13" s="46"/>
      <c r="P13" s="46"/>
      <c r="Q13" s="40">
        <f t="shared" si="1"/>
        <v>2</v>
      </c>
      <c r="R13" s="41" t="s">
        <v>339</v>
      </c>
    </row>
    <row r="14" ht="15.0" customHeight="1">
      <c r="A14" s="31">
        <v>13.0</v>
      </c>
      <c r="B14" s="49">
        <v>1.60109805014E11</v>
      </c>
      <c r="C14" s="50" t="s">
        <v>353</v>
      </c>
      <c r="D14" s="51" t="s">
        <v>129</v>
      </c>
      <c r="E14" s="8">
        <v>8.374894997E9</v>
      </c>
      <c r="F14" s="10">
        <v>72.66</v>
      </c>
      <c r="G14" s="10">
        <v>82.4</v>
      </c>
      <c r="H14" s="8" t="s">
        <v>44</v>
      </c>
      <c r="I14" s="13">
        <v>63.37</v>
      </c>
      <c r="J14" s="45"/>
      <c r="K14" s="45"/>
      <c r="L14" s="45"/>
      <c r="M14" s="45"/>
      <c r="N14" s="45"/>
      <c r="O14" s="46"/>
      <c r="P14" s="46"/>
      <c r="Q14" s="40">
        <f t="shared" si="1"/>
        <v>0</v>
      </c>
      <c r="R14" s="41" t="s">
        <v>339</v>
      </c>
    </row>
    <row r="15" ht="15.0" customHeight="1">
      <c r="A15" s="31">
        <v>14.0</v>
      </c>
      <c r="B15" s="49">
        <v>1.60109805016E11</v>
      </c>
      <c r="C15" s="50" t="s">
        <v>354</v>
      </c>
      <c r="D15" s="51" t="s">
        <v>134</v>
      </c>
      <c r="E15" s="8">
        <v>9.01434666E9</v>
      </c>
      <c r="F15" s="10">
        <v>68.0</v>
      </c>
      <c r="G15" s="10">
        <v>79.3</v>
      </c>
      <c r="H15" s="8" t="s">
        <v>44</v>
      </c>
      <c r="I15" s="13">
        <v>71.6</v>
      </c>
      <c r="J15" s="45"/>
      <c r="K15" s="45"/>
      <c r="L15" s="45"/>
      <c r="M15" s="45"/>
      <c r="N15" s="45"/>
      <c r="O15" s="46"/>
      <c r="P15" s="46"/>
      <c r="Q15" s="40">
        <f t="shared" si="1"/>
        <v>0</v>
      </c>
      <c r="R15" s="41" t="s">
        <v>339</v>
      </c>
    </row>
    <row r="16" ht="15.0" customHeight="1">
      <c r="A16" s="31">
        <v>15.0</v>
      </c>
      <c r="B16" s="49">
        <v>1.60109805018E11</v>
      </c>
      <c r="C16" s="50" t="s">
        <v>355</v>
      </c>
      <c r="D16" s="51" t="s">
        <v>139</v>
      </c>
      <c r="E16" s="8">
        <v>9.030471078E9</v>
      </c>
      <c r="F16" s="10">
        <v>63.33</v>
      </c>
      <c r="G16" s="10">
        <v>67.2</v>
      </c>
      <c r="H16" s="8" t="s">
        <v>44</v>
      </c>
      <c r="I16" s="13">
        <v>68.48</v>
      </c>
      <c r="J16" s="45"/>
      <c r="K16" s="45"/>
      <c r="L16" s="45"/>
      <c r="M16" s="45"/>
      <c r="N16" s="45"/>
      <c r="O16" s="46"/>
      <c r="P16" s="46"/>
      <c r="Q16" s="40">
        <f t="shared" si="1"/>
        <v>0</v>
      </c>
      <c r="R16" s="41" t="s">
        <v>339</v>
      </c>
    </row>
    <row r="17" ht="15.0" customHeight="1">
      <c r="A17" s="31">
        <v>16.0</v>
      </c>
      <c r="B17" s="49">
        <v>1.60109805019E11</v>
      </c>
      <c r="C17" s="50" t="s">
        <v>356</v>
      </c>
      <c r="D17" s="51" t="s">
        <v>144</v>
      </c>
      <c r="E17" s="8">
        <v>9.573220262E9</v>
      </c>
      <c r="F17" s="10">
        <v>83.6</v>
      </c>
      <c r="G17" s="10">
        <v>90.8</v>
      </c>
      <c r="H17" s="8" t="s">
        <v>44</v>
      </c>
      <c r="I17" s="13">
        <v>76.11</v>
      </c>
      <c r="J17" s="45"/>
      <c r="K17" s="45"/>
      <c r="L17" s="45"/>
      <c r="M17" s="45"/>
      <c r="N17" s="45"/>
      <c r="O17" s="46"/>
      <c r="P17" s="46"/>
      <c r="Q17" s="40">
        <f t="shared" si="1"/>
        <v>0</v>
      </c>
      <c r="R17" s="41" t="s">
        <v>339</v>
      </c>
    </row>
    <row r="18" ht="15.0" customHeight="1">
      <c r="A18" s="31">
        <v>17.0</v>
      </c>
      <c r="B18" s="49">
        <v>1.6010980502E11</v>
      </c>
      <c r="C18" s="50" t="s">
        <v>148</v>
      </c>
      <c r="D18" s="51" t="s">
        <v>149</v>
      </c>
      <c r="E18" s="8">
        <v>9.492922156E9</v>
      </c>
      <c r="F18" s="10">
        <v>76.4</v>
      </c>
      <c r="G18" s="10">
        <v>92.2</v>
      </c>
      <c r="H18" s="8" t="s">
        <v>44</v>
      </c>
      <c r="I18" s="13">
        <v>78.39</v>
      </c>
      <c r="J18" s="45"/>
      <c r="K18" s="45" t="s">
        <v>343</v>
      </c>
      <c r="L18" s="45"/>
      <c r="M18" s="45"/>
      <c r="N18" s="45"/>
      <c r="O18" s="46"/>
      <c r="P18" s="46"/>
      <c r="Q18" s="40">
        <f t="shared" si="1"/>
        <v>1</v>
      </c>
      <c r="R18" s="41" t="s">
        <v>339</v>
      </c>
    </row>
    <row r="19" ht="15.0" customHeight="1">
      <c r="A19" s="31">
        <v>18.0</v>
      </c>
      <c r="B19" s="49">
        <v>1.60109805021E11</v>
      </c>
      <c r="C19" s="50" t="s">
        <v>357</v>
      </c>
      <c r="D19" s="51" t="s">
        <v>154</v>
      </c>
      <c r="E19" s="8">
        <v>9.490214885E9</v>
      </c>
      <c r="F19" s="10">
        <v>78.2</v>
      </c>
      <c r="G19" s="10">
        <v>84.8</v>
      </c>
      <c r="H19" s="8" t="s">
        <v>44</v>
      </c>
      <c r="I19" s="13">
        <v>73.95</v>
      </c>
      <c r="J19" s="45"/>
      <c r="K19" s="45"/>
      <c r="L19" s="45"/>
      <c r="M19" s="45"/>
      <c r="N19" s="45"/>
      <c r="O19" s="46"/>
      <c r="P19" s="46"/>
      <c r="Q19" s="40">
        <f t="shared" si="1"/>
        <v>0</v>
      </c>
      <c r="R19" s="41" t="s">
        <v>339</v>
      </c>
    </row>
    <row r="20" ht="15.0" customHeight="1">
      <c r="A20" s="31">
        <v>19.0</v>
      </c>
      <c r="B20" s="49">
        <v>1.60109805022E11</v>
      </c>
      <c r="C20" s="50" t="s">
        <v>358</v>
      </c>
      <c r="D20" s="51" t="s">
        <v>159</v>
      </c>
      <c r="E20" s="8">
        <v>9.55003456E9</v>
      </c>
      <c r="F20" s="10">
        <v>78.85</v>
      </c>
      <c r="G20" s="10">
        <v>89.9</v>
      </c>
      <c r="H20" s="8" t="s">
        <v>44</v>
      </c>
      <c r="I20" s="13">
        <v>70.16</v>
      </c>
      <c r="J20" s="45" t="s">
        <v>340</v>
      </c>
      <c r="K20" s="45" t="s">
        <v>343</v>
      </c>
      <c r="L20" s="45"/>
      <c r="M20" s="45"/>
      <c r="N20" s="45"/>
      <c r="O20" s="46"/>
      <c r="P20" s="46"/>
      <c r="Q20" s="40">
        <f t="shared" si="1"/>
        <v>2</v>
      </c>
      <c r="R20" s="41" t="s">
        <v>339</v>
      </c>
    </row>
    <row r="21" ht="15.0" customHeight="1">
      <c r="A21" s="31">
        <v>20.0</v>
      </c>
      <c r="B21" s="49">
        <v>1.60109805023E11</v>
      </c>
      <c r="C21" s="50" t="s">
        <v>163</v>
      </c>
      <c r="D21" s="51" t="s">
        <v>164</v>
      </c>
      <c r="E21" s="8">
        <v>8.143555915E9</v>
      </c>
      <c r="F21" s="10">
        <v>83.33</v>
      </c>
      <c r="G21" s="10">
        <v>87.7</v>
      </c>
      <c r="H21" s="8" t="s">
        <v>44</v>
      </c>
      <c r="I21" s="13">
        <v>81.16</v>
      </c>
      <c r="J21" s="45"/>
      <c r="K21" s="45"/>
      <c r="L21" s="45"/>
      <c r="M21" s="45"/>
      <c r="N21" s="45"/>
      <c r="O21" s="46"/>
      <c r="P21" s="46"/>
      <c r="Q21" s="40">
        <f t="shared" si="1"/>
        <v>0</v>
      </c>
      <c r="R21" s="41" t="s">
        <v>339</v>
      </c>
    </row>
    <row r="22" ht="15.0" customHeight="1">
      <c r="A22" s="31">
        <v>21.0</v>
      </c>
      <c r="B22" s="49">
        <v>1.60109805024E11</v>
      </c>
      <c r="C22" s="50" t="s">
        <v>168</v>
      </c>
      <c r="D22" s="51" t="s">
        <v>169</v>
      </c>
      <c r="E22" s="8">
        <v>9.0325093E9</v>
      </c>
      <c r="F22" s="10">
        <v>81.66</v>
      </c>
      <c r="G22" s="10">
        <v>89.1</v>
      </c>
      <c r="H22" s="8" t="s">
        <v>44</v>
      </c>
      <c r="I22" s="13">
        <v>63.49</v>
      </c>
      <c r="J22" s="45"/>
      <c r="K22" s="45"/>
      <c r="L22" s="45"/>
      <c r="M22" s="45"/>
      <c r="N22" s="45"/>
      <c r="O22" s="46"/>
      <c r="P22" s="46"/>
      <c r="Q22" s="40">
        <f t="shared" si="1"/>
        <v>0</v>
      </c>
      <c r="R22" s="41" t="s">
        <v>339</v>
      </c>
    </row>
    <row r="23" ht="15.0" customHeight="1">
      <c r="A23" s="31">
        <v>22.0</v>
      </c>
      <c r="B23" s="49">
        <v>1.60109805025E11</v>
      </c>
      <c r="C23" s="50" t="s">
        <v>359</v>
      </c>
      <c r="D23" s="51" t="s">
        <v>174</v>
      </c>
      <c r="E23" s="8">
        <v>8.985418558E9</v>
      </c>
      <c r="F23" s="10">
        <v>88.4</v>
      </c>
      <c r="G23" s="10">
        <v>78.4</v>
      </c>
      <c r="H23" s="8" t="s">
        <v>44</v>
      </c>
      <c r="I23" s="13">
        <v>75.69</v>
      </c>
      <c r="J23" s="45"/>
      <c r="K23" s="45"/>
      <c r="L23" s="45"/>
      <c r="M23" s="45" t="s">
        <v>360</v>
      </c>
      <c r="N23" s="45"/>
      <c r="O23" s="46"/>
      <c r="P23" s="46"/>
      <c r="Q23" s="40">
        <f t="shared" si="1"/>
        <v>1</v>
      </c>
      <c r="R23" s="41" t="s">
        <v>339</v>
      </c>
    </row>
    <row r="24" ht="15.0" customHeight="1">
      <c r="A24" s="31">
        <v>23.0</v>
      </c>
      <c r="B24" s="49">
        <v>1.60109805026E11</v>
      </c>
      <c r="C24" s="50" t="s">
        <v>361</v>
      </c>
      <c r="D24" s="52" t="str">
        <f>HYPERLINK("mailto:sowmyarao1992@gmail.com","sowmyarao1992@gmail.com")</f>
        <v>sowmyarao1992@gmail.com</v>
      </c>
      <c r="E24" s="8">
        <v>9.642401992E9</v>
      </c>
      <c r="F24" s="10">
        <v>88.67</v>
      </c>
      <c r="G24" s="10">
        <v>91.1</v>
      </c>
      <c r="H24" s="8" t="s">
        <v>44</v>
      </c>
      <c r="I24" s="13">
        <v>79.06</v>
      </c>
      <c r="J24" s="45" t="s">
        <v>340</v>
      </c>
      <c r="K24" s="45"/>
      <c r="L24" s="45"/>
      <c r="M24" s="45"/>
      <c r="N24" s="45"/>
      <c r="O24" s="46"/>
      <c r="P24" s="46"/>
      <c r="Q24" s="40">
        <f t="shared" si="1"/>
        <v>1</v>
      </c>
      <c r="R24" s="41" t="s">
        <v>339</v>
      </c>
    </row>
    <row r="25" ht="15.0" customHeight="1">
      <c r="A25" s="31">
        <v>24.0</v>
      </c>
      <c r="B25" s="49">
        <v>1.60109805027E11</v>
      </c>
      <c r="C25" s="50" t="s">
        <v>362</v>
      </c>
      <c r="D25" s="51" t="s">
        <v>183</v>
      </c>
      <c r="E25" s="8">
        <v>9.030681068E9</v>
      </c>
      <c r="F25" s="10">
        <v>88.16</v>
      </c>
      <c r="G25" s="10">
        <v>91.6</v>
      </c>
      <c r="H25" s="8" t="s">
        <v>44</v>
      </c>
      <c r="I25" s="13">
        <v>80.32</v>
      </c>
      <c r="J25" s="45"/>
      <c r="K25" s="45"/>
      <c r="L25" s="45" t="s">
        <v>341</v>
      </c>
      <c r="M25" s="45"/>
      <c r="N25" s="45"/>
      <c r="O25" s="46"/>
      <c r="P25" s="46"/>
      <c r="Q25" s="40">
        <f t="shared" si="1"/>
        <v>1</v>
      </c>
      <c r="R25" s="41" t="s">
        <v>339</v>
      </c>
    </row>
    <row r="26" ht="15.0" customHeight="1">
      <c r="A26" s="31">
        <v>25.0</v>
      </c>
      <c r="B26" s="49">
        <v>1.60109805028E11</v>
      </c>
      <c r="C26" s="50" t="s">
        <v>363</v>
      </c>
      <c r="D26" s="51" t="s">
        <v>188</v>
      </c>
      <c r="E26" s="8">
        <v>9.505661678E9</v>
      </c>
      <c r="F26" s="10">
        <v>92.3</v>
      </c>
      <c r="G26" s="10">
        <v>86.9</v>
      </c>
      <c r="H26" s="8" t="s">
        <v>44</v>
      </c>
      <c r="I26" s="13">
        <v>79.99</v>
      </c>
      <c r="J26" s="45"/>
      <c r="K26" s="45"/>
      <c r="L26" s="45"/>
      <c r="M26" s="45"/>
      <c r="N26" s="45"/>
      <c r="O26" s="46"/>
      <c r="P26" s="46"/>
      <c r="Q26" s="40">
        <f t="shared" si="1"/>
        <v>0</v>
      </c>
      <c r="R26" s="41" t="s">
        <v>339</v>
      </c>
    </row>
    <row r="27" ht="15.0" customHeight="1">
      <c r="A27" s="31">
        <v>26.0</v>
      </c>
      <c r="B27" s="49">
        <v>1.60109805029E11</v>
      </c>
      <c r="C27" s="50" t="s">
        <v>364</v>
      </c>
      <c r="D27" s="51" t="s">
        <v>193</v>
      </c>
      <c r="E27" s="8">
        <v>9.885237989E9</v>
      </c>
      <c r="F27" s="10">
        <v>86.66</v>
      </c>
      <c r="G27" s="10">
        <v>84.0</v>
      </c>
      <c r="H27" s="8" t="s">
        <v>44</v>
      </c>
      <c r="I27" s="13">
        <v>74.39</v>
      </c>
      <c r="J27" s="45"/>
      <c r="K27" s="45"/>
      <c r="L27" s="45"/>
      <c r="M27" s="45"/>
      <c r="N27" s="45" t="s">
        <v>365</v>
      </c>
      <c r="O27" s="46"/>
      <c r="P27" s="46" t="s">
        <v>366</v>
      </c>
      <c r="Q27" s="40">
        <f t="shared" si="1"/>
        <v>2</v>
      </c>
      <c r="R27" s="41" t="s">
        <v>339</v>
      </c>
    </row>
    <row r="28" ht="15.0" customHeight="1">
      <c r="A28" s="31">
        <v>27.0</v>
      </c>
      <c r="B28" s="49">
        <v>1.60109805032E11</v>
      </c>
      <c r="C28" s="50" t="s">
        <v>367</v>
      </c>
      <c r="D28" s="51" t="s">
        <v>198</v>
      </c>
      <c r="E28" s="8">
        <v>8.099799701E9</v>
      </c>
      <c r="F28" s="10">
        <v>78.0</v>
      </c>
      <c r="G28" s="10">
        <v>83.4</v>
      </c>
      <c r="H28" s="8" t="s">
        <v>44</v>
      </c>
      <c r="I28" s="13">
        <v>75.27</v>
      </c>
      <c r="J28" s="45"/>
      <c r="K28" s="45"/>
      <c r="L28" s="45"/>
      <c r="M28" s="45"/>
      <c r="N28" s="45"/>
      <c r="O28" s="46"/>
      <c r="P28" s="46"/>
      <c r="Q28" s="40">
        <f t="shared" si="1"/>
        <v>0</v>
      </c>
      <c r="R28" s="41" t="s">
        <v>339</v>
      </c>
    </row>
    <row r="29" ht="15.0" customHeight="1">
      <c r="A29" s="31">
        <v>28.0</v>
      </c>
      <c r="B29" s="49">
        <v>1.60109805034E11</v>
      </c>
      <c r="C29" s="50" t="s">
        <v>368</v>
      </c>
      <c r="D29" s="51" t="s">
        <v>208</v>
      </c>
      <c r="E29" s="8">
        <v>8.885651652E9</v>
      </c>
      <c r="F29" s="10">
        <v>82.66</v>
      </c>
      <c r="G29" s="10">
        <v>90.1</v>
      </c>
      <c r="H29" s="8" t="s">
        <v>44</v>
      </c>
      <c r="I29" s="13">
        <v>73.34</v>
      </c>
      <c r="J29" s="45"/>
      <c r="K29" s="45"/>
      <c r="L29" s="45"/>
      <c r="M29" s="45"/>
      <c r="N29" s="45"/>
      <c r="O29" s="46"/>
      <c r="P29" s="46"/>
      <c r="Q29" s="40">
        <f t="shared" si="1"/>
        <v>0</v>
      </c>
      <c r="R29" s="41" t="s">
        <v>339</v>
      </c>
    </row>
    <row r="30" ht="15.0" customHeight="1">
      <c r="A30" s="31">
        <v>29.0</v>
      </c>
      <c r="B30" s="49">
        <v>1.60109805035E11</v>
      </c>
      <c r="C30" s="50" t="s">
        <v>369</v>
      </c>
      <c r="D30" s="51" t="s">
        <v>213</v>
      </c>
      <c r="E30" s="8">
        <v>9.700289964E9</v>
      </c>
      <c r="F30" s="10">
        <v>83.4</v>
      </c>
      <c r="G30" s="10">
        <v>78.7</v>
      </c>
      <c r="H30" s="8" t="s">
        <v>44</v>
      </c>
      <c r="I30" s="13">
        <v>63.34</v>
      </c>
      <c r="J30" s="45"/>
      <c r="K30" s="45"/>
      <c r="L30" s="45"/>
      <c r="M30" s="45"/>
      <c r="N30" s="45"/>
      <c r="O30" s="46"/>
      <c r="P30" s="46"/>
      <c r="Q30" s="40">
        <f t="shared" si="1"/>
        <v>0</v>
      </c>
      <c r="R30" s="41" t="s">
        <v>339</v>
      </c>
    </row>
    <row r="31" ht="15.0" customHeight="1">
      <c r="A31" s="31">
        <v>30.0</v>
      </c>
      <c r="B31" s="49">
        <v>1.60109805036E11</v>
      </c>
      <c r="C31" s="50" t="s">
        <v>370</v>
      </c>
      <c r="D31" s="51" t="s">
        <v>218</v>
      </c>
      <c r="E31" s="8">
        <v>7.893235333E9</v>
      </c>
      <c r="F31" s="10">
        <v>66.66</v>
      </c>
      <c r="G31" s="10">
        <v>64.0</v>
      </c>
      <c r="H31" s="8" t="s">
        <v>44</v>
      </c>
      <c r="I31" s="13">
        <v>63.02</v>
      </c>
      <c r="J31" s="45"/>
      <c r="K31" s="45"/>
      <c r="L31" s="45"/>
      <c r="M31" s="45"/>
      <c r="N31" s="45"/>
      <c r="O31" s="46"/>
      <c r="P31" s="46"/>
      <c r="Q31" s="40">
        <f t="shared" si="1"/>
        <v>0</v>
      </c>
      <c r="R31" s="41" t="s">
        <v>339</v>
      </c>
    </row>
    <row r="32" ht="15.0" customHeight="1">
      <c r="A32" s="31">
        <v>31.0</v>
      </c>
      <c r="B32" s="49">
        <v>1.60109805037E11</v>
      </c>
      <c r="C32" s="50" t="s">
        <v>371</v>
      </c>
      <c r="D32" s="51" t="s">
        <v>223</v>
      </c>
      <c r="E32" s="8">
        <v>9.441237123E9</v>
      </c>
      <c r="F32" s="10">
        <v>92.34</v>
      </c>
      <c r="G32" s="10">
        <v>92.2</v>
      </c>
      <c r="H32" s="8" t="s">
        <v>44</v>
      </c>
      <c r="I32" s="13">
        <v>80.5</v>
      </c>
      <c r="J32" s="45" t="s">
        <v>340</v>
      </c>
      <c r="K32" s="45" t="s">
        <v>343</v>
      </c>
      <c r="L32" s="45"/>
      <c r="M32" s="45"/>
      <c r="N32" s="45"/>
      <c r="O32" s="46"/>
      <c r="P32" s="46"/>
      <c r="Q32" s="40">
        <f t="shared" si="1"/>
        <v>2</v>
      </c>
      <c r="R32" s="41" t="s">
        <v>339</v>
      </c>
    </row>
    <row r="33" ht="15.0" customHeight="1">
      <c r="A33" s="31">
        <v>32.0</v>
      </c>
      <c r="B33" s="49">
        <v>1.60109805038E11</v>
      </c>
      <c r="C33" s="50" t="s">
        <v>372</v>
      </c>
      <c r="D33" s="51" t="s">
        <v>228</v>
      </c>
      <c r="E33" s="8">
        <v>9.963902556E9</v>
      </c>
      <c r="F33" s="10">
        <v>93.83</v>
      </c>
      <c r="G33" s="10">
        <v>92.7</v>
      </c>
      <c r="H33" s="8" t="s">
        <v>44</v>
      </c>
      <c r="I33" s="13">
        <v>81.0</v>
      </c>
      <c r="J33" s="45" t="s">
        <v>340</v>
      </c>
      <c r="K33" s="45" t="s">
        <v>343</v>
      </c>
      <c r="L33" s="45" t="s">
        <v>341</v>
      </c>
      <c r="M33" s="45"/>
      <c r="N33" s="45"/>
      <c r="O33" s="46"/>
      <c r="P33" s="46"/>
      <c r="Q33" s="40">
        <f t="shared" si="1"/>
        <v>3</v>
      </c>
      <c r="R33" s="41" t="s">
        <v>339</v>
      </c>
    </row>
    <row r="34" ht="15.0" customHeight="1">
      <c r="A34" s="31">
        <v>33.0</v>
      </c>
      <c r="B34" s="49">
        <v>1.60109805039E11</v>
      </c>
      <c r="C34" s="50" t="s">
        <v>373</v>
      </c>
      <c r="D34" s="51" t="s">
        <v>233</v>
      </c>
      <c r="E34" s="8">
        <v>9.966295557E9</v>
      </c>
      <c r="F34" s="10">
        <v>69.0</v>
      </c>
      <c r="G34" s="10">
        <v>83.7</v>
      </c>
      <c r="H34" s="8" t="s">
        <v>44</v>
      </c>
      <c r="I34" s="13">
        <v>71.88</v>
      </c>
      <c r="J34" s="45"/>
      <c r="K34" s="45"/>
      <c r="L34" s="45"/>
      <c r="M34" s="45"/>
      <c r="N34" s="45"/>
      <c r="O34" s="46"/>
      <c r="P34" s="46"/>
      <c r="Q34" s="40">
        <f t="shared" si="1"/>
        <v>0</v>
      </c>
      <c r="R34" s="41" t="s">
        <v>339</v>
      </c>
    </row>
    <row r="35" ht="15.0" customHeight="1">
      <c r="A35" s="31">
        <v>34.0</v>
      </c>
      <c r="B35" s="49">
        <v>1.6010980504E11</v>
      </c>
      <c r="C35" s="50" t="s">
        <v>374</v>
      </c>
      <c r="D35" s="51" t="s">
        <v>238</v>
      </c>
      <c r="E35" s="8">
        <v>9.959311564E9</v>
      </c>
      <c r="F35" s="10">
        <v>90.83</v>
      </c>
      <c r="G35" s="10">
        <v>93.9</v>
      </c>
      <c r="H35" s="8" t="s">
        <v>44</v>
      </c>
      <c r="I35" s="13">
        <v>80.79</v>
      </c>
      <c r="J35" s="45" t="s">
        <v>340</v>
      </c>
      <c r="K35" s="45"/>
      <c r="L35" s="45"/>
      <c r="M35" s="45"/>
      <c r="N35" s="45"/>
      <c r="O35" s="46"/>
      <c r="P35" s="46"/>
      <c r="Q35" s="40">
        <f t="shared" si="1"/>
        <v>1</v>
      </c>
      <c r="R35" s="41" t="s">
        <v>375</v>
      </c>
    </row>
    <row r="36" ht="15.0" customHeight="1">
      <c r="A36" s="31">
        <v>35.0</v>
      </c>
      <c r="B36" s="49">
        <v>1.60109805042E11</v>
      </c>
      <c r="C36" s="50" t="s">
        <v>376</v>
      </c>
      <c r="D36" s="51" t="s">
        <v>243</v>
      </c>
      <c r="E36" s="8">
        <v>9.948033387E9</v>
      </c>
      <c r="F36" s="10">
        <v>74.0</v>
      </c>
      <c r="G36" s="10">
        <v>85.7</v>
      </c>
      <c r="H36" s="8" t="s">
        <v>44</v>
      </c>
      <c r="I36" s="13">
        <v>77.02</v>
      </c>
      <c r="J36" s="45" t="s">
        <v>340</v>
      </c>
      <c r="K36" s="45"/>
      <c r="L36" s="45"/>
      <c r="M36" s="45"/>
      <c r="N36" s="45"/>
      <c r="O36" s="46"/>
      <c r="P36" s="46"/>
      <c r="Q36" s="40">
        <f t="shared" si="1"/>
        <v>1</v>
      </c>
      <c r="R36" s="41" t="s">
        <v>375</v>
      </c>
    </row>
    <row r="37" ht="15.0" customHeight="1">
      <c r="A37" s="31">
        <v>36.0</v>
      </c>
      <c r="B37" s="49">
        <v>1.60109805043E11</v>
      </c>
      <c r="C37" s="50" t="s">
        <v>377</v>
      </c>
      <c r="D37" s="51" t="s">
        <v>248</v>
      </c>
      <c r="E37" s="8">
        <v>9.502564973E9</v>
      </c>
      <c r="F37" s="10">
        <v>83.4</v>
      </c>
      <c r="G37" s="10">
        <v>65.4</v>
      </c>
      <c r="H37" s="8" t="s">
        <v>44</v>
      </c>
      <c r="I37" s="13">
        <v>61.95</v>
      </c>
      <c r="J37" s="45"/>
      <c r="K37" s="45"/>
      <c r="L37" s="45"/>
      <c r="M37" s="45"/>
      <c r="N37" s="45"/>
      <c r="O37" s="46"/>
      <c r="P37" s="46"/>
      <c r="Q37" s="40">
        <f t="shared" si="1"/>
        <v>0</v>
      </c>
      <c r="R37" s="41" t="s">
        <v>375</v>
      </c>
    </row>
    <row r="38" ht="15.0" customHeight="1">
      <c r="A38" s="31">
        <v>37.0</v>
      </c>
      <c r="B38" s="49">
        <v>1.60109805044E11</v>
      </c>
      <c r="C38" s="50" t="s">
        <v>378</v>
      </c>
      <c r="D38" s="51" t="s">
        <v>254</v>
      </c>
      <c r="E38" s="8">
        <v>9.963704208E9</v>
      </c>
      <c r="F38" s="10">
        <v>87.33</v>
      </c>
      <c r="G38" s="10">
        <v>88.5</v>
      </c>
      <c r="H38" s="8" t="s">
        <v>44</v>
      </c>
      <c r="I38" s="13">
        <v>74.32</v>
      </c>
      <c r="J38" s="45" t="s">
        <v>340</v>
      </c>
      <c r="K38" s="45"/>
      <c r="L38" s="45"/>
      <c r="M38" s="45"/>
      <c r="N38" s="45"/>
      <c r="O38" s="46"/>
      <c r="P38" s="46"/>
      <c r="Q38" s="40">
        <f t="shared" si="1"/>
        <v>1</v>
      </c>
      <c r="R38" s="41" t="s">
        <v>375</v>
      </c>
    </row>
    <row r="39" ht="15.0" customHeight="1">
      <c r="A39" s="31">
        <v>38.0</v>
      </c>
      <c r="B39" s="49">
        <v>1.60109805046E11</v>
      </c>
      <c r="C39" s="50" t="s">
        <v>379</v>
      </c>
      <c r="D39" s="51" t="s">
        <v>259</v>
      </c>
      <c r="E39" s="8">
        <v>8.00883132E9</v>
      </c>
      <c r="F39" s="10">
        <v>84.17</v>
      </c>
      <c r="G39" s="10">
        <v>85.9</v>
      </c>
      <c r="H39" s="8" t="s">
        <v>44</v>
      </c>
      <c r="I39" s="13">
        <v>64.67</v>
      </c>
      <c r="J39" s="45" t="s">
        <v>340</v>
      </c>
      <c r="K39" s="45"/>
      <c r="L39" s="45"/>
      <c r="M39" s="45"/>
      <c r="N39" s="45"/>
      <c r="O39" s="46"/>
      <c r="P39" s="46"/>
      <c r="Q39" s="40">
        <f t="shared" si="1"/>
        <v>1</v>
      </c>
      <c r="R39" s="41" t="s">
        <v>375</v>
      </c>
    </row>
    <row r="40" ht="15.0" customHeight="1">
      <c r="A40" s="31">
        <v>39.0</v>
      </c>
      <c r="B40" s="49">
        <v>1.60109805047E11</v>
      </c>
      <c r="C40" s="50" t="s">
        <v>380</v>
      </c>
      <c r="D40" s="51" t="s">
        <v>264</v>
      </c>
      <c r="E40" s="8">
        <v>9.652432449E9</v>
      </c>
      <c r="F40" s="10">
        <v>90.16</v>
      </c>
      <c r="G40" s="10">
        <v>94.2</v>
      </c>
      <c r="H40" s="8" t="s">
        <v>43</v>
      </c>
      <c r="I40" s="13">
        <v>74.39</v>
      </c>
      <c r="J40" s="45"/>
      <c r="K40" s="45"/>
      <c r="L40" s="45" t="s">
        <v>341</v>
      </c>
      <c r="M40" s="45"/>
      <c r="N40" s="45"/>
      <c r="O40" s="46"/>
      <c r="P40" s="46"/>
      <c r="Q40" s="40">
        <f t="shared" si="1"/>
        <v>1</v>
      </c>
      <c r="R40" s="41" t="s">
        <v>375</v>
      </c>
    </row>
    <row r="41" ht="15.0" customHeight="1">
      <c r="A41" s="31">
        <v>40.0</v>
      </c>
      <c r="B41" s="49">
        <v>1.60109805048E11</v>
      </c>
      <c r="C41" s="50" t="s">
        <v>381</v>
      </c>
      <c r="D41" s="51" t="s">
        <v>269</v>
      </c>
      <c r="E41" s="8">
        <v>9.885482578E9</v>
      </c>
      <c r="F41" s="10">
        <v>87.66</v>
      </c>
      <c r="G41" s="10">
        <v>91.9</v>
      </c>
      <c r="H41" s="8" t="s">
        <v>44</v>
      </c>
      <c r="I41" s="13">
        <v>74.62</v>
      </c>
      <c r="J41" s="45" t="s">
        <v>340</v>
      </c>
      <c r="K41" s="45"/>
      <c r="L41" s="45"/>
      <c r="M41" s="45"/>
      <c r="N41" s="45"/>
      <c r="O41" s="46"/>
      <c r="P41" s="46"/>
      <c r="Q41" s="40">
        <f t="shared" si="1"/>
        <v>1</v>
      </c>
      <c r="R41" s="41" t="s">
        <v>375</v>
      </c>
    </row>
    <row r="42" ht="15.0" customHeight="1">
      <c r="A42" s="31">
        <v>41.0</v>
      </c>
      <c r="B42" s="49">
        <v>1.60109805051E11</v>
      </c>
      <c r="C42" s="50" t="s">
        <v>382</v>
      </c>
      <c r="D42" s="51" t="s">
        <v>274</v>
      </c>
      <c r="E42" s="8">
        <v>7.842463734E9</v>
      </c>
      <c r="F42" s="10">
        <v>91.0</v>
      </c>
      <c r="G42" s="10">
        <v>91.1</v>
      </c>
      <c r="H42" s="8" t="s">
        <v>44</v>
      </c>
      <c r="I42" s="13">
        <v>73.44</v>
      </c>
      <c r="J42" s="45" t="s">
        <v>340</v>
      </c>
      <c r="K42" s="45"/>
      <c r="L42" s="45"/>
      <c r="M42" s="45"/>
      <c r="N42" s="45"/>
      <c r="O42" s="46"/>
      <c r="P42" s="46"/>
      <c r="Q42" s="40">
        <f t="shared" si="1"/>
        <v>1</v>
      </c>
      <c r="R42" s="41" t="s">
        <v>375</v>
      </c>
    </row>
    <row r="43" ht="15.0" customHeight="1">
      <c r="A43" s="31">
        <v>42.0</v>
      </c>
      <c r="B43" s="49">
        <v>1.60109805052E11</v>
      </c>
      <c r="C43" s="50" t="s">
        <v>383</v>
      </c>
      <c r="D43" s="51" t="s">
        <v>279</v>
      </c>
      <c r="E43" s="8">
        <v>9.573606273E9</v>
      </c>
      <c r="F43" s="10">
        <v>84.66</v>
      </c>
      <c r="G43" s="10">
        <v>87.7</v>
      </c>
      <c r="H43" s="8" t="s">
        <v>44</v>
      </c>
      <c r="I43" s="13">
        <v>71.3</v>
      </c>
      <c r="J43" s="45"/>
      <c r="K43" s="45"/>
      <c r="L43" s="45"/>
      <c r="M43" s="45"/>
      <c r="N43" s="45"/>
      <c r="O43" s="46"/>
      <c r="P43" s="46"/>
      <c r="Q43" s="40">
        <f t="shared" si="1"/>
        <v>0</v>
      </c>
      <c r="R43" s="41" t="s">
        <v>375</v>
      </c>
    </row>
    <row r="44" ht="15.0" customHeight="1">
      <c r="A44" s="31">
        <v>43.0</v>
      </c>
      <c r="B44" s="49">
        <v>1.60109805053E11</v>
      </c>
      <c r="C44" s="50" t="s">
        <v>283</v>
      </c>
      <c r="D44" s="51" t="s">
        <v>284</v>
      </c>
      <c r="E44" s="8">
        <v>9.030474323E9</v>
      </c>
      <c r="F44" s="10">
        <v>84.66</v>
      </c>
      <c r="G44" s="10">
        <v>85.9</v>
      </c>
      <c r="H44" s="8" t="s">
        <v>44</v>
      </c>
      <c r="I44" s="13">
        <v>63.39</v>
      </c>
      <c r="J44" s="45"/>
      <c r="K44" s="45"/>
      <c r="L44" s="45"/>
      <c r="M44" s="45" t="s">
        <v>360</v>
      </c>
      <c r="N44" s="45"/>
      <c r="O44" s="46"/>
      <c r="P44" s="46"/>
      <c r="Q44" s="40">
        <f t="shared" si="1"/>
        <v>1</v>
      </c>
      <c r="R44" s="41" t="s">
        <v>375</v>
      </c>
    </row>
    <row r="45" ht="15.0" customHeight="1">
      <c r="A45" s="31">
        <v>44.0</v>
      </c>
      <c r="B45" s="49">
        <v>1.60109805054E11</v>
      </c>
      <c r="C45" s="50" t="s">
        <v>384</v>
      </c>
      <c r="D45" s="51" t="s">
        <v>290</v>
      </c>
      <c r="E45" s="8">
        <v>8.008437473E9</v>
      </c>
      <c r="F45" s="10">
        <v>89.83</v>
      </c>
      <c r="G45" s="10">
        <v>92.4</v>
      </c>
      <c r="H45" s="8" t="s">
        <v>44</v>
      </c>
      <c r="I45" s="13">
        <v>80.2</v>
      </c>
      <c r="J45" s="45" t="s">
        <v>340</v>
      </c>
      <c r="K45" s="45" t="s">
        <v>343</v>
      </c>
      <c r="L45" s="45"/>
      <c r="M45" s="45"/>
      <c r="N45" s="45"/>
      <c r="O45" s="46"/>
      <c r="P45" s="46"/>
      <c r="Q45" s="40">
        <f t="shared" si="1"/>
        <v>2</v>
      </c>
      <c r="R45" s="41" t="s">
        <v>375</v>
      </c>
    </row>
    <row r="46" ht="15.0" customHeight="1">
      <c r="A46" s="31">
        <v>45.0</v>
      </c>
      <c r="B46" s="49">
        <v>1.60109805055E11</v>
      </c>
      <c r="C46" s="50" t="s">
        <v>385</v>
      </c>
      <c r="D46" s="51" t="s">
        <v>295</v>
      </c>
      <c r="E46" s="8">
        <v>8.00846917E9</v>
      </c>
      <c r="F46" s="10">
        <v>94.1</v>
      </c>
      <c r="G46" s="10">
        <v>95.6</v>
      </c>
      <c r="H46" s="8" t="s">
        <v>44</v>
      </c>
      <c r="I46" s="13">
        <v>90.41</v>
      </c>
      <c r="J46" s="45" t="s">
        <v>340</v>
      </c>
      <c r="K46" s="45"/>
      <c r="L46" s="45" t="s">
        <v>341</v>
      </c>
      <c r="M46" s="45"/>
      <c r="N46" s="45"/>
      <c r="O46" s="46"/>
      <c r="P46" s="46"/>
      <c r="Q46" s="40">
        <f t="shared" si="1"/>
        <v>2</v>
      </c>
      <c r="R46" s="41" t="s">
        <v>375</v>
      </c>
    </row>
    <row r="47" ht="15.0" customHeight="1">
      <c r="A47" s="31">
        <v>46.0</v>
      </c>
      <c r="B47" s="49">
        <v>1.60109805056E11</v>
      </c>
      <c r="C47" s="50" t="s">
        <v>386</v>
      </c>
      <c r="D47" s="51" t="s">
        <v>299</v>
      </c>
      <c r="E47" s="8">
        <v>9.70321874E9</v>
      </c>
      <c r="F47" s="10">
        <v>84.16</v>
      </c>
      <c r="G47" s="10">
        <v>66.2</v>
      </c>
      <c r="H47" s="8" t="s">
        <v>44</v>
      </c>
      <c r="I47" s="13">
        <v>61.0</v>
      </c>
      <c r="J47" s="45" t="s">
        <v>340</v>
      </c>
      <c r="K47" s="45"/>
      <c r="L47" s="45"/>
      <c r="M47" s="45"/>
      <c r="N47" s="45"/>
      <c r="O47" s="46" t="s">
        <v>387</v>
      </c>
      <c r="P47" s="46"/>
      <c r="Q47" s="40">
        <f t="shared" si="1"/>
        <v>2</v>
      </c>
      <c r="R47" s="41" t="s">
        <v>375</v>
      </c>
    </row>
    <row r="48" ht="15.0" customHeight="1">
      <c r="A48" s="31">
        <v>47.0</v>
      </c>
      <c r="B48" s="49">
        <v>1.60109805057E11</v>
      </c>
      <c r="C48" s="50" t="s">
        <v>388</v>
      </c>
      <c r="D48" s="51" t="s">
        <v>305</v>
      </c>
      <c r="E48" s="8">
        <v>9.00046909E9</v>
      </c>
      <c r="F48" s="10">
        <v>80.0</v>
      </c>
      <c r="G48" s="10">
        <v>90.8</v>
      </c>
      <c r="H48" s="8" t="s">
        <v>44</v>
      </c>
      <c r="I48" s="13">
        <v>66.81</v>
      </c>
      <c r="J48" s="45"/>
      <c r="K48" s="45"/>
      <c r="L48" s="45"/>
      <c r="M48" s="45"/>
      <c r="N48" s="45"/>
      <c r="O48" s="46"/>
      <c r="P48" s="46"/>
      <c r="Q48" s="40">
        <f t="shared" si="1"/>
        <v>0</v>
      </c>
      <c r="R48" s="41" t="s">
        <v>375</v>
      </c>
    </row>
    <row r="49" ht="15.0" customHeight="1">
      <c r="A49" s="31">
        <v>48.0</v>
      </c>
      <c r="B49" s="49">
        <v>1.60109805058E11</v>
      </c>
      <c r="C49" s="50" t="s">
        <v>389</v>
      </c>
      <c r="D49" s="51" t="s">
        <v>311</v>
      </c>
      <c r="E49" s="8">
        <v>8.142514001E9</v>
      </c>
      <c r="F49" s="10">
        <v>60.0</v>
      </c>
      <c r="G49" s="10">
        <v>81.0</v>
      </c>
      <c r="H49" s="8" t="s">
        <v>44</v>
      </c>
      <c r="I49" s="13">
        <v>60.41</v>
      </c>
      <c r="J49" s="45"/>
      <c r="K49" s="45"/>
      <c r="L49" s="45"/>
      <c r="M49" s="45"/>
      <c r="N49" s="45"/>
      <c r="O49" s="46"/>
      <c r="P49" s="46"/>
      <c r="Q49" s="40">
        <f t="shared" si="1"/>
        <v>0</v>
      </c>
      <c r="R49" s="41" t="s">
        <v>375</v>
      </c>
    </row>
    <row r="50" ht="15.0" customHeight="1">
      <c r="A50" s="31">
        <v>49.0</v>
      </c>
      <c r="B50" s="49">
        <v>1.6010980506E11</v>
      </c>
      <c r="C50" s="50" t="s">
        <v>316</v>
      </c>
      <c r="D50" s="51" t="s">
        <v>317</v>
      </c>
      <c r="E50" s="8">
        <v>8.106364965E9</v>
      </c>
      <c r="F50" s="10">
        <v>84.0</v>
      </c>
      <c r="G50" s="10">
        <v>93.9</v>
      </c>
      <c r="H50" s="8" t="s">
        <v>44</v>
      </c>
      <c r="I50" s="13">
        <v>62.09</v>
      </c>
      <c r="J50" s="45"/>
      <c r="K50" s="45"/>
      <c r="L50" s="45"/>
      <c r="M50" s="45"/>
      <c r="N50" s="45"/>
      <c r="O50" s="46"/>
      <c r="P50" s="46"/>
      <c r="Q50" s="40">
        <f t="shared" si="1"/>
        <v>0</v>
      </c>
      <c r="R50" s="41" t="s">
        <v>375</v>
      </c>
    </row>
    <row r="51" ht="15.0" customHeight="1">
      <c r="A51" s="31">
        <v>50.0</v>
      </c>
      <c r="B51" s="49">
        <v>1.61019805033E11</v>
      </c>
      <c r="C51" s="50" t="s">
        <v>390</v>
      </c>
      <c r="D51" s="51" t="s">
        <v>203</v>
      </c>
      <c r="E51" s="8">
        <v>9.550061116E9</v>
      </c>
      <c r="F51" s="10">
        <v>86.83</v>
      </c>
      <c r="G51" s="10">
        <v>93.5</v>
      </c>
      <c r="H51" s="8" t="s">
        <v>44</v>
      </c>
      <c r="I51" s="13">
        <v>75.79</v>
      </c>
      <c r="J51" s="45"/>
      <c r="K51" s="45"/>
      <c r="L51" s="45"/>
      <c r="M51" s="45"/>
      <c r="N51" s="45" t="s">
        <v>391</v>
      </c>
      <c r="O51" s="46"/>
      <c r="P51" s="46"/>
      <c r="Q51" s="40">
        <f t="shared" si="1"/>
        <v>1</v>
      </c>
      <c r="R51" s="41" t="s">
        <v>375</v>
      </c>
    </row>
    <row r="52" ht="15.0" customHeight="1">
      <c r="A52" s="31">
        <v>51.0</v>
      </c>
      <c r="B52" s="49">
        <v>2080117.0</v>
      </c>
      <c r="C52" s="50" t="s">
        <v>392</v>
      </c>
      <c r="D52" s="51" t="s">
        <v>323</v>
      </c>
      <c r="E52" s="8">
        <v>9.963172226E9</v>
      </c>
      <c r="F52" s="10">
        <v>87.0</v>
      </c>
      <c r="G52" s="10">
        <v>95.4</v>
      </c>
      <c r="H52" s="8" t="s">
        <v>43</v>
      </c>
      <c r="I52" s="13">
        <v>76.65</v>
      </c>
      <c r="J52" s="53" t="s">
        <v>340</v>
      </c>
      <c r="K52" s="53"/>
      <c r="L52" s="53"/>
      <c r="M52" s="53"/>
      <c r="N52" s="53"/>
      <c r="O52" s="54"/>
      <c r="P52" s="54"/>
      <c r="Q52" s="40">
        <f t="shared" si="1"/>
        <v>1</v>
      </c>
      <c r="R52" s="41" t="s">
        <v>339</v>
      </c>
    </row>
    <row r="53" ht="15.75" customHeight="1">
      <c r="B53" s="55"/>
      <c r="J53" s="55"/>
      <c r="K53" s="55"/>
      <c r="L53" s="55"/>
      <c r="M53" s="55"/>
      <c r="N53" s="55"/>
    </row>
    <row r="54" ht="15.75" customHeight="1">
      <c r="B54" s="55"/>
      <c r="J54" s="55"/>
      <c r="K54" s="55"/>
      <c r="L54" s="55"/>
      <c r="M54" s="55"/>
      <c r="N54" s="55"/>
    </row>
    <row r="55" ht="15.75" customHeight="1">
      <c r="B55" s="55"/>
      <c r="J55" s="55"/>
      <c r="K55" s="55"/>
      <c r="L55" s="55"/>
      <c r="M55" s="55"/>
      <c r="N55" s="55"/>
    </row>
    <row r="56" ht="15.75" customHeight="1">
      <c r="B56" s="55"/>
      <c r="J56" s="55"/>
      <c r="K56" s="55"/>
      <c r="L56" s="55"/>
      <c r="M56" s="55"/>
      <c r="N56" s="55"/>
    </row>
    <row r="57" ht="15.75" customHeight="1">
      <c r="B57" s="55"/>
      <c r="J57" s="55"/>
      <c r="K57" s="55"/>
      <c r="L57" s="55"/>
      <c r="M57" s="55"/>
      <c r="N57" s="55"/>
    </row>
    <row r="58" ht="15.75" customHeight="1">
      <c r="B58" s="55"/>
      <c r="J58" s="55"/>
      <c r="K58" s="55"/>
      <c r="L58" s="55"/>
      <c r="M58" s="55"/>
      <c r="N58" s="55"/>
    </row>
    <row r="59" ht="15.75" customHeight="1">
      <c r="B59" s="55"/>
      <c r="J59" s="55"/>
      <c r="K59" s="55"/>
      <c r="L59" s="55"/>
      <c r="M59" s="55"/>
      <c r="N59" s="55"/>
    </row>
    <row r="60" ht="15.75" customHeight="1">
      <c r="B60" s="55"/>
      <c r="J60" s="55"/>
      <c r="K60" s="55"/>
      <c r="L60" s="55"/>
      <c r="M60" s="55"/>
      <c r="N60" s="55"/>
    </row>
    <row r="61" ht="15.75" customHeight="1">
      <c r="B61" s="55"/>
      <c r="J61" s="55"/>
      <c r="K61" s="55"/>
      <c r="L61" s="55"/>
      <c r="M61" s="55"/>
      <c r="N61" s="55"/>
    </row>
    <row r="62" ht="15.75" customHeight="1">
      <c r="B62" s="55"/>
      <c r="J62" s="55"/>
      <c r="K62" s="55"/>
      <c r="L62" s="55"/>
      <c r="M62" s="55"/>
      <c r="N62" s="55"/>
    </row>
    <row r="63" ht="15.75" customHeight="1">
      <c r="B63" s="55"/>
      <c r="J63" s="55"/>
      <c r="K63" s="55"/>
      <c r="L63" s="55"/>
      <c r="M63" s="55"/>
      <c r="N63" s="55"/>
    </row>
    <row r="64" ht="15.75" customHeight="1">
      <c r="B64" s="55"/>
      <c r="J64" s="55"/>
      <c r="K64" s="55"/>
      <c r="L64" s="55"/>
      <c r="M64" s="55"/>
      <c r="N64" s="55"/>
    </row>
    <row r="65" ht="15.75" customHeight="1">
      <c r="B65" s="55"/>
      <c r="J65" s="55"/>
      <c r="K65" s="55"/>
      <c r="L65" s="55"/>
      <c r="M65" s="55"/>
      <c r="N65" s="55"/>
    </row>
    <row r="66" ht="15.75" customHeight="1">
      <c r="B66" s="55"/>
      <c r="J66" s="55"/>
      <c r="K66" s="55"/>
      <c r="L66" s="55"/>
      <c r="M66" s="55"/>
      <c r="N66" s="55"/>
    </row>
    <row r="67" ht="15.75" customHeight="1">
      <c r="B67" s="55"/>
      <c r="J67" s="55"/>
      <c r="K67" s="55"/>
      <c r="L67" s="55"/>
      <c r="M67" s="55"/>
      <c r="N67" s="55"/>
    </row>
    <row r="68" ht="15.75" customHeight="1">
      <c r="B68" s="55"/>
      <c r="J68" s="55"/>
      <c r="K68" s="55"/>
      <c r="L68" s="55"/>
      <c r="M68" s="55"/>
      <c r="N68" s="55"/>
    </row>
    <row r="69" ht="15.75" customHeight="1">
      <c r="B69" s="55"/>
      <c r="J69" s="55"/>
      <c r="K69" s="55"/>
      <c r="L69" s="55"/>
      <c r="M69" s="55"/>
      <c r="N69" s="55"/>
    </row>
    <row r="70" ht="15.75" customHeight="1">
      <c r="B70" s="55"/>
      <c r="J70" s="55"/>
      <c r="K70" s="55"/>
      <c r="L70" s="55"/>
      <c r="M70" s="55"/>
      <c r="N70" s="55"/>
    </row>
    <row r="71" ht="15.75" customHeight="1">
      <c r="B71" s="55"/>
      <c r="J71" s="55"/>
      <c r="K71" s="55"/>
      <c r="L71" s="55"/>
      <c r="M71" s="55"/>
      <c r="N71" s="55"/>
    </row>
    <row r="72" ht="15.75" customHeight="1">
      <c r="B72" s="55"/>
      <c r="J72" s="55"/>
      <c r="K72" s="55"/>
      <c r="L72" s="55"/>
      <c r="M72" s="55"/>
      <c r="N72" s="55"/>
    </row>
    <row r="73" ht="15.75" customHeight="1">
      <c r="B73" s="55"/>
      <c r="J73" s="55"/>
      <c r="K73" s="55"/>
      <c r="L73" s="55"/>
      <c r="M73" s="55"/>
      <c r="N73" s="55"/>
    </row>
    <row r="74" ht="15.75" customHeight="1">
      <c r="B74" s="55"/>
      <c r="J74" s="55"/>
      <c r="K74" s="55"/>
      <c r="L74" s="55"/>
      <c r="M74" s="55"/>
      <c r="N74" s="55"/>
    </row>
    <row r="75" ht="15.75" customHeight="1">
      <c r="B75" s="55"/>
      <c r="J75" s="55"/>
      <c r="K75" s="55"/>
      <c r="L75" s="55"/>
      <c r="M75" s="55"/>
      <c r="N75" s="55"/>
    </row>
    <row r="76" ht="15.75" customHeight="1">
      <c r="B76" s="55"/>
      <c r="J76" s="55"/>
      <c r="K76" s="55"/>
      <c r="L76" s="55"/>
      <c r="M76" s="55"/>
      <c r="N76" s="55"/>
    </row>
    <row r="77" ht="15.75" customHeight="1">
      <c r="B77" s="55"/>
      <c r="J77" s="55"/>
      <c r="K77" s="55"/>
      <c r="L77" s="55"/>
      <c r="M77" s="55"/>
      <c r="N77" s="55"/>
    </row>
    <row r="78" ht="15.75" customHeight="1">
      <c r="B78" s="55"/>
      <c r="J78" s="55"/>
      <c r="K78" s="55"/>
      <c r="L78" s="55"/>
      <c r="M78" s="55"/>
      <c r="N78" s="55"/>
    </row>
    <row r="79" ht="15.75" customHeight="1">
      <c r="B79" s="55"/>
      <c r="J79" s="55"/>
      <c r="K79" s="55"/>
      <c r="L79" s="55"/>
      <c r="M79" s="55"/>
      <c r="N79" s="55"/>
    </row>
    <row r="80" ht="15.75" customHeight="1">
      <c r="B80" s="55"/>
      <c r="J80" s="55"/>
      <c r="K80" s="55"/>
      <c r="L80" s="55"/>
      <c r="M80" s="55"/>
      <c r="N80" s="55"/>
    </row>
    <row r="81" ht="15.75" customHeight="1">
      <c r="B81" s="55"/>
      <c r="J81" s="55"/>
      <c r="K81" s="55"/>
      <c r="L81" s="55"/>
      <c r="M81" s="55"/>
      <c r="N81" s="55"/>
    </row>
    <row r="82" ht="15.75" customHeight="1">
      <c r="B82" s="55"/>
      <c r="J82" s="55"/>
      <c r="K82" s="55"/>
      <c r="L82" s="55"/>
      <c r="M82" s="55"/>
      <c r="N82" s="55"/>
    </row>
    <row r="83" ht="15.75" customHeight="1">
      <c r="B83" s="55"/>
      <c r="J83" s="55"/>
      <c r="K83" s="55"/>
      <c r="L83" s="55"/>
      <c r="M83" s="55"/>
      <c r="N83" s="55"/>
    </row>
    <row r="84" ht="15.75" customHeight="1">
      <c r="B84" s="55"/>
      <c r="J84" s="55"/>
      <c r="K84" s="55"/>
      <c r="L84" s="55"/>
      <c r="M84" s="55"/>
      <c r="N84" s="55"/>
    </row>
    <row r="85" ht="15.75" customHeight="1">
      <c r="B85" s="55"/>
      <c r="J85" s="55"/>
      <c r="K85" s="55"/>
      <c r="L85" s="55"/>
      <c r="M85" s="55"/>
      <c r="N85" s="55"/>
    </row>
    <row r="86" ht="15.75" customHeight="1">
      <c r="B86" s="55"/>
      <c r="J86" s="55"/>
      <c r="K86" s="55"/>
      <c r="L86" s="55"/>
      <c r="M86" s="55"/>
      <c r="N86" s="55"/>
    </row>
    <row r="87" ht="15.75" customHeight="1">
      <c r="B87" s="55"/>
      <c r="J87" s="55"/>
      <c r="K87" s="55"/>
      <c r="L87" s="55"/>
      <c r="M87" s="55"/>
      <c r="N87" s="55"/>
    </row>
    <row r="88" ht="15.75" customHeight="1">
      <c r="B88" s="55"/>
      <c r="J88" s="55"/>
      <c r="K88" s="55"/>
      <c r="L88" s="55"/>
      <c r="M88" s="55"/>
      <c r="N88" s="55"/>
    </row>
    <row r="89" ht="15.75" customHeight="1">
      <c r="B89" s="55"/>
      <c r="J89" s="55"/>
      <c r="K89" s="55"/>
      <c r="L89" s="55"/>
      <c r="M89" s="55"/>
      <c r="N89" s="55"/>
    </row>
    <row r="90" ht="15.75" customHeight="1">
      <c r="B90" s="55"/>
      <c r="J90" s="55"/>
      <c r="K90" s="55"/>
      <c r="L90" s="55"/>
      <c r="M90" s="55"/>
      <c r="N90" s="55"/>
    </row>
    <row r="91" ht="15.75" customHeight="1">
      <c r="B91" s="55"/>
      <c r="J91" s="55"/>
      <c r="K91" s="55"/>
      <c r="L91" s="55"/>
      <c r="M91" s="55"/>
      <c r="N91" s="55"/>
    </row>
    <row r="92" ht="15.75" customHeight="1">
      <c r="B92" s="55"/>
      <c r="J92" s="55"/>
      <c r="K92" s="55"/>
      <c r="L92" s="55"/>
      <c r="M92" s="55"/>
      <c r="N92" s="55"/>
    </row>
    <row r="93" ht="15.75" customHeight="1">
      <c r="B93" s="55"/>
      <c r="J93" s="55"/>
      <c r="K93" s="55"/>
      <c r="L93" s="55"/>
      <c r="M93" s="55"/>
      <c r="N93" s="55"/>
    </row>
    <row r="94" ht="15.75" customHeight="1">
      <c r="B94" s="55"/>
      <c r="J94" s="55"/>
      <c r="K94" s="55"/>
      <c r="L94" s="55"/>
      <c r="M94" s="55"/>
      <c r="N94" s="55"/>
    </row>
    <row r="95" ht="15.75" customHeight="1">
      <c r="B95" s="55"/>
      <c r="J95" s="55"/>
      <c r="K95" s="55"/>
      <c r="L95" s="55"/>
      <c r="M95" s="55"/>
      <c r="N95" s="55"/>
    </row>
    <row r="96" ht="15.75" customHeight="1">
      <c r="B96" s="55"/>
      <c r="J96" s="55"/>
      <c r="K96" s="55"/>
      <c r="L96" s="55"/>
      <c r="M96" s="55"/>
      <c r="N96" s="55"/>
    </row>
    <row r="97" ht="15.75" customHeight="1">
      <c r="B97" s="55"/>
      <c r="J97" s="55"/>
      <c r="K97" s="55"/>
      <c r="L97" s="55"/>
      <c r="M97" s="55"/>
      <c r="N97" s="55"/>
    </row>
    <row r="98" ht="15.75" customHeight="1">
      <c r="B98" s="55"/>
      <c r="J98" s="55"/>
      <c r="K98" s="55"/>
      <c r="L98" s="55"/>
      <c r="M98" s="55"/>
      <c r="N98" s="55"/>
    </row>
    <row r="99" ht="15.75" customHeight="1">
      <c r="B99" s="55"/>
      <c r="J99" s="55"/>
      <c r="K99" s="55"/>
      <c r="L99" s="55"/>
      <c r="M99" s="55"/>
      <c r="N99" s="55"/>
    </row>
    <row r="100" ht="15.75" customHeight="1">
      <c r="B100" s="55"/>
      <c r="J100" s="55"/>
      <c r="K100" s="55"/>
      <c r="L100" s="55"/>
      <c r="M100" s="55"/>
      <c r="N100" s="55"/>
    </row>
    <row r="101" ht="15.75" customHeight="1">
      <c r="B101" s="55"/>
      <c r="J101" s="55"/>
      <c r="K101" s="55"/>
      <c r="L101" s="55"/>
      <c r="M101" s="55"/>
      <c r="N101" s="55"/>
    </row>
    <row r="102" ht="15.75" customHeight="1">
      <c r="B102" s="55"/>
      <c r="J102" s="55"/>
      <c r="K102" s="55"/>
      <c r="L102" s="55"/>
      <c r="M102" s="55"/>
      <c r="N102" s="55"/>
    </row>
    <row r="103" ht="15.75" customHeight="1">
      <c r="B103" s="55"/>
      <c r="J103" s="55"/>
      <c r="K103" s="55"/>
      <c r="L103" s="55"/>
      <c r="M103" s="55"/>
      <c r="N103" s="55"/>
    </row>
    <row r="104" ht="15.75" customHeight="1">
      <c r="B104" s="55"/>
      <c r="J104" s="55"/>
      <c r="K104" s="55"/>
      <c r="L104" s="55"/>
      <c r="M104" s="55"/>
      <c r="N104" s="55"/>
    </row>
    <row r="105" ht="15.75" customHeight="1">
      <c r="B105" s="55"/>
      <c r="J105" s="55"/>
      <c r="K105" s="55"/>
      <c r="L105" s="55"/>
      <c r="M105" s="55"/>
      <c r="N105" s="55"/>
    </row>
    <row r="106" ht="15.75" customHeight="1">
      <c r="B106" s="55"/>
      <c r="J106" s="55"/>
      <c r="K106" s="55"/>
      <c r="L106" s="55"/>
      <c r="M106" s="55"/>
      <c r="N106" s="55"/>
    </row>
    <row r="107" ht="15.75" customHeight="1">
      <c r="B107" s="55"/>
      <c r="J107" s="55"/>
      <c r="K107" s="55"/>
      <c r="L107" s="55"/>
      <c r="M107" s="55"/>
      <c r="N107" s="55"/>
    </row>
    <row r="108" ht="15.75" customHeight="1">
      <c r="B108" s="55"/>
      <c r="J108" s="55"/>
      <c r="K108" s="55"/>
      <c r="L108" s="55"/>
      <c r="M108" s="55"/>
      <c r="N108" s="55"/>
    </row>
    <row r="109" ht="15.75" customHeight="1">
      <c r="B109" s="55"/>
      <c r="J109" s="55"/>
      <c r="K109" s="55"/>
      <c r="L109" s="55"/>
      <c r="M109" s="55"/>
      <c r="N109" s="55"/>
    </row>
    <row r="110" ht="15.75" customHeight="1">
      <c r="B110" s="55"/>
      <c r="J110" s="55"/>
      <c r="K110" s="55"/>
      <c r="L110" s="55"/>
      <c r="M110" s="55"/>
      <c r="N110" s="55"/>
    </row>
    <row r="111" ht="15.75" customHeight="1">
      <c r="B111" s="55"/>
      <c r="J111" s="55"/>
      <c r="K111" s="55"/>
      <c r="L111" s="55"/>
      <c r="M111" s="55"/>
      <c r="N111" s="55"/>
    </row>
    <row r="112" ht="15.75" customHeight="1">
      <c r="B112" s="55"/>
      <c r="J112" s="55"/>
      <c r="K112" s="55"/>
      <c r="L112" s="55"/>
      <c r="M112" s="55"/>
      <c r="N112" s="55"/>
    </row>
    <row r="113" ht="15.75" customHeight="1">
      <c r="B113" s="55"/>
      <c r="J113" s="55"/>
      <c r="K113" s="55"/>
      <c r="L113" s="55"/>
      <c r="M113" s="55"/>
      <c r="N113" s="55"/>
    </row>
    <row r="114" ht="15.75" customHeight="1">
      <c r="B114" s="55"/>
      <c r="J114" s="55"/>
      <c r="K114" s="55"/>
      <c r="L114" s="55"/>
      <c r="M114" s="55"/>
      <c r="N114" s="55"/>
    </row>
    <row r="115" ht="15.75" customHeight="1">
      <c r="B115" s="55"/>
      <c r="J115" s="55"/>
      <c r="K115" s="55"/>
      <c r="L115" s="55"/>
      <c r="M115" s="55"/>
      <c r="N115" s="55"/>
    </row>
    <row r="116" ht="15.75" customHeight="1">
      <c r="B116" s="55"/>
      <c r="J116" s="55"/>
      <c r="K116" s="55"/>
      <c r="L116" s="55"/>
      <c r="M116" s="55"/>
      <c r="N116" s="55"/>
    </row>
    <row r="117" ht="15.75" customHeight="1">
      <c r="B117" s="55"/>
      <c r="J117" s="55"/>
      <c r="K117" s="55"/>
      <c r="L117" s="55"/>
      <c r="M117" s="55"/>
      <c r="N117" s="55"/>
    </row>
    <row r="118" ht="15.75" customHeight="1">
      <c r="B118" s="55"/>
      <c r="J118" s="55"/>
      <c r="K118" s="55"/>
      <c r="L118" s="55"/>
      <c r="M118" s="55"/>
      <c r="N118" s="55"/>
    </row>
    <row r="119" ht="15.75" customHeight="1">
      <c r="B119" s="55"/>
      <c r="J119" s="55"/>
      <c r="K119" s="55"/>
      <c r="L119" s="55"/>
      <c r="M119" s="55"/>
      <c r="N119" s="55"/>
    </row>
    <row r="120" ht="15.75" customHeight="1">
      <c r="B120" s="55"/>
      <c r="J120" s="55"/>
      <c r="K120" s="55"/>
      <c r="L120" s="55"/>
      <c r="M120" s="55"/>
      <c r="N120" s="55"/>
    </row>
    <row r="121" ht="15.75" customHeight="1">
      <c r="B121" s="55"/>
      <c r="J121" s="55"/>
      <c r="K121" s="55"/>
      <c r="L121" s="55"/>
      <c r="M121" s="55"/>
      <c r="N121" s="55"/>
    </row>
    <row r="122" ht="15.75" customHeight="1">
      <c r="B122" s="55"/>
      <c r="J122" s="55"/>
      <c r="K122" s="55"/>
      <c r="L122" s="55"/>
      <c r="M122" s="55"/>
      <c r="N122" s="55"/>
    </row>
    <row r="123" ht="15.75" customHeight="1">
      <c r="B123" s="55"/>
      <c r="J123" s="55"/>
      <c r="K123" s="55"/>
      <c r="L123" s="55"/>
      <c r="M123" s="55"/>
      <c r="N123" s="55"/>
    </row>
    <row r="124" ht="15.75" customHeight="1">
      <c r="B124" s="55"/>
      <c r="J124" s="55"/>
      <c r="K124" s="55"/>
      <c r="L124" s="55"/>
      <c r="M124" s="55"/>
      <c r="N124" s="55"/>
    </row>
    <row r="125" ht="15.75" customHeight="1">
      <c r="B125" s="55"/>
      <c r="J125" s="55"/>
      <c r="K125" s="55"/>
      <c r="L125" s="55"/>
      <c r="M125" s="55"/>
      <c r="N125" s="55"/>
    </row>
    <row r="126" ht="15.75" customHeight="1">
      <c r="B126" s="55"/>
      <c r="J126" s="55"/>
      <c r="K126" s="55"/>
      <c r="L126" s="55"/>
      <c r="M126" s="55"/>
      <c r="N126" s="55"/>
    </row>
    <row r="127" ht="15.75" customHeight="1">
      <c r="B127" s="55"/>
      <c r="J127" s="55"/>
      <c r="K127" s="55"/>
      <c r="L127" s="55"/>
      <c r="M127" s="55"/>
      <c r="N127" s="55"/>
    </row>
    <row r="128" ht="15.75" customHeight="1">
      <c r="B128" s="55"/>
      <c r="J128" s="55"/>
      <c r="K128" s="55"/>
      <c r="L128" s="55"/>
      <c r="M128" s="55"/>
      <c r="N128" s="55"/>
    </row>
    <row r="129" ht="15.75" customHeight="1">
      <c r="B129" s="55"/>
      <c r="J129" s="55"/>
      <c r="K129" s="55"/>
      <c r="L129" s="55"/>
      <c r="M129" s="55"/>
      <c r="N129" s="55"/>
    </row>
    <row r="130" ht="15.75" customHeight="1">
      <c r="B130" s="55"/>
      <c r="J130" s="55"/>
      <c r="K130" s="55"/>
      <c r="L130" s="55"/>
      <c r="M130" s="55"/>
      <c r="N130" s="55"/>
    </row>
    <row r="131" ht="15.75" customHeight="1">
      <c r="B131" s="55"/>
      <c r="J131" s="55"/>
      <c r="K131" s="55"/>
      <c r="L131" s="55"/>
      <c r="M131" s="55"/>
      <c r="N131" s="55"/>
    </row>
    <row r="132" ht="15.75" customHeight="1">
      <c r="B132" s="55"/>
      <c r="J132" s="55"/>
      <c r="K132" s="55"/>
      <c r="L132" s="55"/>
      <c r="M132" s="55"/>
      <c r="N132" s="55"/>
    </row>
    <row r="133" ht="15.75" customHeight="1">
      <c r="B133" s="55"/>
      <c r="J133" s="55"/>
      <c r="K133" s="55"/>
      <c r="L133" s="55"/>
      <c r="M133" s="55"/>
      <c r="N133" s="55"/>
    </row>
    <row r="134" ht="15.75" customHeight="1">
      <c r="B134" s="55"/>
      <c r="J134" s="55"/>
      <c r="K134" s="55"/>
      <c r="L134" s="55"/>
      <c r="M134" s="55"/>
      <c r="N134" s="55"/>
    </row>
    <row r="135" ht="15.75" customHeight="1">
      <c r="B135" s="55"/>
      <c r="J135" s="55"/>
      <c r="K135" s="55"/>
      <c r="L135" s="55"/>
      <c r="M135" s="55"/>
      <c r="N135" s="55"/>
    </row>
    <row r="136" ht="15.75" customHeight="1">
      <c r="B136" s="55"/>
      <c r="J136" s="55"/>
      <c r="K136" s="55"/>
      <c r="L136" s="55"/>
      <c r="M136" s="55"/>
      <c r="N136" s="55"/>
    </row>
    <row r="137" ht="15.75" customHeight="1">
      <c r="B137" s="55"/>
      <c r="J137" s="55"/>
      <c r="K137" s="55"/>
      <c r="L137" s="55"/>
      <c r="M137" s="55"/>
      <c r="N137" s="55"/>
    </row>
    <row r="138" ht="15.75" customHeight="1">
      <c r="B138" s="55"/>
      <c r="J138" s="55"/>
      <c r="K138" s="55"/>
      <c r="L138" s="55"/>
      <c r="M138" s="55"/>
      <c r="N138" s="55"/>
    </row>
    <row r="139" ht="15.75" customHeight="1">
      <c r="B139" s="55"/>
      <c r="J139" s="55"/>
      <c r="K139" s="55"/>
      <c r="L139" s="55"/>
      <c r="M139" s="55"/>
      <c r="N139" s="55"/>
    </row>
    <row r="140" ht="15.75" customHeight="1">
      <c r="B140" s="55"/>
      <c r="J140" s="55"/>
      <c r="K140" s="55"/>
      <c r="L140" s="55"/>
      <c r="M140" s="55"/>
      <c r="N140" s="55"/>
    </row>
    <row r="141" ht="15.75" customHeight="1">
      <c r="B141" s="55"/>
      <c r="J141" s="55"/>
      <c r="K141" s="55"/>
      <c r="L141" s="55"/>
      <c r="M141" s="55"/>
      <c r="N141" s="55"/>
    </row>
    <row r="142" ht="15.75" customHeight="1">
      <c r="B142" s="55"/>
      <c r="J142" s="55"/>
      <c r="K142" s="55"/>
      <c r="L142" s="55"/>
      <c r="M142" s="55"/>
      <c r="N142" s="55"/>
    </row>
    <row r="143" ht="15.75" customHeight="1">
      <c r="B143" s="55"/>
      <c r="J143" s="55"/>
      <c r="K143" s="55"/>
      <c r="L143" s="55"/>
      <c r="M143" s="55"/>
      <c r="N143" s="55"/>
    </row>
    <row r="144" ht="15.75" customHeight="1">
      <c r="B144" s="55"/>
      <c r="J144" s="55"/>
      <c r="K144" s="55"/>
      <c r="L144" s="55"/>
      <c r="M144" s="55"/>
      <c r="N144" s="55"/>
    </row>
    <row r="145" ht="15.75" customHeight="1">
      <c r="B145" s="55"/>
      <c r="J145" s="55"/>
      <c r="K145" s="55"/>
      <c r="L145" s="55"/>
      <c r="M145" s="55"/>
      <c r="N145" s="55"/>
    </row>
    <row r="146" ht="15.75" customHeight="1">
      <c r="B146" s="55"/>
      <c r="J146" s="55"/>
      <c r="K146" s="55"/>
      <c r="L146" s="55"/>
      <c r="M146" s="55"/>
      <c r="N146" s="55"/>
    </row>
    <row r="147" ht="15.75" customHeight="1">
      <c r="B147" s="55"/>
      <c r="J147" s="55"/>
      <c r="K147" s="55"/>
      <c r="L147" s="55"/>
      <c r="M147" s="55"/>
      <c r="N147" s="55"/>
    </row>
    <row r="148" ht="15.75" customHeight="1">
      <c r="B148" s="55"/>
      <c r="J148" s="55"/>
      <c r="K148" s="55"/>
      <c r="L148" s="55"/>
      <c r="M148" s="55"/>
      <c r="N148" s="55"/>
    </row>
    <row r="149" ht="15.75" customHeight="1">
      <c r="B149" s="55"/>
      <c r="J149" s="55"/>
      <c r="K149" s="55"/>
      <c r="L149" s="55"/>
      <c r="M149" s="55"/>
      <c r="N149" s="55"/>
    </row>
    <row r="150" ht="15.75" customHeight="1">
      <c r="B150" s="55"/>
      <c r="J150" s="55"/>
      <c r="K150" s="55"/>
      <c r="L150" s="55"/>
      <c r="M150" s="55"/>
      <c r="N150" s="55"/>
    </row>
    <row r="151" ht="15.75" customHeight="1">
      <c r="B151" s="55"/>
      <c r="J151" s="55"/>
      <c r="K151" s="55"/>
      <c r="L151" s="55"/>
      <c r="M151" s="55"/>
      <c r="N151" s="55"/>
    </row>
    <row r="152" ht="15.75" customHeight="1">
      <c r="B152" s="55"/>
      <c r="J152" s="55"/>
      <c r="K152" s="55"/>
      <c r="L152" s="55"/>
      <c r="M152" s="55"/>
      <c r="N152" s="55"/>
    </row>
    <row r="153" ht="15.75" customHeight="1">
      <c r="B153" s="55"/>
      <c r="J153" s="55"/>
      <c r="K153" s="55"/>
      <c r="L153" s="55"/>
      <c r="M153" s="55"/>
      <c r="N153" s="55"/>
    </row>
    <row r="154" ht="15.75" customHeight="1">
      <c r="B154" s="55"/>
      <c r="J154" s="55"/>
      <c r="K154" s="55"/>
      <c r="L154" s="55"/>
      <c r="M154" s="55"/>
      <c r="N154" s="55"/>
    </row>
    <row r="155" ht="15.75" customHeight="1">
      <c r="B155" s="55"/>
      <c r="J155" s="55"/>
      <c r="K155" s="55"/>
      <c r="L155" s="55"/>
      <c r="M155" s="55"/>
      <c r="N155" s="55"/>
    </row>
    <row r="156" ht="15.75" customHeight="1">
      <c r="B156" s="55"/>
      <c r="J156" s="55"/>
      <c r="K156" s="55"/>
      <c r="L156" s="55"/>
      <c r="M156" s="55"/>
      <c r="N156" s="55"/>
    </row>
    <row r="157" ht="15.75" customHeight="1">
      <c r="B157" s="55"/>
      <c r="J157" s="55"/>
      <c r="K157" s="55"/>
      <c r="L157" s="55"/>
      <c r="M157" s="55"/>
      <c r="N157" s="55"/>
    </row>
    <row r="158" ht="15.75" customHeight="1">
      <c r="B158" s="55"/>
      <c r="J158" s="55"/>
      <c r="K158" s="55"/>
      <c r="L158" s="55"/>
      <c r="M158" s="55"/>
      <c r="N158" s="55"/>
    </row>
    <row r="159" ht="15.75" customHeight="1">
      <c r="B159" s="55"/>
      <c r="J159" s="55"/>
      <c r="K159" s="55"/>
      <c r="L159" s="55"/>
      <c r="M159" s="55"/>
      <c r="N159" s="55"/>
    </row>
    <row r="160" ht="15.75" customHeight="1">
      <c r="B160" s="55"/>
      <c r="J160" s="55"/>
      <c r="K160" s="55"/>
      <c r="L160" s="55"/>
      <c r="M160" s="55"/>
      <c r="N160" s="55"/>
    </row>
    <row r="161" ht="15.75" customHeight="1">
      <c r="B161" s="55"/>
      <c r="J161" s="55"/>
      <c r="K161" s="55"/>
      <c r="L161" s="55"/>
      <c r="M161" s="55"/>
      <c r="N161" s="55"/>
    </row>
    <row r="162" ht="15.75" customHeight="1">
      <c r="B162" s="55"/>
      <c r="J162" s="55"/>
      <c r="K162" s="55"/>
      <c r="L162" s="55"/>
      <c r="M162" s="55"/>
      <c r="N162" s="55"/>
    </row>
    <row r="163" ht="15.75" customHeight="1">
      <c r="B163" s="55"/>
      <c r="J163" s="55"/>
      <c r="K163" s="55"/>
      <c r="L163" s="55"/>
      <c r="M163" s="55"/>
      <c r="N163" s="55"/>
    </row>
    <row r="164" ht="15.75" customHeight="1">
      <c r="B164" s="55"/>
      <c r="J164" s="55"/>
      <c r="K164" s="55"/>
      <c r="L164" s="55"/>
      <c r="M164" s="55"/>
      <c r="N164" s="55"/>
    </row>
    <row r="165" ht="15.75" customHeight="1">
      <c r="B165" s="55"/>
      <c r="J165" s="55"/>
      <c r="K165" s="55"/>
      <c r="L165" s="55"/>
      <c r="M165" s="55"/>
      <c r="N165" s="55"/>
    </row>
    <row r="166" ht="15.75" customHeight="1">
      <c r="B166" s="55"/>
      <c r="J166" s="55"/>
      <c r="K166" s="55"/>
      <c r="L166" s="55"/>
      <c r="M166" s="55"/>
      <c r="N166" s="55"/>
    </row>
    <row r="167" ht="15.75" customHeight="1">
      <c r="B167" s="55"/>
      <c r="J167" s="55"/>
      <c r="K167" s="55"/>
      <c r="L167" s="55"/>
      <c r="M167" s="55"/>
      <c r="N167" s="55"/>
    </row>
    <row r="168" ht="15.75" customHeight="1">
      <c r="B168" s="55"/>
      <c r="J168" s="55"/>
      <c r="K168" s="55"/>
      <c r="L168" s="55"/>
      <c r="M168" s="55"/>
      <c r="N168" s="55"/>
    </row>
    <row r="169" ht="15.75" customHeight="1">
      <c r="B169" s="55"/>
      <c r="J169" s="55"/>
      <c r="K169" s="55"/>
      <c r="L169" s="55"/>
      <c r="M169" s="55"/>
      <c r="N169" s="55"/>
    </row>
    <row r="170" ht="15.75" customHeight="1">
      <c r="B170" s="55"/>
      <c r="J170" s="55"/>
      <c r="K170" s="55"/>
      <c r="L170" s="55"/>
      <c r="M170" s="55"/>
      <c r="N170" s="55"/>
    </row>
    <row r="171" ht="15.75" customHeight="1">
      <c r="B171" s="55"/>
      <c r="J171" s="55"/>
      <c r="K171" s="55"/>
      <c r="L171" s="55"/>
      <c r="M171" s="55"/>
      <c r="N171" s="55"/>
    </row>
    <row r="172" ht="15.75" customHeight="1">
      <c r="B172" s="55"/>
      <c r="J172" s="55"/>
      <c r="K172" s="55"/>
      <c r="L172" s="55"/>
      <c r="M172" s="55"/>
      <c r="N172" s="55"/>
    </row>
    <row r="173" ht="15.75" customHeight="1">
      <c r="B173" s="55"/>
      <c r="J173" s="55"/>
      <c r="K173" s="55"/>
      <c r="L173" s="55"/>
      <c r="M173" s="55"/>
      <c r="N173" s="55"/>
    </row>
    <row r="174" ht="15.75" customHeight="1">
      <c r="B174" s="55"/>
      <c r="J174" s="55"/>
      <c r="K174" s="55"/>
      <c r="L174" s="55"/>
      <c r="M174" s="55"/>
      <c r="N174" s="55"/>
    </row>
    <row r="175" ht="15.75" customHeight="1">
      <c r="B175" s="55"/>
      <c r="J175" s="55"/>
      <c r="K175" s="55"/>
      <c r="L175" s="55"/>
      <c r="M175" s="55"/>
      <c r="N175" s="55"/>
    </row>
    <row r="176" ht="15.75" customHeight="1">
      <c r="B176" s="55"/>
      <c r="J176" s="55"/>
      <c r="K176" s="55"/>
      <c r="L176" s="55"/>
      <c r="M176" s="55"/>
      <c r="N176" s="55"/>
    </row>
    <row r="177" ht="15.75" customHeight="1">
      <c r="B177" s="55"/>
      <c r="J177" s="55"/>
      <c r="K177" s="55"/>
      <c r="L177" s="55"/>
      <c r="M177" s="55"/>
      <c r="N177" s="55"/>
    </row>
    <row r="178" ht="15.75" customHeight="1">
      <c r="B178" s="55"/>
      <c r="J178" s="55"/>
      <c r="K178" s="55"/>
      <c r="L178" s="55"/>
      <c r="M178" s="55"/>
      <c r="N178" s="55"/>
    </row>
    <row r="179" ht="15.75" customHeight="1">
      <c r="B179" s="55"/>
      <c r="J179" s="55"/>
      <c r="K179" s="55"/>
      <c r="L179" s="55"/>
      <c r="M179" s="55"/>
      <c r="N179" s="55"/>
    </row>
    <row r="180" ht="15.75" customHeight="1">
      <c r="B180" s="55"/>
      <c r="J180" s="55"/>
      <c r="K180" s="55"/>
      <c r="L180" s="55"/>
      <c r="M180" s="55"/>
      <c r="N180" s="55"/>
    </row>
    <row r="181" ht="15.75" customHeight="1">
      <c r="B181" s="55"/>
      <c r="J181" s="55"/>
      <c r="K181" s="55"/>
      <c r="L181" s="55"/>
      <c r="M181" s="55"/>
      <c r="N181" s="55"/>
    </row>
    <row r="182" ht="15.75" customHeight="1">
      <c r="B182" s="55"/>
      <c r="J182" s="55"/>
      <c r="K182" s="55"/>
      <c r="L182" s="55"/>
      <c r="M182" s="55"/>
      <c r="N182" s="55"/>
    </row>
    <row r="183" ht="15.75" customHeight="1">
      <c r="B183" s="55"/>
      <c r="J183" s="55"/>
      <c r="K183" s="55"/>
      <c r="L183" s="55"/>
      <c r="M183" s="55"/>
      <c r="N183" s="55"/>
    </row>
    <row r="184" ht="15.75" customHeight="1">
      <c r="B184" s="55"/>
      <c r="J184" s="55"/>
      <c r="K184" s="55"/>
      <c r="L184" s="55"/>
      <c r="M184" s="55"/>
      <c r="N184" s="55"/>
    </row>
    <row r="185" ht="15.75" customHeight="1">
      <c r="B185" s="55"/>
      <c r="J185" s="55"/>
      <c r="K185" s="55"/>
      <c r="L185" s="55"/>
      <c r="M185" s="55"/>
      <c r="N185" s="55"/>
    </row>
    <row r="186" ht="15.75" customHeight="1">
      <c r="B186" s="55"/>
      <c r="J186" s="55"/>
      <c r="K186" s="55"/>
      <c r="L186" s="55"/>
      <c r="M186" s="55"/>
      <c r="N186" s="55"/>
    </row>
    <row r="187" ht="15.75" customHeight="1">
      <c r="B187" s="55"/>
      <c r="J187" s="55"/>
      <c r="K187" s="55"/>
      <c r="L187" s="55"/>
      <c r="M187" s="55"/>
      <c r="N187" s="55"/>
    </row>
    <row r="188" ht="15.75" customHeight="1">
      <c r="B188" s="55"/>
      <c r="J188" s="55"/>
      <c r="K188" s="55"/>
      <c r="L188" s="55"/>
      <c r="M188" s="55"/>
      <c r="N188" s="55"/>
    </row>
    <row r="189" ht="15.75" customHeight="1">
      <c r="B189" s="55"/>
      <c r="J189" s="55"/>
      <c r="K189" s="55"/>
      <c r="L189" s="55"/>
      <c r="M189" s="55"/>
      <c r="N189" s="55"/>
    </row>
    <row r="190" ht="15.75" customHeight="1">
      <c r="B190" s="55"/>
      <c r="J190" s="55"/>
      <c r="K190" s="55"/>
      <c r="L190" s="55"/>
      <c r="M190" s="55"/>
      <c r="N190" s="55"/>
    </row>
    <row r="191" ht="15.75" customHeight="1">
      <c r="B191" s="55"/>
      <c r="J191" s="55"/>
      <c r="K191" s="55"/>
      <c r="L191" s="55"/>
      <c r="M191" s="55"/>
      <c r="N191" s="55"/>
    </row>
    <row r="192" ht="15.75" customHeight="1">
      <c r="B192" s="55"/>
      <c r="J192" s="55"/>
      <c r="K192" s="55"/>
      <c r="L192" s="55"/>
      <c r="M192" s="55"/>
      <c r="N192" s="55"/>
    </row>
    <row r="193" ht="15.75" customHeight="1">
      <c r="B193" s="55"/>
      <c r="J193" s="55"/>
      <c r="K193" s="55"/>
      <c r="L193" s="55"/>
      <c r="M193" s="55"/>
      <c r="N193" s="55"/>
    </row>
    <row r="194" ht="15.75" customHeight="1">
      <c r="B194" s="55"/>
      <c r="J194" s="55"/>
      <c r="K194" s="55"/>
      <c r="L194" s="55"/>
      <c r="M194" s="55"/>
      <c r="N194" s="55"/>
    </row>
    <row r="195" ht="15.75" customHeight="1">
      <c r="B195" s="55"/>
      <c r="J195" s="55"/>
      <c r="K195" s="55"/>
      <c r="L195" s="55"/>
      <c r="M195" s="55"/>
      <c r="N195" s="55"/>
    </row>
    <row r="196" ht="15.75" customHeight="1">
      <c r="B196" s="55"/>
      <c r="J196" s="55"/>
      <c r="K196" s="55"/>
      <c r="L196" s="55"/>
      <c r="M196" s="55"/>
      <c r="N196" s="55"/>
    </row>
    <row r="197" ht="15.75" customHeight="1">
      <c r="B197" s="55"/>
      <c r="J197" s="55"/>
      <c r="K197" s="55"/>
      <c r="L197" s="55"/>
      <c r="M197" s="55"/>
      <c r="N197" s="55"/>
    </row>
    <row r="198" ht="15.75" customHeight="1">
      <c r="B198" s="55"/>
      <c r="J198" s="55"/>
      <c r="K198" s="55"/>
      <c r="L198" s="55"/>
      <c r="M198" s="55"/>
      <c r="N198" s="55"/>
    </row>
    <row r="199" ht="15.75" customHeight="1">
      <c r="B199" s="55"/>
      <c r="J199" s="55"/>
      <c r="K199" s="55"/>
      <c r="L199" s="55"/>
      <c r="M199" s="55"/>
      <c r="N199" s="55"/>
    </row>
    <row r="200" ht="15.75" customHeight="1">
      <c r="B200" s="55"/>
      <c r="J200" s="55"/>
      <c r="K200" s="55"/>
      <c r="L200" s="55"/>
      <c r="M200" s="55"/>
      <c r="N200" s="55"/>
    </row>
    <row r="201" ht="15.75" customHeight="1">
      <c r="B201" s="55"/>
      <c r="J201" s="55"/>
      <c r="K201" s="55"/>
      <c r="L201" s="55"/>
      <c r="M201" s="55"/>
      <c r="N201" s="55"/>
    </row>
    <row r="202" ht="15.75" customHeight="1">
      <c r="B202" s="55"/>
      <c r="J202" s="55"/>
      <c r="K202" s="55"/>
      <c r="L202" s="55"/>
      <c r="M202" s="55"/>
      <c r="N202" s="55"/>
    </row>
    <row r="203" ht="15.75" customHeight="1">
      <c r="B203" s="55"/>
      <c r="J203" s="55"/>
      <c r="K203" s="55"/>
      <c r="L203" s="55"/>
      <c r="M203" s="55"/>
      <c r="N203" s="55"/>
    </row>
    <row r="204" ht="15.75" customHeight="1">
      <c r="B204" s="55"/>
      <c r="J204" s="55"/>
      <c r="K204" s="55"/>
      <c r="L204" s="55"/>
      <c r="M204" s="55"/>
      <c r="N204" s="55"/>
    </row>
    <row r="205" ht="15.75" customHeight="1">
      <c r="B205" s="55"/>
      <c r="J205" s="55"/>
      <c r="K205" s="55"/>
      <c r="L205" s="55"/>
      <c r="M205" s="55"/>
      <c r="N205" s="55"/>
    </row>
    <row r="206" ht="15.75" customHeight="1">
      <c r="B206" s="55"/>
      <c r="J206" s="55"/>
      <c r="K206" s="55"/>
      <c r="L206" s="55"/>
      <c r="M206" s="55"/>
      <c r="N206" s="55"/>
    </row>
    <row r="207" ht="15.75" customHeight="1">
      <c r="B207" s="55"/>
      <c r="J207" s="55"/>
      <c r="K207" s="55"/>
      <c r="L207" s="55"/>
      <c r="M207" s="55"/>
      <c r="N207" s="55"/>
    </row>
    <row r="208" ht="15.75" customHeight="1">
      <c r="B208" s="55"/>
      <c r="J208" s="55"/>
      <c r="K208" s="55"/>
      <c r="L208" s="55"/>
      <c r="M208" s="55"/>
      <c r="N208" s="55"/>
    </row>
    <row r="209" ht="15.75" customHeight="1">
      <c r="B209" s="55"/>
      <c r="J209" s="55"/>
      <c r="K209" s="55"/>
      <c r="L209" s="55"/>
      <c r="M209" s="55"/>
      <c r="N209" s="55"/>
    </row>
    <row r="210" ht="15.75" customHeight="1">
      <c r="B210" s="55"/>
      <c r="J210" s="55"/>
      <c r="K210" s="55"/>
      <c r="L210" s="55"/>
      <c r="M210" s="55"/>
      <c r="N210" s="55"/>
    </row>
    <row r="211" ht="15.75" customHeight="1">
      <c r="B211" s="55"/>
      <c r="J211" s="55"/>
      <c r="K211" s="55"/>
      <c r="L211" s="55"/>
      <c r="M211" s="55"/>
      <c r="N211" s="55"/>
    </row>
    <row r="212" ht="15.75" customHeight="1">
      <c r="B212" s="55"/>
      <c r="J212" s="55"/>
      <c r="K212" s="55"/>
      <c r="L212" s="55"/>
      <c r="M212" s="55"/>
      <c r="N212" s="55"/>
    </row>
    <row r="213" ht="15.75" customHeight="1">
      <c r="B213" s="55"/>
      <c r="J213" s="55"/>
      <c r="K213" s="55"/>
      <c r="L213" s="55"/>
      <c r="M213" s="55"/>
      <c r="N213" s="55"/>
    </row>
    <row r="214" ht="15.75" customHeight="1">
      <c r="B214" s="55"/>
      <c r="J214" s="55"/>
      <c r="K214" s="55"/>
      <c r="L214" s="55"/>
      <c r="M214" s="55"/>
      <c r="N214" s="55"/>
    </row>
    <row r="215" ht="15.75" customHeight="1">
      <c r="B215" s="55"/>
      <c r="J215" s="55"/>
      <c r="K215" s="55"/>
      <c r="L215" s="55"/>
      <c r="M215" s="55"/>
      <c r="N215" s="55"/>
    </row>
    <row r="216" ht="15.75" customHeight="1">
      <c r="B216" s="55"/>
      <c r="J216" s="55"/>
      <c r="K216" s="55"/>
      <c r="L216" s="55"/>
      <c r="M216" s="55"/>
      <c r="N216" s="55"/>
    </row>
    <row r="217" ht="15.75" customHeight="1">
      <c r="B217" s="55"/>
      <c r="J217" s="55"/>
      <c r="K217" s="55"/>
      <c r="L217" s="55"/>
      <c r="M217" s="55"/>
      <c r="N217" s="55"/>
    </row>
    <row r="218" ht="15.75" customHeight="1">
      <c r="B218" s="55"/>
      <c r="J218" s="55"/>
      <c r="K218" s="55"/>
      <c r="L218" s="55"/>
      <c r="M218" s="55"/>
      <c r="N218" s="55"/>
    </row>
    <row r="219" ht="15.75" customHeight="1">
      <c r="B219" s="55"/>
      <c r="J219" s="55"/>
      <c r="K219" s="55"/>
      <c r="L219" s="55"/>
      <c r="M219" s="55"/>
      <c r="N219" s="55"/>
    </row>
    <row r="220" ht="15.75" customHeight="1">
      <c r="B220" s="55"/>
      <c r="J220" s="55"/>
      <c r="K220" s="55"/>
      <c r="L220" s="55"/>
      <c r="M220" s="55"/>
      <c r="N220" s="55"/>
    </row>
    <row r="221" ht="15.75" customHeight="1">
      <c r="B221" s="55"/>
      <c r="J221" s="55"/>
      <c r="K221" s="55"/>
      <c r="L221" s="55"/>
      <c r="M221" s="55"/>
      <c r="N221" s="55"/>
    </row>
    <row r="222" ht="15.75" customHeight="1">
      <c r="B222" s="55"/>
      <c r="J222" s="55"/>
      <c r="K222" s="55"/>
      <c r="L222" s="55"/>
      <c r="M222" s="55"/>
      <c r="N222" s="55"/>
    </row>
    <row r="223" ht="15.75" customHeight="1">
      <c r="B223" s="55"/>
      <c r="J223" s="55"/>
      <c r="K223" s="55"/>
      <c r="L223" s="55"/>
      <c r="M223" s="55"/>
      <c r="N223" s="55"/>
    </row>
    <row r="224" ht="15.75" customHeight="1">
      <c r="B224" s="55"/>
      <c r="J224" s="55"/>
      <c r="K224" s="55"/>
      <c r="L224" s="55"/>
      <c r="M224" s="55"/>
      <c r="N224" s="55"/>
    </row>
    <row r="225" ht="15.75" customHeight="1">
      <c r="B225" s="55"/>
      <c r="J225" s="55"/>
      <c r="K225" s="55"/>
      <c r="L225" s="55"/>
      <c r="M225" s="55"/>
      <c r="N225" s="55"/>
    </row>
    <row r="226" ht="15.75" customHeight="1">
      <c r="B226" s="55"/>
      <c r="J226" s="55"/>
      <c r="K226" s="55"/>
      <c r="L226" s="55"/>
      <c r="M226" s="55"/>
      <c r="N226" s="55"/>
    </row>
    <row r="227" ht="15.75" customHeight="1">
      <c r="B227" s="55"/>
      <c r="J227" s="55"/>
      <c r="K227" s="55"/>
      <c r="L227" s="55"/>
      <c r="M227" s="55"/>
      <c r="N227" s="55"/>
    </row>
    <row r="228" ht="15.75" customHeight="1">
      <c r="B228" s="55"/>
      <c r="J228" s="55"/>
      <c r="K228" s="55"/>
      <c r="L228" s="55"/>
      <c r="M228" s="55"/>
      <c r="N228" s="55"/>
    </row>
    <row r="229" ht="15.75" customHeight="1">
      <c r="B229" s="55"/>
      <c r="J229" s="55"/>
      <c r="K229" s="55"/>
      <c r="L229" s="55"/>
      <c r="M229" s="55"/>
      <c r="N229" s="55"/>
    </row>
    <row r="230" ht="15.75" customHeight="1">
      <c r="B230" s="55"/>
      <c r="J230" s="55"/>
      <c r="K230" s="55"/>
      <c r="L230" s="55"/>
      <c r="M230" s="55"/>
      <c r="N230" s="55"/>
    </row>
    <row r="231" ht="15.75" customHeight="1">
      <c r="B231" s="55"/>
      <c r="J231" s="55"/>
      <c r="K231" s="55"/>
      <c r="L231" s="55"/>
      <c r="M231" s="55"/>
      <c r="N231" s="55"/>
    </row>
    <row r="232" ht="15.75" customHeight="1">
      <c r="B232" s="55"/>
      <c r="J232" s="55"/>
      <c r="K232" s="55"/>
      <c r="L232" s="55"/>
      <c r="M232" s="55"/>
      <c r="N232" s="55"/>
    </row>
    <row r="233" ht="15.75" customHeight="1">
      <c r="B233" s="55"/>
      <c r="J233" s="55"/>
      <c r="K233" s="55"/>
      <c r="L233" s="55"/>
      <c r="M233" s="55"/>
      <c r="N233" s="55"/>
    </row>
    <row r="234" ht="15.75" customHeight="1">
      <c r="B234" s="55"/>
      <c r="J234" s="55"/>
      <c r="K234" s="55"/>
      <c r="L234" s="55"/>
      <c r="M234" s="55"/>
      <c r="N234" s="55"/>
    </row>
    <row r="235" ht="15.75" customHeight="1">
      <c r="B235" s="55"/>
      <c r="J235" s="55"/>
      <c r="K235" s="55"/>
      <c r="L235" s="55"/>
      <c r="M235" s="55"/>
      <c r="N235" s="55"/>
    </row>
    <row r="236" ht="15.75" customHeight="1">
      <c r="B236" s="55"/>
      <c r="J236" s="55"/>
      <c r="K236" s="55"/>
      <c r="L236" s="55"/>
      <c r="M236" s="55"/>
      <c r="N236" s="55"/>
    </row>
    <row r="237" ht="15.75" customHeight="1">
      <c r="B237" s="55"/>
      <c r="J237" s="55"/>
      <c r="K237" s="55"/>
      <c r="L237" s="55"/>
      <c r="M237" s="55"/>
      <c r="N237" s="55"/>
    </row>
    <row r="238" ht="15.75" customHeight="1">
      <c r="B238" s="55"/>
      <c r="J238" s="55"/>
      <c r="K238" s="55"/>
      <c r="L238" s="55"/>
      <c r="M238" s="55"/>
      <c r="N238" s="55"/>
    </row>
    <row r="239" ht="15.75" customHeight="1">
      <c r="B239" s="55"/>
      <c r="J239" s="55"/>
      <c r="K239" s="55"/>
      <c r="L239" s="55"/>
      <c r="M239" s="55"/>
      <c r="N239" s="55"/>
    </row>
    <row r="240" ht="15.75" customHeight="1">
      <c r="B240" s="55"/>
      <c r="J240" s="55"/>
      <c r="K240" s="55"/>
      <c r="L240" s="55"/>
      <c r="M240" s="55"/>
      <c r="N240" s="55"/>
    </row>
    <row r="241" ht="15.75" customHeight="1">
      <c r="B241" s="55"/>
      <c r="J241" s="55"/>
      <c r="K241" s="55"/>
      <c r="L241" s="55"/>
      <c r="M241" s="55"/>
      <c r="N241" s="55"/>
    </row>
    <row r="242" ht="15.75" customHeight="1">
      <c r="B242" s="55"/>
      <c r="J242" s="55"/>
      <c r="K242" s="55"/>
      <c r="L242" s="55"/>
      <c r="M242" s="55"/>
      <c r="N242" s="55"/>
    </row>
    <row r="243" ht="15.75" customHeight="1">
      <c r="B243" s="55"/>
      <c r="J243" s="55"/>
      <c r="K243" s="55"/>
      <c r="L243" s="55"/>
      <c r="M243" s="55"/>
      <c r="N243" s="55"/>
    </row>
    <row r="244" ht="15.75" customHeight="1">
      <c r="B244" s="55"/>
      <c r="J244" s="55"/>
      <c r="K244" s="55"/>
      <c r="L244" s="55"/>
      <c r="M244" s="55"/>
      <c r="N244" s="55"/>
    </row>
    <row r="245" ht="15.75" customHeight="1">
      <c r="B245" s="55"/>
      <c r="J245" s="55"/>
      <c r="K245" s="55"/>
      <c r="L245" s="55"/>
      <c r="M245" s="55"/>
      <c r="N245" s="55"/>
    </row>
    <row r="246" ht="15.75" customHeight="1">
      <c r="B246" s="55"/>
      <c r="J246" s="55"/>
      <c r="K246" s="55"/>
      <c r="L246" s="55"/>
      <c r="M246" s="55"/>
      <c r="N246" s="55"/>
    </row>
    <row r="247" ht="15.75" customHeight="1">
      <c r="B247" s="55"/>
      <c r="J247" s="55"/>
      <c r="K247" s="55"/>
      <c r="L247" s="55"/>
      <c r="M247" s="55"/>
      <c r="N247" s="55"/>
    </row>
    <row r="248" ht="15.75" customHeight="1">
      <c r="B248" s="55"/>
      <c r="J248" s="55"/>
      <c r="K248" s="55"/>
      <c r="L248" s="55"/>
      <c r="M248" s="55"/>
      <c r="N248" s="55"/>
    </row>
    <row r="249" ht="15.75" customHeight="1">
      <c r="B249" s="55"/>
      <c r="J249" s="55"/>
      <c r="K249" s="55"/>
      <c r="L249" s="55"/>
      <c r="M249" s="55"/>
      <c r="N249" s="55"/>
    </row>
    <row r="250" ht="15.75" customHeight="1">
      <c r="B250" s="55"/>
      <c r="J250" s="55"/>
      <c r="K250" s="55"/>
      <c r="L250" s="55"/>
      <c r="M250" s="55"/>
      <c r="N250" s="55"/>
    </row>
    <row r="251" ht="15.75" customHeight="1">
      <c r="B251" s="55"/>
      <c r="J251" s="55"/>
      <c r="K251" s="55"/>
      <c r="L251" s="55"/>
      <c r="M251" s="55"/>
      <c r="N251" s="55"/>
    </row>
    <row r="252" ht="15.75" customHeight="1">
      <c r="B252" s="55"/>
      <c r="J252" s="55"/>
      <c r="K252" s="55"/>
      <c r="L252" s="55"/>
      <c r="M252" s="55"/>
      <c r="N252" s="55"/>
    </row>
    <row r="253" ht="15.75" customHeight="1">
      <c r="B253" s="55"/>
      <c r="J253" s="55"/>
      <c r="K253" s="55"/>
      <c r="L253" s="55"/>
      <c r="M253" s="55"/>
      <c r="N253" s="55"/>
    </row>
    <row r="254" ht="15.75" customHeight="1">
      <c r="B254" s="55"/>
      <c r="J254" s="55"/>
      <c r="K254" s="55"/>
      <c r="L254" s="55"/>
      <c r="M254" s="55"/>
      <c r="N254" s="55"/>
    </row>
    <row r="255" ht="15.75" customHeight="1">
      <c r="B255" s="55"/>
      <c r="J255" s="55"/>
      <c r="K255" s="55"/>
      <c r="L255" s="55"/>
      <c r="M255" s="55"/>
      <c r="N255" s="55"/>
    </row>
    <row r="256" ht="15.75" customHeight="1">
      <c r="B256" s="55"/>
      <c r="J256" s="55"/>
      <c r="K256" s="55"/>
      <c r="L256" s="55"/>
      <c r="M256" s="55"/>
      <c r="N256" s="55"/>
    </row>
    <row r="257" ht="15.75" customHeight="1">
      <c r="B257" s="55"/>
      <c r="J257" s="55"/>
      <c r="K257" s="55"/>
      <c r="L257" s="55"/>
      <c r="M257" s="55"/>
      <c r="N257" s="55"/>
    </row>
    <row r="258" ht="15.75" customHeight="1">
      <c r="B258" s="55"/>
      <c r="J258" s="55"/>
      <c r="K258" s="55"/>
      <c r="L258" s="55"/>
      <c r="M258" s="55"/>
      <c r="N258" s="55"/>
    </row>
    <row r="259" ht="15.75" customHeight="1">
      <c r="B259" s="55"/>
      <c r="J259" s="55"/>
      <c r="K259" s="55"/>
      <c r="L259" s="55"/>
      <c r="M259" s="55"/>
      <c r="N259" s="55"/>
    </row>
    <row r="260" ht="15.75" customHeight="1">
      <c r="B260" s="55"/>
      <c r="J260" s="55"/>
      <c r="K260" s="55"/>
      <c r="L260" s="55"/>
      <c r="M260" s="55"/>
      <c r="N260" s="55"/>
    </row>
    <row r="261" ht="15.75" customHeight="1">
      <c r="B261" s="55"/>
      <c r="J261" s="55"/>
      <c r="K261" s="55"/>
      <c r="L261" s="55"/>
      <c r="M261" s="55"/>
      <c r="N261" s="55"/>
    </row>
    <row r="262" ht="15.75" customHeight="1">
      <c r="B262" s="55"/>
      <c r="J262" s="55"/>
      <c r="K262" s="55"/>
      <c r="L262" s="55"/>
      <c r="M262" s="55"/>
      <c r="N262" s="55"/>
    </row>
    <row r="263" ht="15.75" customHeight="1">
      <c r="B263" s="55"/>
      <c r="J263" s="55"/>
      <c r="K263" s="55"/>
      <c r="L263" s="55"/>
      <c r="M263" s="55"/>
      <c r="N263" s="55"/>
    </row>
    <row r="264" ht="15.75" customHeight="1">
      <c r="B264" s="55"/>
      <c r="J264" s="55"/>
      <c r="K264" s="55"/>
      <c r="L264" s="55"/>
      <c r="M264" s="55"/>
      <c r="N264" s="55"/>
    </row>
    <row r="265" ht="15.75" customHeight="1">
      <c r="B265" s="55"/>
      <c r="J265" s="55"/>
      <c r="K265" s="55"/>
      <c r="L265" s="55"/>
      <c r="M265" s="55"/>
      <c r="N265" s="55"/>
    </row>
    <row r="266" ht="15.75" customHeight="1">
      <c r="B266" s="55"/>
      <c r="J266" s="55"/>
      <c r="K266" s="55"/>
      <c r="L266" s="55"/>
      <c r="M266" s="55"/>
      <c r="N266" s="55"/>
    </row>
    <row r="267" ht="15.75" customHeight="1">
      <c r="B267" s="55"/>
      <c r="J267" s="55"/>
      <c r="K267" s="55"/>
      <c r="L267" s="55"/>
      <c r="M267" s="55"/>
      <c r="N267" s="55"/>
    </row>
    <row r="268" ht="15.75" customHeight="1">
      <c r="B268" s="55"/>
      <c r="J268" s="55"/>
      <c r="K268" s="55"/>
      <c r="L268" s="55"/>
      <c r="M268" s="55"/>
      <c r="N268" s="55"/>
    </row>
    <row r="269" ht="15.75" customHeight="1">
      <c r="B269" s="55"/>
      <c r="J269" s="55"/>
      <c r="K269" s="55"/>
      <c r="L269" s="55"/>
      <c r="M269" s="55"/>
      <c r="N269" s="55"/>
    </row>
    <row r="270" ht="15.75" customHeight="1">
      <c r="B270" s="55"/>
      <c r="J270" s="55"/>
      <c r="K270" s="55"/>
      <c r="L270" s="55"/>
      <c r="M270" s="55"/>
      <c r="N270" s="55"/>
    </row>
    <row r="271" ht="15.75" customHeight="1">
      <c r="B271" s="55"/>
      <c r="J271" s="55"/>
      <c r="K271" s="55"/>
      <c r="L271" s="55"/>
      <c r="M271" s="55"/>
      <c r="N271" s="55"/>
    </row>
    <row r="272" ht="15.75" customHeight="1">
      <c r="B272" s="55"/>
      <c r="J272" s="55"/>
      <c r="K272" s="55"/>
      <c r="L272" s="55"/>
      <c r="M272" s="55"/>
      <c r="N272" s="55"/>
    </row>
    <row r="273" ht="15.75" customHeight="1">
      <c r="B273" s="55"/>
      <c r="J273" s="55"/>
      <c r="K273" s="55"/>
      <c r="L273" s="55"/>
      <c r="M273" s="55"/>
      <c r="N273" s="55"/>
    </row>
    <row r="274" ht="15.75" customHeight="1">
      <c r="B274" s="55"/>
      <c r="J274" s="55"/>
      <c r="K274" s="55"/>
      <c r="L274" s="55"/>
      <c r="M274" s="55"/>
      <c r="N274" s="55"/>
    </row>
    <row r="275" ht="15.75" customHeight="1">
      <c r="B275" s="55"/>
      <c r="J275" s="55"/>
      <c r="K275" s="55"/>
      <c r="L275" s="55"/>
      <c r="M275" s="55"/>
      <c r="N275" s="55"/>
    </row>
    <row r="276" ht="15.75" customHeight="1">
      <c r="B276" s="55"/>
      <c r="J276" s="55"/>
      <c r="K276" s="55"/>
      <c r="L276" s="55"/>
      <c r="M276" s="55"/>
      <c r="N276" s="55"/>
    </row>
    <row r="277" ht="15.75" customHeight="1">
      <c r="B277" s="55"/>
      <c r="J277" s="55"/>
      <c r="K277" s="55"/>
      <c r="L277" s="55"/>
      <c r="M277" s="55"/>
      <c r="N277" s="55"/>
    </row>
    <row r="278" ht="15.75" customHeight="1">
      <c r="B278" s="55"/>
      <c r="J278" s="55"/>
      <c r="K278" s="55"/>
      <c r="L278" s="55"/>
      <c r="M278" s="55"/>
      <c r="N278" s="55"/>
    </row>
    <row r="279" ht="15.75" customHeight="1">
      <c r="B279" s="55"/>
      <c r="J279" s="55"/>
      <c r="K279" s="55"/>
      <c r="L279" s="55"/>
      <c r="M279" s="55"/>
      <c r="N279" s="55"/>
    </row>
    <row r="280" ht="15.75" customHeight="1">
      <c r="B280" s="55"/>
      <c r="J280" s="55"/>
      <c r="K280" s="55"/>
      <c r="L280" s="55"/>
      <c r="M280" s="55"/>
      <c r="N280" s="55"/>
    </row>
    <row r="281" ht="15.75" customHeight="1">
      <c r="B281" s="55"/>
      <c r="J281" s="55"/>
      <c r="K281" s="55"/>
      <c r="L281" s="55"/>
      <c r="M281" s="55"/>
      <c r="N281" s="55"/>
    </row>
    <row r="282" ht="15.75" customHeight="1">
      <c r="B282" s="55"/>
      <c r="J282" s="55"/>
      <c r="K282" s="55"/>
      <c r="L282" s="55"/>
      <c r="M282" s="55"/>
      <c r="N282" s="55"/>
    </row>
    <row r="283" ht="15.75" customHeight="1">
      <c r="B283" s="55"/>
      <c r="J283" s="55"/>
      <c r="K283" s="55"/>
      <c r="L283" s="55"/>
      <c r="M283" s="55"/>
      <c r="N283" s="55"/>
    </row>
    <row r="284" ht="15.75" customHeight="1">
      <c r="B284" s="55"/>
      <c r="J284" s="55"/>
      <c r="K284" s="55"/>
      <c r="L284" s="55"/>
      <c r="M284" s="55"/>
      <c r="N284" s="55"/>
    </row>
    <row r="285" ht="15.75" customHeight="1">
      <c r="B285" s="55"/>
      <c r="J285" s="55"/>
      <c r="K285" s="55"/>
      <c r="L285" s="55"/>
      <c r="M285" s="55"/>
      <c r="N285" s="55"/>
    </row>
    <row r="286" ht="15.75" customHeight="1">
      <c r="B286" s="55"/>
      <c r="J286" s="55"/>
      <c r="K286" s="55"/>
      <c r="L286" s="55"/>
      <c r="M286" s="55"/>
      <c r="N286" s="55"/>
    </row>
    <row r="287" ht="15.75" customHeight="1">
      <c r="B287" s="55"/>
      <c r="J287" s="55"/>
      <c r="K287" s="55"/>
      <c r="L287" s="55"/>
      <c r="M287" s="55"/>
      <c r="N287" s="55"/>
    </row>
    <row r="288" ht="15.75" customHeight="1">
      <c r="B288" s="55"/>
      <c r="J288" s="55"/>
      <c r="K288" s="55"/>
      <c r="L288" s="55"/>
      <c r="M288" s="55"/>
      <c r="N288" s="55"/>
    </row>
    <row r="289" ht="15.75" customHeight="1">
      <c r="B289" s="55"/>
      <c r="J289" s="55"/>
      <c r="K289" s="55"/>
      <c r="L289" s="55"/>
      <c r="M289" s="55"/>
      <c r="N289" s="55"/>
    </row>
    <row r="290" ht="15.75" customHeight="1">
      <c r="B290" s="55"/>
      <c r="J290" s="55"/>
      <c r="K290" s="55"/>
      <c r="L290" s="55"/>
      <c r="M290" s="55"/>
      <c r="N290" s="55"/>
    </row>
    <row r="291" ht="15.75" customHeight="1">
      <c r="B291" s="55"/>
      <c r="J291" s="55"/>
      <c r="K291" s="55"/>
      <c r="L291" s="55"/>
      <c r="M291" s="55"/>
      <c r="N291" s="55"/>
    </row>
    <row r="292" ht="15.75" customHeight="1">
      <c r="B292" s="55"/>
      <c r="J292" s="55"/>
      <c r="K292" s="55"/>
      <c r="L292" s="55"/>
      <c r="M292" s="55"/>
      <c r="N292" s="55"/>
    </row>
    <row r="293" ht="15.75" customHeight="1">
      <c r="B293" s="55"/>
      <c r="J293" s="55"/>
      <c r="K293" s="55"/>
      <c r="L293" s="55"/>
      <c r="M293" s="55"/>
      <c r="N293" s="55"/>
    </row>
    <row r="294" ht="15.75" customHeight="1">
      <c r="B294" s="55"/>
      <c r="J294" s="55"/>
      <c r="K294" s="55"/>
      <c r="L294" s="55"/>
      <c r="M294" s="55"/>
      <c r="N294" s="55"/>
    </row>
    <row r="295" ht="15.75" customHeight="1">
      <c r="B295" s="55"/>
      <c r="J295" s="55"/>
      <c r="K295" s="55"/>
      <c r="L295" s="55"/>
      <c r="M295" s="55"/>
      <c r="N295" s="55"/>
    </row>
    <row r="296" ht="15.75" customHeight="1">
      <c r="B296" s="55"/>
      <c r="J296" s="55"/>
      <c r="K296" s="55"/>
      <c r="L296" s="55"/>
      <c r="M296" s="55"/>
      <c r="N296" s="55"/>
    </row>
    <row r="297" ht="15.75" customHeight="1">
      <c r="B297" s="55"/>
      <c r="J297" s="55"/>
      <c r="K297" s="55"/>
      <c r="L297" s="55"/>
      <c r="M297" s="55"/>
      <c r="N297" s="55"/>
    </row>
    <row r="298" ht="15.75" customHeight="1">
      <c r="B298" s="55"/>
      <c r="J298" s="55"/>
      <c r="K298" s="55"/>
      <c r="L298" s="55"/>
      <c r="M298" s="55"/>
      <c r="N298" s="55"/>
    </row>
    <row r="299" ht="15.75" customHeight="1">
      <c r="B299" s="55"/>
      <c r="J299" s="55"/>
      <c r="K299" s="55"/>
      <c r="L299" s="55"/>
      <c r="M299" s="55"/>
      <c r="N299" s="55"/>
    </row>
    <row r="300" ht="15.75" customHeight="1">
      <c r="B300" s="55"/>
      <c r="J300" s="55"/>
      <c r="K300" s="55"/>
      <c r="L300" s="55"/>
      <c r="M300" s="55"/>
      <c r="N300" s="55"/>
    </row>
    <row r="301" ht="15.75" customHeight="1">
      <c r="B301" s="55"/>
      <c r="J301" s="55"/>
      <c r="K301" s="55"/>
      <c r="L301" s="55"/>
      <c r="M301" s="55"/>
      <c r="N301" s="55"/>
    </row>
    <row r="302" ht="15.75" customHeight="1">
      <c r="B302" s="55"/>
      <c r="J302" s="55"/>
      <c r="K302" s="55"/>
      <c r="L302" s="55"/>
      <c r="M302" s="55"/>
      <c r="N302" s="55"/>
    </row>
    <row r="303" ht="15.75" customHeight="1">
      <c r="B303" s="55"/>
      <c r="J303" s="55"/>
      <c r="K303" s="55"/>
      <c r="L303" s="55"/>
      <c r="M303" s="55"/>
      <c r="N303" s="55"/>
    </row>
    <row r="304" ht="15.75" customHeight="1">
      <c r="B304" s="55"/>
      <c r="J304" s="55"/>
      <c r="K304" s="55"/>
      <c r="L304" s="55"/>
      <c r="M304" s="55"/>
      <c r="N304" s="55"/>
    </row>
    <row r="305" ht="15.75" customHeight="1">
      <c r="B305" s="55"/>
      <c r="J305" s="55"/>
      <c r="K305" s="55"/>
      <c r="L305" s="55"/>
      <c r="M305" s="55"/>
      <c r="N305" s="55"/>
    </row>
    <row r="306" ht="15.75" customHeight="1">
      <c r="B306" s="55"/>
      <c r="J306" s="55"/>
      <c r="K306" s="55"/>
      <c r="L306" s="55"/>
      <c r="M306" s="55"/>
      <c r="N306" s="55"/>
    </row>
    <row r="307" ht="15.75" customHeight="1">
      <c r="B307" s="55"/>
      <c r="J307" s="55"/>
      <c r="K307" s="55"/>
      <c r="L307" s="55"/>
      <c r="M307" s="55"/>
      <c r="N307" s="55"/>
    </row>
    <row r="308" ht="15.75" customHeight="1">
      <c r="B308" s="55"/>
      <c r="J308" s="55"/>
      <c r="K308" s="55"/>
      <c r="L308" s="55"/>
      <c r="M308" s="55"/>
      <c r="N308" s="55"/>
    </row>
    <row r="309" ht="15.75" customHeight="1">
      <c r="B309" s="55"/>
      <c r="J309" s="55"/>
      <c r="K309" s="55"/>
      <c r="L309" s="55"/>
      <c r="M309" s="55"/>
      <c r="N309" s="55"/>
    </row>
    <row r="310" ht="15.75" customHeight="1">
      <c r="B310" s="55"/>
      <c r="J310" s="55"/>
      <c r="K310" s="55"/>
      <c r="L310" s="55"/>
      <c r="M310" s="55"/>
      <c r="N310" s="55"/>
    </row>
    <row r="311" ht="15.75" customHeight="1">
      <c r="B311" s="55"/>
      <c r="J311" s="55"/>
      <c r="K311" s="55"/>
      <c r="L311" s="55"/>
      <c r="M311" s="55"/>
      <c r="N311" s="55"/>
    </row>
    <row r="312" ht="15.75" customHeight="1">
      <c r="B312" s="55"/>
      <c r="J312" s="55"/>
      <c r="K312" s="55"/>
      <c r="L312" s="55"/>
      <c r="M312" s="55"/>
      <c r="N312" s="55"/>
    </row>
    <row r="313" ht="15.75" customHeight="1">
      <c r="B313" s="55"/>
      <c r="J313" s="55"/>
      <c r="K313" s="55"/>
      <c r="L313" s="55"/>
      <c r="M313" s="55"/>
      <c r="N313" s="55"/>
    </row>
    <row r="314" ht="15.75" customHeight="1">
      <c r="B314" s="55"/>
      <c r="J314" s="55"/>
      <c r="K314" s="55"/>
      <c r="L314" s="55"/>
      <c r="M314" s="55"/>
      <c r="N314" s="55"/>
    </row>
    <row r="315" ht="15.75" customHeight="1">
      <c r="B315" s="55"/>
      <c r="J315" s="55"/>
      <c r="K315" s="55"/>
      <c r="L315" s="55"/>
      <c r="M315" s="55"/>
      <c r="N315" s="55"/>
    </row>
    <row r="316" ht="15.75" customHeight="1">
      <c r="B316" s="55"/>
      <c r="J316" s="55"/>
      <c r="K316" s="55"/>
      <c r="L316" s="55"/>
      <c r="M316" s="55"/>
      <c r="N316" s="55"/>
    </row>
    <row r="317" ht="15.75" customHeight="1">
      <c r="B317" s="55"/>
      <c r="J317" s="55"/>
      <c r="K317" s="55"/>
      <c r="L317" s="55"/>
      <c r="M317" s="55"/>
      <c r="N317" s="55"/>
    </row>
    <row r="318" ht="15.75" customHeight="1">
      <c r="B318" s="55"/>
      <c r="J318" s="55"/>
      <c r="K318" s="55"/>
      <c r="L318" s="55"/>
      <c r="M318" s="55"/>
      <c r="N318" s="55"/>
    </row>
    <row r="319" ht="15.75" customHeight="1">
      <c r="B319" s="55"/>
      <c r="J319" s="55"/>
      <c r="K319" s="55"/>
      <c r="L319" s="55"/>
      <c r="M319" s="55"/>
      <c r="N319" s="55"/>
    </row>
    <row r="320" ht="15.75" customHeight="1">
      <c r="B320" s="55"/>
      <c r="J320" s="55"/>
      <c r="K320" s="55"/>
      <c r="L320" s="55"/>
      <c r="M320" s="55"/>
      <c r="N320" s="55"/>
    </row>
    <row r="321" ht="15.75" customHeight="1">
      <c r="B321" s="55"/>
      <c r="J321" s="55"/>
      <c r="K321" s="55"/>
      <c r="L321" s="55"/>
      <c r="M321" s="55"/>
      <c r="N321" s="55"/>
    </row>
    <row r="322" ht="15.75" customHeight="1">
      <c r="B322" s="55"/>
      <c r="J322" s="55"/>
      <c r="K322" s="55"/>
      <c r="L322" s="55"/>
      <c r="M322" s="55"/>
      <c r="N322" s="55"/>
    </row>
    <row r="323" ht="15.75" customHeight="1">
      <c r="B323" s="55"/>
      <c r="J323" s="55"/>
      <c r="K323" s="55"/>
      <c r="L323" s="55"/>
      <c r="M323" s="55"/>
      <c r="N323" s="55"/>
    </row>
    <row r="324" ht="15.75" customHeight="1">
      <c r="B324" s="55"/>
      <c r="J324" s="55"/>
      <c r="K324" s="55"/>
      <c r="L324" s="55"/>
      <c r="M324" s="55"/>
      <c r="N324" s="55"/>
    </row>
    <row r="325" ht="15.75" customHeight="1">
      <c r="B325" s="55"/>
      <c r="J325" s="55"/>
      <c r="K325" s="55"/>
      <c r="L325" s="55"/>
      <c r="M325" s="55"/>
      <c r="N325" s="55"/>
    </row>
    <row r="326" ht="15.75" customHeight="1">
      <c r="B326" s="55"/>
      <c r="J326" s="55"/>
      <c r="K326" s="55"/>
      <c r="L326" s="55"/>
      <c r="M326" s="55"/>
      <c r="N326" s="55"/>
    </row>
    <row r="327" ht="15.75" customHeight="1">
      <c r="B327" s="55"/>
      <c r="J327" s="55"/>
      <c r="K327" s="55"/>
      <c r="L327" s="55"/>
      <c r="M327" s="55"/>
      <c r="N327" s="55"/>
    </row>
    <row r="328" ht="15.75" customHeight="1">
      <c r="B328" s="55"/>
      <c r="J328" s="55"/>
      <c r="K328" s="55"/>
      <c r="L328" s="55"/>
      <c r="M328" s="55"/>
      <c r="N328" s="55"/>
    </row>
    <row r="329" ht="15.75" customHeight="1">
      <c r="B329" s="55"/>
      <c r="J329" s="55"/>
      <c r="K329" s="55"/>
      <c r="L329" s="55"/>
      <c r="M329" s="55"/>
      <c r="N329" s="55"/>
    </row>
    <row r="330" ht="15.75" customHeight="1">
      <c r="B330" s="55"/>
      <c r="J330" s="55"/>
      <c r="K330" s="55"/>
      <c r="L330" s="55"/>
      <c r="M330" s="55"/>
      <c r="N330" s="55"/>
    </row>
    <row r="331" ht="15.75" customHeight="1">
      <c r="B331" s="55"/>
      <c r="J331" s="55"/>
      <c r="K331" s="55"/>
      <c r="L331" s="55"/>
      <c r="M331" s="55"/>
      <c r="N331" s="55"/>
    </row>
    <row r="332" ht="15.75" customHeight="1">
      <c r="B332" s="55"/>
      <c r="J332" s="55"/>
      <c r="K332" s="55"/>
      <c r="L332" s="55"/>
      <c r="M332" s="55"/>
      <c r="N332" s="55"/>
    </row>
    <row r="333" ht="15.75" customHeight="1">
      <c r="B333" s="55"/>
      <c r="J333" s="55"/>
      <c r="K333" s="55"/>
      <c r="L333" s="55"/>
      <c r="M333" s="55"/>
      <c r="N333" s="55"/>
    </row>
    <row r="334" ht="15.75" customHeight="1">
      <c r="B334" s="55"/>
      <c r="J334" s="55"/>
      <c r="K334" s="55"/>
      <c r="L334" s="55"/>
      <c r="M334" s="55"/>
      <c r="N334" s="55"/>
    </row>
    <row r="335" ht="15.75" customHeight="1">
      <c r="B335" s="55"/>
      <c r="J335" s="55"/>
      <c r="K335" s="55"/>
      <c r="L335" s="55"/>
      <c r="M335" s="55"/>
      <c r="N335" s="55"/>
    </row>
    <row r="336" ht="15.75" customHeight="1">
      <c r="B336" s="55"/>
      <c r="J336" s="55"/>
      <c r="K336" s="55"/>
      <c r="L336" s="55"/>
      <c r="M336" s="55"/>
      <c r="N336" s="55"/>
    </row>
    <row r="337" ht="15.75" customHeight="1">
      <c r="B337" s="55"/>
      <c r="J337" s="55"/>
      <c r="K337" s="55"/>
      <c r="L337" s="55"/>
      <c r="M337" s="55"/>
      <c r="N337" s="55"/>
    </row>
    <row r="338" ht="15.75" customHeight="1">
      <c r="B338" s="55"/>
      <c r="J338" s="55"/>
      <c r="K338" s="55"/>
      <c r="L338" s="55"/>
      <c r="M338" s="55"/>
      <c r="N338" s="55"/>
    </row>
    <row r="339" ht="15.75" customHeight="1">
      <c r="B339" s="55"/>
      <c r="J339" s="55"/>
      <c r="K339" s="55"/>
      <c r="L339" s="55"/>
      <c r="M339" s="55"/>
      <c r="N339" s="55"/>
    </row>
    <row r="340" ht="15.75" customHeight="1">
      <c r="B340" s="55"/>
      <c r="J340" s="55"/>
      <c r="K340" s="55"/>
      <c r="L340" s="55"/>
      <c r="M340" s="55"/>
      <c r="N340" s="55"/>
    </row>
    <row r="341" ht="15.75" customHeight="1">
      <c r="B341" s="55"/>
      <c r="J341" s="55"/>
      <c r="K341" s="55"/>
      <c r="L341" s="55"/>
      <c r="M341" s="55"/>
      <c r="N341" s="55"/>
    </row>
    <row r="342" ht="15.75" customHeight="1">
      <c r="B342" s="55"/>
      <c r="J342" s="55"/>
      <c r="K342" s="55"/>
      <c r="L342" s="55"/>
      <c r="M342" s="55"/>
      <c r="N342" s="55"/>
    </row>
    <row r="343" ht="15.75" customHeight="1">
      <c r="B343" s="55"/>
      <c r="J343" s="55"/>
      <c r="K343" s="55"/>
      <c r="L343" s="55"/>
      <c r="M343" s="55"/>
      <c r="N343" s="55"/>
    </row>
    <row r="344" ht="15.75" customHeight="1">
      <c r="B344" s="55"/>
      <c r="J344" s="55"/>
      <c r="K344" s="55"/>
      <c r="L344" s="55"/>
      <c r="M344" s="55"/>
      <c r="N344" s="55"/>
    </row>
    <row r="345" ht="15.75" customHeight="1">
      <c r="B345" s="55"/>
      <c r="J345" s="55"/>
      <c r="K345" s="55"/>
      <c r="L345" s="55"/>
      <c r="M345" s="55"/>
      <c r="N345" s="55"/>
    </row>
    <row r="346" ht="15.75" customHeight="1">
      <c r="B346" s="55"/>
      <c r="J346" s="55"/>
      <c r="K346" s="55"/>
      <c r="L346" s="55"/>
      <c r="M346" s="55"/>
      <c r="N346" s="55"/>
    </row>
    <row r="347" ht="15.75" customHeight="1">
      <c r="B347" s="55"/>
      <c r="J347" s="55"/>
      <c r="K347" s="55"/>
      <c r="L347" s="55"/>
      <c r="M347" s="55"/>
      <c r="N347" s="55"/>
    </row>
    <row r="348" ht="15.75" customHeight="1">
      <c r="B348" s="55"/>
      <c r="J348" s="55"/>
      <c r="K348" s="55"/>
      <c r="L348" s="55"/>
      <c r="M348" s="55"/>
      <c r="N348" s="55"/>
    </row>
    <row r="349" ht="15.75" customHeight="1">
      <c r="B349" s="55"/>
      <c r="J349" s="55"/>
      <c r="K349" s="55"/>
      <c r="L349" s="55"/>
      <c r="M349" s="55"/>
      <c r="N349" s="55"/>
    </row>
    <row r="350" ht="15.75" customHeight="1">
      <c r="B350" s="55"/>
      <c r="J350" s="55"/>
      <c r="K350" s="55"/>
      <c r="L350" s="55"/>
      <c r="M350" s="55"/>
      <c r="N350" s="55"/>
    </row>
    <row r="351" ht="15.75" customHeight="1">
      <c r="B351" s="55"/>
      <c r="J351" s="55"/>
      <c r="K351" s="55"/>
      <c r="L351" s="55"/>
      <c r="M351" s="55"/>
      <c r="N351" s="55"/>
    </row>
    <row r="352" ht="15.75" customHeight="1">
      <c r="B352" s="55"/>
      <c r="J352" s="55"/>
      <c r="K352" s="55"/>
      <c r="L352" s="55"/>
      <c r="M352" s="55"/>
      <c r="N352" s="55"/>
    </row>
    <row r="353" ht="15.75" customHeight="1">
      <c r="B353" s="55"/>
      <c r="J353" s="55"/>
      <c r="K353" s="55"/>
      <c r="L353" s="55"/>
      <c r="M353" s="55"/>
      <c r="N353" s="55"/>
    </row>
    <row r="354" ht="15.75" customHeight="1">
      <c r="B354" s="55"/>
      <c r="J354" s="55"/>
      <c r="K354" s="55"/>
      <c r="L354" s="55"/>
      <c r="M354" s="55"/>
      <c r="N354" s="55"/>
    </row>
    <row r="355" ht="15.75" customHeight="1">
      <c r="B355" s="55"/>
      <c r="J355" s="55"/>
      <c r="K355" s="55"/>
      <c r="L355" s="55"/>
      <c r="M355" s="55"/>
      <c r="N355" s="55"/>
    </row>
    <row r="356" ht="15.75" customHeight="1">
      <c r="B356" s="55"/>
      <c r="J356" s="55"/>
      <c r="K356" s="55"/>
      <c r="L356" s="55"/>
      <c r="M356" s="55"/>
      <c r="N356" s="55"/>
    </row>
    <row r="357" ht="15.75" customHeight="1">
      <c r="B357" s="55"/>
      <c r="J357" s="55"/>
      <c r="K357" s="55"/>
      <c r="L357" s="55"/>
      <c r="M357" s="55"/>
      <c r="N357" s="55"/>
    </row>
    <row r="358" ht="15.75" customHeight="1">
      <c r="B358" s="55"/>
      <c r="J358" s="55"/>
      <c r="K358" s="55"/>
      <c r="L358" s="55"/>
      <c r="M358" s="55"/>
      <c r="N358" s="55"/>
    </row>
    <row r="359" ht="15.75" customHeight="1">
      <c r="B359" s="55"/>
      <c r="J359" s="55"/>
      <c r="K359" s="55"/>
      <c r="L359" s="55"/>
      <c r="M359" s="55"/>
      <c r="N359" s="55"/>
    </row>
    <row r="360" ht="15.75" customHeight="1">
      <c r="B360" s="55"/>
      <c r="J360" s="55"/>
      <c r="K360" s="55"/>
      <c r="L360" s="55"/>
      <c r="M360" s="55"/>
      <c r="N360" s="55"/>
    </row>
    <row r="361" ht="15.75" customHeight="1">
      <c r="B361" s="55"/>
      <c r="J361" s="55"/>
      <c r="K361" s="55"/>
      <c r="L361" s="55"/>
      <c r="M361" s="55"/>
      <c r="N361" s="55"/>
    </row>
    <row r="362" ht="15.75" customHeight="1">
      <c r="B362" s="55"/>
      <c r="J362" s="55"/>
      <c r="K362" s="55"/>
      <c r="L362" s="55"/>
      <c r="M362" s="55"/>
      <c r="N362" s="55"/>
    </row>
    <row r="363" ht="15.75" customHeight="1">
      <c r="B363" s="55"/>
      <c r="J363" s="55"/>
      <c r="K363" s="55"/>
      <c r="L363" s="55"/>
      <c r="M363" s="55"/>
      <c r="N363" s="55"/>
    </row>
    <row r="364" ht="15.75" customHeight="1">
      <c r="B364" s="55"/>
      <c r="J364" s="55"/>
      <c r="K364" s="55"/>
      <c r="L364" s="55"/>
      <c r="M364" s="55"/>
      <c r="N364" s="55"/>
    </row>
    <row r="365" ht="15.75" customHeight="1">
      <c r="B365" s="55"/>
      <c r="J365" s="55"/>
      <c r="K365" s="55"/>
      <c r="L365" s="55"/>
      <c r="M365" s="55"/>
      <c r="N365" s="55"/>
    </row>
    <row r="366" ht="15.75" customHeight="1">
      <c r="B366" s="55"/>
      <c r="J366" s="55"/>
      <c r="K366" s="55"/>
      <c r="L366" s="55"/>
      <c r="M366" s="55"/>
      <c r="N366" s="55"/>
    </row>
    <row r="367" ht="15.75" customHeight="1">
      <c r="B367" s="55"/>
      <c r="J367" s="55"/>
      <c r="K367" s="55"/>
      <c r="L367" s="55"/>
      <c r="M367" s="55"/>
      <c r="N367" s="55"/>
    </row>
    <row r="368" ht="15.75" customHeight="1">
      <c r="B368" s="55"/>
      <c r="J368" s="55"/>
      <c r="K368" s="55"/>
      <c r="L368" s="55"/>
      <c r="M368" s="55"/>
      <c r="N368" s="55"/>
    </row>
    <row r="369" ht="15.75" customHeight="1">
      <c r="B369" s="55"/>
      <c r="J369" s="55"/>
      <c r="K369" s="55"/>
      <c r="L369" s="55"/>
      <c r="M369" s="55"/>
      <c r="N369" s="55"/>
    </row>
    <row r="370" ht="15.75" customHeight="1">
      <c r="B370" s="55"/>
      <c r="J370" s="55"/>
      <c r="K370" s="55"/>
      <c r="L370" s="55"/>
      <c r="M370" s="55"/>
      <c r="N370" s="55"/>
    </row>
    <row r="371" ht="15.75" customHeight="1">
      <c r="B371" s="55"/>
      <c r="J371" s="55"/>
      <c r="K371" s="55"/>
      <c r="L371" s="55"/>
      <c r="M371" s="55"/>
      <c r="N371" s="55"/>
    </row>
    <row r="372" ht="15.75" customHeight="1">
      <c r="B372" s="55"/>
      <c r="J372" s="55"/>
      <c r="K372" s="55"/>
      <c r="L372" s="55"/>
      <c r="M372" s="55"/>
      <c r="N372" s="55"/>
    </row>
    <row r="373" ht="15.75" customHeight="1">
      <c r="B373" s="55"/>
      <c r="J373" s="55"/>
      <c r="K373" s="55"/>
      <c r="L373" s="55"/>
      <c r="M373" s="55"/>
      <c r="N373" s="55"/>
    </row>
    <row r="374" ht="15.75" customHeight="1">
      <c r="B374" s="55"/>
      <c r="J374" s="55"/>
      <c r="K374" s="55"/>
      <c r="L374" s="55"/>
      <c r="M374" s="55"/>
      <c r="N374" s="55"/>
    </row>
    <row r="375" ht="15.75" customHeight="1">
      <c r="B375" s="55"/>
      <c r="J375" s="55"/>
      <c r="K375" s="55"/>
      <c r="L375" s="55"/>
      <c r="M375" s="55"/>
      <c r="N375" s="55"/>
    </row>
    <row r="376" ht="15.75" customHeight="1">
      <c r="B376" s="55"/>
      <c r="J376" s="55"/>
      <c r="K376" s="55"/>
      <c r="L376" s="55"/>
      <c r="M376" s="55"/>
      <c r="N376" s="55"/>
    </row>
    <row r="377" ht="15.75" customHeight="1">
      <c r="B377" s="55"/>
      <c r="J377" s="55"/>
      <c r="K377" s="55"/>
      <c r="L377" s="55"/>
      <c r="M377" s="55"/>
      <c r="N377" s="55"/>
    </row>
    <row r="378" ht="15.75" customHeight="1">
      <c r="B378" s="55"/>
      <c r="J378" s="55"/>
      <c r="K378" s="55"/>
      <c r="L378" s="55"/>
      <c r="M378" s="55"/>
      <c r="N378" s="55"/>
    </row>
    <row r="379" ht="15.75" customHeight="1">
      <c r="B379" s="55"/>
      <c r="J379" s="55"/>
      <c r="K379" s="55"/>
      <c r="L379" s="55"/>
      <c r="M379" s="55"/>
      <c r="N379" s="55"/>
    </row>
    <row r="380" ht="15.75" customHeight="1">
      <c r="B380" s="55"/>
      <c r="J380" s="55"/>
      <c r="K380" s="55"/>
      <c r="L380" s="55"/>
      <c r="M380" s="55"/>
      <c r="N380" s="55"/>
    </row>
    <row r="381" ht="15.75" customHeight="1">
      <c r="B381" s="55"/>
      <c r="J381" s="55"/>
      <c r="K381" s="55"/>
      <c r="L381" s="55"/>
      <c r="M381" s="55"/>
      <c r="N381" s="55"/>
    </row>
    <row r="382" ht="15.75" customHeight="1">
      <c r="B382" s="55"/>
      <c r="J382" s="55"/>
      <c r="K382" s="55"/>
      <c r="L382" s="55"/>
      <c r="M382" s="55"/>
      <c r="N382" s="55"/>
    </row>
    <row r="383" ht="15.75" customHeight="1">
      <c r="B383" s="55"/>
      <c r="J383" s="55"/>
      <c r="K383" s="55"/>
      <c r="L383" s="55"/>
      <c r="M383" s="55"/>
      <c r="N383" s="55"/>
    </row>
    <row r="384" ht="15.75" customHeight="1">
      <c r="B384" s="55"/>
      <c r="J384" s="55"/>
      <c r="K384" s="55"/>
      <c r="L384" s="55"/>
      <c r="M384" s="55"/>
      <c r="N384" s="55"/>
    </row>
    <row r="385" ht="15.75" customHeight="1">
      <c r="B385" s="55"/>
      <c r="J385" s="55"/>
      <c r="K385" s="55"/>
      <c r="L385" s="55"/>
      <c r="M385" s="55"/>
      <c r="N385" s="55"/>
    </row>
    <row r="386" ht="15.75" customHeight="1">
      <c r="B386" s="55"/>
      <c r="J386" s="55"/>
      <c r="K386" s="55"/>
      <c r="L386" s="55"/>
      <c r="M386" s="55"/>
      <c r="N386" s="55"/>
    </row>
    <row r="387" ht="15.75" customHeight="1">
      <c r="B387" s="55"/>
      <c r="J387" s="55"/>
      <c r="K387" s="55"/>
      <c r="L387" s="55"/>
      <c r="M387" s="55"/>
      <c r="N387" s="55"/>
    </row>
    <row r="388" ht="15.75" customHeight="1">
      <c r="B388" s="55"/>
      <c r="J388" s="55"/>
      <c r="K388" s="55"/>
      <c r="L388" s="55"/>
      <c r="M388" s="55"/>
      <c r="N388" s="55"/>
    </row>
    <row r="389" ht="15.75" customHeight="1">
      <c r="B389" s="55"/>
      <c r="J389" s="55"/>
      <c r="K389" s="55"/>
      <c r="L389" s="55"/>
      <c r="M389" s="55"/>
      <c r="N389" s="55"/>
    </row>
    <row r="390" ht="15.75" customHeight="1">
      <c r="B390" s="55"/>
      <c r="J390" s="55"/>
      <c r="K390" s="55"/>
      <c r="L390" s="55"/>
      <c r="M390" s="55"/>
      <c r="N390" s="55"/>
    </row>
    <row r="391" ht="15.75" customHeight="1">
      <c r="B391" s="55"/>
      <c r="J391" s="55"/>
      <c r="K391" s="55"/>
      <c r="L391" s="55"/>
      <c r="M391" s="55"/>
      <c r="N391" s="55"/>
    </row>
    <row r="392" ht="15.75" customHeight="1">
      <c r="B392" s="55"/>
      <c r="J392" s="55"/>
      <c r="K392" s="55"/>
      <c r="L392" s="55"/>
      <c r="M392" s="55"/>
      <c r="N392" s="55"/>
    </row>
    <row r="393" ht="15.75" customHeight="1">
      <c r="B393" s="55"/>
      <c r="J393" s="55"/>
      <c r="K393" s="55"/>
      <c r="L393" s="55"/>
      <c r="M393" s="55"/>
      <c r="N393" s="55"/>
    </row>
    <row r="394" ht="15.75" customHeight="1">
      <c r="B394" s="55"/>
      <c r="J394" s="55"/>
      <c r="K394" s="55"/>
      <c r="L394" s="55"/>
      <c r="M394" s="55"/>
      <c r="N394" s="55"/>
    </row>
    <row r="395" ht="15.75" customHeight="1">
      <c r="B395" s="55"/>
      <c r="J395" s="55"/>
      <c r="K395" s="55"/>
      <c r="L395" s="55"/>
      <c r="M395" s="55"/>
      <c r="N395" s="55"/>
    </row>
    <row r="396" ht="15.75" customHeight="1">
      <c r="B396" s="55"/>
      <c r="J396" s="55"/>
      <c r="K396" s="55"/>
      <c r="L396" s="55"/>
      <c r="M396" s="55"/>
      <c r="N396" s="55"/>
    </row>
    <row r="397" ht="15.75" customHeight="1">
      <c r="B397" s="55"/>
      <c r="J397" s="55"/>
      <c r="K397" s="55"/>
      <c r="L397" s="55"/>
      <c r="M397" s="55"/>
      <c r="N397" s="55"/>
    </row>
    <row r="398" ht="15.75" customHeight="1">
      <c r="B398" s="55"/>
      <c r="J398" s="55"/>
      <c r="K398" s="55"/>
      <c r="L398" s="55"/>
      <c r="M398" s="55"/>
      <c r="N398" s="55"/>
    </row>
    <row r="399" ht="15.75" customHeight="1">
      <c r="B399" s="55"/>
      <c r="J399" s="55"/>
      <c r="K399" s="55"/>
      <c r="L399" s="55"/>
      <c r="M399" s="55"/>
      <c r="N399" s="55"/>
    </row>
    <row r="400" ht="15.75" customHeight="1">
      <c r="B400" s="55"/>
      <c r="J400" s="55"/>
      <c r="K400" s="55"/>
      <c r="L400" s="55"/>
      <c r="M400" s="55"/>
      <c r="N400" s="55"/>
    </row>
    <row r="401" ht="15.75" customHeight="1">
      <c r="B401" s="55"/>
      <c r="J401" s="55"/>
      <c r="K401" s="55"/>
      <c r="L401" s="55"/>
      <c r="M401" s="55"/>
      <c r="N401" s="55"/>
    </row>
    <row r="402" ht="15.75" customHeight="1">
      <c r="B402" s="55"/>
      <c r="J402" s="55"/>
      <c r="K402" s="55"/>
      <c r="L402" s="55"/>
      <c r="M402" s="55"/>
      <c r="N402" s="55"/>
    </row>
    <row r="403" ht="15.75" customHeight="1">
      <c r="B403" s="55"/>
      <c r="J403" s="55"/>
      <c r="K403" s="55"/>
      <c r="L403" s="55"/>
      <c r="M403" s="55"/>
      <c r="N403" s="55"/>
    </row>
    <row r="404" ht="15.75" customHeight="1">
      <c r="B404" s="55"/>
      <c r="J404" s="55"/>
      <c r="K404" s="55"/>
      <c r="L404" s="55"/>
      <c r="M404" s="55"/>
      <c r="N404" s="55"/>
    </row>
    <row r="405" ht="15.75" customHeight="1">
      <c r="B405" s="55"/>
      <c r="J405" s="55"/>
      <c r="K405" s="55"/>
      <c r="L405" s="55"/>
      <c r="M405" s="55"/>
      <c r="N405" s="55"/>
    </row>
    <row r="406" ht="15.75" customHeight="1">
      <c r="B406" s="55"/>
      <c r="J406" s="55"/>
      <c r="K406" s="55"/>
      <c r="L406" s="55"/>
      <c r="M406" s="55"/>
      <c r="N406" s="55"/>
    </row>
    <row r="407" ht="15.75" customHeight="1">
      <c r="B407" s="55"/>
      <c r="J407" s="55"/>
      <c r="K407" s="55"/>
      <c r="L407" s="55"/>
      <c r="M407" s="55"/>
      <c r="N407" s="55"/>
    </row>
    <row r="408" ht="15.75" customHeight="1">
      <c r="B408" s="55"/>
      <c r="J408" s="55"/>
      <c r="K408" s="55"/>
      <c r="L408" s="55"/>
      <c r="M408" s="55"/>
      <c r="N408" s="55"/>
    </row>
    <row r="409" ht="15.75" customHeight="1">
      <c r="B409" s="55"/>
      <c r="J409" s="55"/>
      <c r="K409" s="55"/>
      <c r="L409" s="55"/>
      <c r="M409" s="55"/>
      <c r="N409" s="55"/>
    </row>
    <row r="410" ht="15.75" customHeight="1">
      <c r="B410" s="55"/>
      <c r="J410" s="55"/>
      <c r="K410" s="55"/>
      <c r="L410" s="55"/>
      <c r="M410" s="55"/>
      <c r="N410" s="55"/>
    </row>
    <row r="411" ht="15.75" customHeight="1">
      <c r="B411" s="55"/>
      <c r="J411" s="55"/>
      <c r="K411" s="55"/>
      <c r="L411" s="55"/>
      <c r="M411" s="55"/>
      <c r="N411" s="55"/>
    </row>
    <row r="412" ht="15.75" customHeight="1">
      <c r="B412" s="55"/>
      <c r="J412" s="55"/>
      <c r="K412" s="55"/>
      <c r="L412" s="55"/>
      <c r="M412" s="55"/>
      <c r="N412" s="55"/>
    </row>
    <row r="413" ht="15.75" customHeight="1">
      <c r="B413" s="55"/>
      <c r="J413" s="55"/>
      <c r="K413" s="55"/>
      <c r="L413" s="55"/>
      <c r="M413" s="55"/>
      <c r="N413" s="55"/>
    </row>
    <row r="414" ht="15.75" customHeight="1">
      <c r="B414" s="55"/>
      <c r="J414" s="55"/>
      <c r="K414" s="55"/>
      <c r="L414" s="55"/>
      <c r="M414" s="55"/>
      <c r="N414" s="55"/>
    </row>
    <row r="415" ht="15.75" customHeight="1">
      <c r="B415" s="55"/>
      <c r="J415" s="55"/>
      <c r="K415" s="55"/>
      <c r="L415" s="55"/>
      <c r="M415" s="55"/>
      <c r="N415" s="55"/>
    </row>
    <row r="416" ht="15.75" customHeight="1">
      <c r="B416" s="55"/>
      <c r="J416" s="55"/>
      <c r="K416" s="55"/>
      <c r="L416" s="55"/>
      <c r="M416" s="55"/>
      <c r="N416" s="55"/>
    </row>
    <row r="417" ht="15.75" customHeight="1">
      <c r="B417" s="55"/>
      <c r="J417" s="55"/>
      <c r="K417" s="55"/>
      <c r="L417" s="55"/>
      <c r="M417" s="55"/>
      <c r="N417" s="55"/>
    </row>
    <row r="418" ht="15.75" customHeight="1">
      <c r="B418" s="55"/>
      <c r="J418" s="55"/>
      <c r="K418" s="55"/>
      <c r="L418" s="55"/>
      <c r="M418" s="55"/>
      <c r="N418" s="55"/>
    </row>
    <row r="419" ht="15.75" customHeight="1">
      <c r="B419" s="55"/>
      <c r="J419" s="55"/>
      <c r="K419" s="55"/>
      <c r="L419" s="55"/>
      <c r="M419" s="55"/>
      <c r="N419" s="55"/>
    </row>
    <row r="420" ht="15.75" customHeight="1">
      <c r="B420" s="55"/>
      <c r="J420" s="55"/>
      <c r="K420" s="55"/>
      <c r="L420" s="55"/>
      <c r="M420" s="55"/>
      <c r="N420" s="55"/>
    </row>
    <row r="421" ht="15.75" customHeight="1">
      <c r="B421" s="55"/>
      <c r="J421" s="55"/>
      <c r="K421" s="55"/>
      <c r="L421" s="55"/>
      <c r="M421" s="55"/>
      <c r="N421" s="55"/>
    </row>
    <row r="422" ht="15.75" customHeight="1">
      <c r="B422" s="55"/>
      <c r="J422" s="55"/>
      <c r="K422" s="55"/>
      <c r="L422" s="55"/>
      <c r="M422" s="55"/>
      <c r="N422" s="55"/>
    </row>
    <row r="423" ht="15.75" customHeight="1">
      <c r="B423" s="55"/>
      <c r="J423" s="55"/>
      <c r="K423" s="55"/>
      <c r="L423" s="55"/>
      <c r="M423" s="55"/>
      <c r="N423" s="55"/>
    </row>
    <row r="424" ht="15.75" customHeight="1">
      <c r="B424" s="55"/>
      <c r="J424" s="55"/>
      <c r="K424" s="55"/>
      <c r="L424" s="55"/>
      <c r="M424" s="55"/>
      <c r="N424" s="55"/>
    </row>
    <row r="425" ht="15.75" customHeight="1">
      <c r="B425" s="55"/>
      <c r="J425" s="55"/>
      <c r="K425" s="55"/>
      <c r="L425" s="55"/>
      <c r="M425" s="55"/>
      <c r="N425" s="55"/>
    </row>
    <row r="426" ht="15.75" customHeight="1">
      <c r="B426" s="55"/>
      <c r="J426" s="55"/>
      <c r="K426" s="55"/>
      <c r="L426" s="55"/>
      <c r="M426" s="55"/>
      <c r="N426" s="55"/>
    </row>
    <row r="427" ht="15.75" customHeight="1">
      <c r="B427" s="55"/>
      <c r="J427" s="55"/>
      <c r="K427" s="55"/>
      <c r="L427" s="55"/>
      <c r="M427" s="55"/>
      <c r="N427" s="55"/>
    </row>
    <row r="428" ht="15.75" customHeight="1">
      <c r="B428" s="55"/>
      <c r="J428" s="55"/>
      <c r="K428" s="55"/>
      <c r="L428" s="55"/>
      <c r="M428" s="55"/>
      <c r="N428" s="55"/>
    </row>
    <row r="429" ht="15.75" customHeight="1">
      <c r="B429" s="55"/>
      <c r="J429" s="55"/>
      <c r="K429" s="55"/>
      <c r="L429" s="55"/>
      <c r="M429" s="55"/>
      <c r="N429" s="55"/>
    </row>
    <row r="430" ht="15.75" customHeight="1">
      <c r="B430" s="55"/>
      <c r="J430" s="55"/>
      <c r="K430" s="55"/>
      <c r="L430" s="55"/>
      <c r="M430" s="55"/>
      <c r="N430" s="55"/>
    </row>
    <row r="431" ht="15.75" customHeight="1">
      <c r="B431" s="55"/>
      <c r="J431" s="55"/>
      <c r="K431" s="55"/>
      <c r="L431" s="55"/>
      <c r="M431" s="55"/>
      <c r="N431" s="55"/>
    </row>
    <row r="432" ht="15.75" customHeight="1">
      <c r="B432" s="55"/>
      <c r="J432" s="55"/>
      <c r="K432" s="55"/>
      <c r="L432" s="55"/>
      <c r="M432" s="55"/>
      <c r="N432" s="55"/>
    </row>
    <row r="433" ht="15.75" customHeight="1">
      <c r="B433" s="55"/>
      <c r="J433" s="55"/>
      <c r="K433" s="55"/>
      <c r="L433" s="55"/>
      <c r="M433" s="55"/>
      <c r="N433" s="55"/>
    </row>
    <row r="434" ht="15.75" customHeight="1">
      <c r="B434" s="55"/>
      <c r="J434" s="55"/>
      <c r="K434" s="55"/>
      <c r="L434" s="55"/>
      <c r="M434" s="55"/>
      <c r="N434" s="55"/>
    </row>
    <row r="435" ht="15.75" customHeight="1">
      <c r="B435" s="55"/>
      <c r="J435" s="55"/>
      <c r="K435" s="55"/>
      <c r="L435" s="55"/>
      <c r="M435" s="55"/>
      <c r="N435" s="55"/>
    </row>
    <row r="436" ht="15.75" customHeight="1">
      <c r="B436" s="55"/>
      <c r="J436" s="55"/>
      <c r="K436" s="55"/>
      <c r="L436" s="55"/>
      <c r="M436" s="55"/>
      <c r="N436" s="55"/>
    </row>
    <row r="437" ht="15.75" customHeight="1">
      <c r="B437" s="55"/>
      <c r="J437" s="55"/>
      <c r="K437" s="55"/>
      <c r="L437" s="55"/>
      <c r="M437" s="55"/>
      <c r="N437" s="55"/>
    </row>
    <row r="438" ht="15.75" customHeight="1">
      <c r="B438" s="55"/>
      <c r="J438" s="55"/>
      <c r="K438" s="55"/>
      <c r="L438" s="55"/>
      <c r="M438" s="55"/>
      <c r="N438" s="55"/>
    </row>
    <row r="439" ht="15.75" customHeight="1">
      <c r="B439" s="55"/>
      <c r="J439" s="55"/>
      <c r="K439" s="55"/>
      <c r="L439" s="55"/>
      <c r="M439" s="55"/>
      <c r="N439" s="55"/>
    </row>
    <row r="440" ht="15.75" customHeight="1">
      <c r="B440" s="55"/>
      <c r="J440" s="55"/>
      <c r="K440" s="55"/>
      <c r="L440" s="55"/>
      <c r="M440" s="55"/>
      <c r="N440" s="55"/>
    </row>
    <row r="441" ht="15.75" customHeight="1">
      <c r="B441" s="55"/>
      <c r="J441" s="55"/>
      <c r="K441" s="55"/>
      <c r="L441" s="55"/>
      <c r="M441" s="55"/>
      <c r="N441" s="55"/>
    </row>
    <row r="442" ht="15.75" customHeight="1">
      <c r="B442" s="55"/>
      <c r="J442" s="55"/>
      <c r="K442" s="55"/>
      <c r="L442" s="55"/>
      <c r="M442" s="55"/>
      <c r="N442" s="55"/>
    </row>
    <row r="443" ht="15.75" customHeight="1">
      <c r="B443" s="55"/>
      <c r="J443" s="55"/>
      <c r="K443" s="55"/>
      <c r="L443" s="55"/>
      <c r="M443" s="55"/>
      <c r="N443" s="55"/>
    </row>
    <row r="444" ht="15.75" customHeight="1">
      <c r="B444" s="55"/>
      <c r="J444" s="55"/>
      <c r="K444" s="55"/>
      <c r="L444" s="55"/>
      <c r="M444" s="55"/>
      <c r="N444" s="55"/>
    </row>
    <row r="445" ht="15.75" customHeight="1">
      <c r="B445" s="55"/>
      <c r="J445" s="55"/>
      <c r="K445" s="55"/>
      <c r="L445" s="55"/>
      <c r="M445" s="55"/>
      <c r="N445" s="55"/>
    </row>
    <row r="446" ht="15.75" customHeight="1">
      <c r="B446" s="55"/>
      <c r="J446" s="55"/>
      <c r="K446" s="55"/>
      <c r="L446" s="55"/>
      <c r="M446" s="55"/>
      <c r="N446" s="55"/>
    </row>
    <row r="447" ht="15.75" customHeight="1">
      <c r="B447" s="55"/>
      <c r="J447" s="55"/>
      <c r="K447" s="55"/>
      <c r="L447" s="55"/>
      <c r="M447" s="55"/>
      <c r="N447" s="55"/>
    </row>
    <row r="448" ht="15.75" customHeight="1">
      <c r="B448" s="55"/>
      <c r="J448" s="55"/>
      <c r="K448" s="55"/>
      <c r="L448" s="55"/>
      <c r="M448" s="55"/>
      <c r="N448" s="55"/>
    </row>
    <row r="449" ht="15.75" customHeight="1">
      <c r="B449" s="55"/>
      <c r="J449" s="55"/>
      <c r="K449" s="55"/>
      <c r="L449" s="55"/>
      <c r="M449" s="55"/>
      <c r="N449" s="55"/>
    </row>
    <row r="450" ht="15.75" customHeight="1">
      <c r="B450" s="55"/>
      <c r="J450" s="55"/>
      <c r="K450" s="55"/>
      <c r="L450" s="55"/>
      <c r="M450" s="55"/>
      <c r="N450" s="55"/>
    </row>
    <row r="451" ht="15.75" customHeight="1">
      <c r="B451" s="55"/>
      <c r="J451" s="55"/>
      <c r="K451" s="55"/>
      <c r="L451" s="55"/>
      <c r="M451" s="55"/>
      <c r="N451" s="55"/>
    </row>
    <row r="452" ht="15.75" customHeight="1">
      <c r="B452" s="55"/>
      <c r="J452" s="55"/>
      <c r="K452" s="55"/>
      <c r="L452" s="55"/>
      <c r="M452" s="55"/>
      <c r="N452" s="55"/>
    </row>
    <row r="453" ht="15.75" customHeight="1">
      <c r="B453" s="55"/>
      <c r="J453" s="55"/>
      <c r="K453" s="55"/>
      <c r="L453" s="55"/>
      <c r="M453" s="55"/>
      <c r="N453" s="55"/>
    </row>
    <row r="454" ht="15.75" customHeight="1">
      <c r="B454" s="55"/>
      <c r="J454" s="55"/>
      <c r="K454" s="55"/>
      <c r="L454" s="55"/>
      <c r="M454" s="55"/>
      <c r="N454" s="55"/>
    </row>
    <row r="455" ht="15.75" customHeight="1">
      <c r="B455" s="55"/>
      <c r="J455" s="55"/>
      <c r="K455" s="55"/>
      <c r="L455" s="55"/>
      <c r="M455" s="55"/>
      <c r="N455" s="55"/>
    </row>
    <row r="456" ht="15.75" customHeight="1">
      <c r="B456" s="55"/>
      <c r="J456" s="55"/>
      <c r="K456" s="55"/>
      <c r="L456" s="55"/>
      <c r="M456" s="55"/>
      <c r="N456" s="55"/>
    </row>
    <row r="457" ht="15.75" customHeight="1">
      <c r="B457" s="55"/>
      <c r="J457" s="55"/>
      <c r="K457" s="55"/>
      <c r="L457" s="55"/>
      <c r="M457" s="55"/>
      <c r="N457" s="55"/>
    </row>
    <row r="458" ht="15.75" customHeight="1">
      <c r="B458" s="55"/>
      <c r="J458" s="55"/>
      <c r="K458" s="55"/>
      <c r="L458" s="55"/>
      <c r="M458" s="55"/>
      <c r="N458" s="55"/>
    </row>
    <row r="459" ht="15.75" customHeight="1">
      <c r="B459" s="55"/>
      <c r="J459" s="55"/>
      <c r="K459" s="55"/>
      <c r="L459" s="55"/>
      <c r="M459" s="55"/>
      <c r="N459" s="55"/>
    </row>
    <row r="460" ht="15.75" customHeight="1">
      <c r="B460" s="55"/>
      <c r="J460" s="55"/>
      <c r="K460" s="55"/>
      <c r="L460" s="55"/>
      <c r="M460" s="55"/>
      <c r="N460" s="55"/>
    </row>
    <row r="461" ht="15.75" customHeight="1">
      <c r="B461" s="55"/>
      <c r="J461" s="55"/>
      <c r="K461" s="55"/>
      <c r="L461" s="55"/>
      <c r="M461" s="55"/>
      <c r="N461" s="55"/>
    </row>
    <row r="462" ht="15.75" customHeight="1">
      <c r="B462" s="55"/>
      <c r="J462" s="55"/>
      <c r="K462" s="55"/>
      <c r="L462" s="55"/>
      <c r="M462" s="55"/>
      <c r="N462" s="55"/>
    </row>
    <row r="463" ht="15.75" customHeight="1">
      <c r="B463" s="55"/>
      <c r="J463" s="55"/>
      <c r="K463" s="55"/>
      <c r="L463" s="55"/>
      <c r="M463" s="55"/>
      <c r="N463" s="55"/>
    </row>
    <row r="464" ht="15.75" customHeight="1">
      <c r="B464" s="55"/>
      <c r="J464" s="55"/>
      <c r="K464" s="55"/>
      <c r="L464" s="55"/>
      <c r="M464" s="55"/>
      <c r="N464" s="55"/>
    </row>
    <row r="465" ht="15.75" customHeight="1">
      <c r="B465" s="55"/>
      <c r="J465" s="55"/>
      <c r="K465" s="55"/>
      <c r="L465" s="55"/>
      <c r="M465" s="55"/>
      <c r="N465" s="55"/>
    </row>
    <row r="466" ht="15.75" customHeight="1">
      <c r="B466" s="55"/>
      <c r="J466" s="55"/>
      <c r="K466" s="55"/>
      <c r="L466" s="55"/>
      <c r="M466" s="55"/>
      <c r="N466" s="55"/>
    </row>
    <row r="467" ht="15.75" customHeight="1">
      <c r="B467" s="55"/>
      <c r="J467" s="55"/>
      <c r="K467" s="55"/>
      <c r="L467" s="55"/>
      <c r="M467" s="55"/>
      <c r="N467" s="55"/>
    </row>
    <row r="468" ht="15.75" customHeight="1">
      <c r="B468" s="55"/>
      <c r="J468" s="55"/>
      <c r="K468" s="55"/>
      <c r="L468" s="55"/>
      <c r="M468" s="55"/>
      <c r="N468" s="55"/>
    </row>
    <row r="469" ht="15.75" customHeight="1">
      <c r="B469" s="55"/>
      <c r="J469" s="55"/>
      <c r="K469" s="55"/>
      <c r="L469" s="55"/>
      <c r="M469" s="55"/>
      <c r="N469" s="55"/>
    </row>
    <row r="470" ht="15.75" customHeight="1">
      <c r="B470" s="55"/>
      <c r="J470" s="55"/>
      <c r="K470" s="55"/>
      <c r="L470" s="55"/>
      <c r="M470" s="55"/>
      <c r="N470" s="55"/>
    </row>
    <row r="471" ht="15.75" customHeight="1">
      <c r="B471" s="55"/>
      <c r="J471" s="55"/>
      <c r="K471" s="55"/>
      <c r="L471" s="55"/>
      <c r="M471" s="55"/>
      <c r="N471" s="55"/>
    </row>
    <row r="472" ht="15.75" customHeight="1">
      <c r="B472" s="55"/>
      <c r="J472" s="55"/>
      <c r="K472" s="55"/>
      <c r="L472" s="55"/>
      <c r="M472" s="55"/>
      <c r="N472" s="55"/>
    </row>
    <row r="473" ht="15.75" customHeight="1">
      <c r="B473" s="55"/>
      <c r="J473" s="55"/>
      <c r="K473" s="55"/>
      <c r="L473" s="55"/>
      <c r="M473" s="55"/>
      <c r="N473" s="55"/>
    </row>
    <row r="474" ht="15.75" customHeight="1">
      <c r="B474" s="55"/>
      <c r="J474" s="55"/>
      <c r="K474" s="55"/>
      <c r="L474" s="55"/>
      <c r="M474" s="55"/>
      <c r="N474" s="55"/>
    </row>
    <row r="475" ht="15.75" customHeight="1">
      <c r="B475" s="55"/>
      <c r="J475" s="55"/>
      <c r="K475" s="55"/>
      <c r="L475" s="55"/>
      <c r="M475" s="55"/>
      <c r="N475" s="55"/>
    </row>
    <row r="476" ht="15.75" customHeight="1">
      <c r="B476" s="55"/>
      <c r="J476" s="55"/>
      <c r="K476" s="55"/>
      <c r="L476" s="55"/>
      <c r="M476" s="55"/>
      <c r="N476" s="55"/>
    </row>
    <row r="477" ht="15.75" customHeight="1">
      <c r="B477" s="55"/>
      <c r="J477" s="55"/>
      <c r="K477" s="55"/>
      <c r="L477" s="55"/>
      <c r="M477" s="55"/>
      <c r="N477" s="55"/>
    </row>
    <row r="478" ht="15.75" customHeight="1">
      <c r="B478" s="55"/>
      <c r="J478" s="55"/>
      <c r="K478" s="55"/>
      <c r="L478" s="55"/>
      <c r="M478" s="55"/>
      <c r="N478" s="55"/>
    </row>
    <row r="479" ht="15.75" customHeight="1">
      <c r="B479" s="55"/>
      <c r="J479" s="55"/>
      <c r="K479" s="55"/>
      <c r="L479" s="55"/>
      <c r="M479" s="55"/>
      <c r="N479" s="55"/>
    </row>
    <row r="480" ht="15.75" customHeight="1">
      <c r="B480" s="55"/>
      <c r="J480" s="55"/>
      <c r="K480" s="55"/>
      <c r="L480" s="55"/>
      <c r="M480" s="55"/>
      <c r="N480" s="55"/>
    </row>
    <row r="481" ht="15.75" customHeight="1">
      <c r="B481" s="55"/>
      <c r="J481" s="55"/>
      <c r="K481" s="55"/>
      <c r="L481" s="55"/>
      <c r="M481" s="55"/>
      <c r="N481" s="55"/>
    </row>
    <row r="482" ht="15.75" customHeight="1">
      <c r="B482" s="55"/>
      <c r="J482" s="55"/>
      <c r="K482" s="55"/>
      <c r="L482" s="55"/>
      <c r="M482" s="55"/>
      <c r="N482" s="55"/>
    </row>
    <row r="483" ht="15.75" customHeight="1">
      <c r="B483" s="55"/>
      <c r="J483" s="55"/>
      <c r="K483" s="55"/>
      <c r="L483" s="55"/>
      <c r="M483" s="55"/>
      <c r="N483" s="55"/>
    </row>
    <row r="484" ht="15.75" customHeight="1">
      <c r="B484" s="55"/>
      <c r="J484" s="55"/>
      <c r="K484" s="55"/>
      <c r="L484" s="55"/>
      <c r="M484" s="55"/>
      <c r="N484" s="55"/>
    </row>
    <row r="485" ht="15.75" customHeight="1">
      <c r="B485" s="55"/>
      <c r="J485" s="55"/>
      <c r="K485" s="55"/>
      <c r="L485" s="55"/>
      <c r="M485" s="55"/>
      <c r="N485" s="55"/>
    </row>
    <row r="486" ht="15.75" customHeight="1">
      <c r="B486" s="55"/>
      <c r="J486" s="55"/>
      <c r="K486" s="55"/>
      <c r="L486" s="55"/>
      <c r="M486" s="55"/>
      <c r="N486" s="55"/>
    </row>
    <row r="487" ht="15.75" customHeight="1">
      <c r="B487" s="55"/>
      <c r="J487" s="55"/>
      <c r="K487" s="55"/>
      <c r="L487" s="55"/>
      <c r="M487" s="55"/>
      <c r="N487" s="55"/>
    </row>
    <row r="488" ht="15.75" customHeight="1">
      <c r="B488" s="55"/>
      <c r="J488" s="55"/>
      <c r="K488" s="55"/>
      <c r="L488" s="55"/>
      <c r="M488" s="55"/>
      <c r="N488" s="55"/>
    </row>
    <row r="489" ht="15.75" customHeight="1">
      <c r="B489" s="55"/>
      <c r="J489" s="55"/>
      <c r="K489" s="55"/>
      <c r="L489" s="55"/>
      <c r="M489" s="55"/>
      <c r="N489" s="55"/>
    </row>
    <row r="490" ht="15.75" customHeight="1">
      <c r="B490" s="55"/>
      <c r="J490" s="55"/>
      <c r="K490" s="55"/>
      <c r="L490" s="55"/>
      <c r="M490" s="55"/>
      <c r="N490" s="55"/>
    </row>
    <row r="491" ht="15.75" customHeight="1">
      <c r="B491" s="55"/>
      <c r="J491" s="55"/>
      <c r="K491" s="55"/>
      <c r="L491" s="55"/>
      <c r="M491" s="55"/>
      <c r="N491" s="55"/>
    </row>
    <row r="492" ht="15.75" customHeight="1">
      <c r="B492" s="55"/>
      <c r="J492" s="55"/>
      <c r="K492" s="55"/>
      <c r="L492" s="55"/>
      <c r="M492" s="55"/>
      <c r="N492" s="55"/>
    </row>
    <row r="493" ht="15.75" customHeight="1">
      <c r="B493" s="55"/>
      <c r="J493" s="55"/>
      <c r="K493" s="55"/>
      <c r="L493" s="55"/>
      <c r="M493" s="55"/>
      <c r="N493" s="55"/>
    </row>
    <row r="494" ht="15.75" customHeight="1">
      <c r="B494" s="55"/>
      <c r="J494" s="55"/>
      <c r="K494" s="55"/>
      <c r="L494" s="55"/>
      <c r="M494" s="55"/>
      <c r="N494" s="55"/>
    </row>
    <row r="495" ht="15.75" customHeight="1">
      <c r="B495" s="55"/>
      <c r="J495" s="55"/>
      <c r="K495" s="55"/>
      <c r="L495" s="55"/>
      <c r="M495" s="55"/>
      <c r="N495" s="55"/>
    </row>
    <row r="496" ht="15.75" customHeight="1">
      <c r="B496" s="55"/>
      <c r="J496" s="55"/>
      <c r="K496" s="55"/>
      <c r="L496" s="55"/>
      <c r="M496" s="55"/>
      <c r="N496" s="55"/>
    </row>
    <row r="497" ht="15.75" customHeight="1">
      <c r="B497" s="55"/>
      <c r="J497" s="55"/>
      <c r="K497" s="55"/>
      <c r="L497" s="55"/>
      <c r="M497" s="55"/>
      <c r="N497" s="55"/>
    </row>
    <row r="498" ht="15.75" customHeight="1">
      <c r="B498" s="55"/>
      <c r="J498" s="55"/>
      <c r="K498" s="55"/>
      <c r="L498" s="55"/>
      <c r="M498" s="55"/>
      <c r="N498" s="55"/>
    </row>
    <row r="499" ht="15.75" customHeight="1">
      <c r="B499" s="55"/>
      <c r="J499" s="55"/>
      <c r="K499" s="55"/>
      <c r="L499" s="55"/>
      <c r="M499" s="55"/>
      <c r="N499" s="55"/>
    </row>
    <row r="500" ht="15.75" customHeight="1">
      <c r="B500" s="55"/>
      <c r="J500" s="55"/>
      <c r="K500" s="55"/>
      <c r="L500" s="55"/>
      <c r="M500" s="55"/>
      <c r="N500" s="55"/>
    </row>
    <row r="501" ht="15.75" customHeight="1">
      <c r="B501" s="55"/>
      <c r="J501" s="55"/>
      <c r="K501" s="55"/>
      <c r="L501" s="55"/>
      <c r="M501" s="55"/>
      <c r="N501" s="55"/>
    </row>
    <row r="502" ht="15.75" customHeight="1">
      <c r="B502" s="55"/>
      <c r="J502" s="55"/>
      <c r="K502" s="55"/>
      <c r="L502" s="55"/>
      <c r="M502" s="55"/>
      <c r="N502" s="55"/>
    </row>
    <row r="503" ht="15.75" customHeight="1">
      <c r="B503" s="55"/>
      <c r="J503" s="55"/>
      <c r="K503" s="55"/>
      <c r="L503" s="55"/>
      <c r="M503" s="55"/>
      <c r="N503" s="55"/>
    </row>
    <row r="504" ht="15.75" customHeight="1">
      <c r="B504" s="55"/>
      <c r="J504" s="55"/>
      <c r="K504" s="55"/>
      <c r="L504" s="55"/>
      <c r="M504" s="55"/>
      <c r="N504" s="55"/>
    </row>
    <row r="505" ht="15.75" customHeight="1">
      <c r="B505" s="55"/>
      <c r="J505" s="55"/>
      <c r="K505" s="55"/>
      <c r="L505" s="55"/>
      <c r="M505" s="55"/>
      <c r="N505" s="55"/>
    </row>
    <row r="506" ht="15.75" customHeight="1">
      <c r="B506" s="55"/>
      <c r="J506" s="55"/>
      <c r="K506" s="55"/>
      <c r="L506" s="55"/>
      <c r="M506" s="55"/>
      <c r="N506" s="55"/>
    </row>
    <row r="507" ht="15.75" customHeight="1">
      <c r="B507" s="55"/>
      <c r="J507" s="55"/>
      <c r="K507" s="55"/>
      <c r="L507" s="55"/>
      <c r="M507" s="55"/>
      <c r="N507" s="55"/>
    </row>
    <row r="508" ht="15.75" customHeight="1">
      <c r="B508" s="55"/>
      <c r="J508" s="55"/>
      <c r="K508" s="55"/>
      <c r="L508" s="55"/>
      <c r="M508" s="55"/>
      <c r="N508" s="55"/>
    </row>
    <row r="509" ht="15.75" customHeight="1">
      <c r="B509" s="55"/>
      <c r="J509" s="55"/>
      <c r="K509" s="55"/>
      <c r="L509" s="55"/>
      <c r="M509" s="55"/>
      <c r="N509" s="55"/>
    </row>
    <row r="510" ht="15.75" customHeight="1">
      <c r="B510" s="55"/>
      <c r="J510" s="55"/>
      <c r="K510" s="55"/>
      <c r="L510" s="55"/>
      <c r="M510" s="55"/>
      <c r="N510" s="55"/>
    </row>
    <row r="511" ht="15.75" customHeight="1">
      <c r="B511" s="55"/>
      <c r="J511" s="55"/>
      <c r="K511" s="55"/>
      <c r="L511" s="55"/>
      <c r="M511" s="55"/>
      <c r="N511" s="55"/>
    </row>
    <row r="512" ht="15.75" customHeight="1">
      <c r="B512" s="55"/>
      <c r="J512" s="55"/>
      <c r="K512" s="55"/>
      <c r="L512" s="55"/>
      <c r="M512" s="55"/>
      <c r="N512" s="55"/>
    </row>
    <row r="513" ht="15.75" customHeight="1">
      <c r="B513" s="55"/>
      <c r="J513" s="55"/>
      <c r="K513" s="55"/>
      <c r="L513" s="55"/>
      <c r="M513" s="55"/>
      <c r="N513" s="55"/>
    </row>
    <row r="514" ht="15.75" customHeight="1">
      <c r="B514" s="55"/>
      <c r="J514" s="55"/>
      <c r="K514" s="55"/>
      <c r="L514" s="55"/>
      <c r="M514" s="55"/>
      <c r="N514" s="55"/>
    </row>
    <row r="515" ht="15.75" customHeight="1">
      <c r="B515" s="55"/>
      <c r="J515" s="55"/>
      <c r="K515" s="55"/>
      <c r="L515" s="55"/>
      <c r="M515" s="55"/>
      <c r="N515" s="55"/>
    </row>
    <row r="516" ht="15.75" customHeight="1">
      <c r="B516" s="55"/>
      <c r="J516" s="55"/>
      <c r="K516" s="55"/>
      <c r="L516" s="55"/>
      <c r="M516" s="55"/>
      <c r="N516" s="55"/>
    </row>
    <row r="517" ht="15.75" customHeight="1">
      <c r="B517" s="55"/>
      <c r="J517" s="55"/>
      <c r="K517" s="55"/>
      <c r="L517" s="55"/>
      <c r="M517" s="55"/>
      <c r="N517" s="55"/>
    </row>
    <row r="518" ht="15.75" customHeight="1">
      <c r="B518" s="55"/>
      <c r="J518" s="55"/>
      <c r="K518" s="55"/>
      <c r="L518" s="55"/>
      <c r="M518" s="55"/>
      <c r="N518" s="55"/>
    </row>
    <row r="519" ht="15.75" customHeight="1">
      <c r="B519" s="55"/>
      <c r="J519" s="55"/>
      <c r="K519" s="55"/>
      <c r="L519" s="55"/>
      <c r="M519" s="55"/>
      <c r="N519" s="55"/>
    </row>
    <row r="520" ht="15.75" customHeight="1">
      <c r="B520" s="55"/>
      <c r="J520" s="55"/>
      <c r="K520" s="55"/>
      <c r="L520" s="55"/>
      <c r="M520" s="55"/>
      <c r="N520" s="55"/>
    </row>
    <row r="521" ht="15.75" customHeight="1">
      <c r="B521" s="55"/>
      <c r="J521" s="55"/>
      <c r="K521" s="55"/>
      <c r="L521" s="55"/>
      <c r="M521" s="55"/>
      <c r="N521" s="55"/>
    </row>
    <row r="522" ht="15.75" customHeight="1">
      <c r="B522" s="55"/>
      <c r="J522" s="55"/>
      <c r="K522" s="55"/>
      <c r="L522" s="55"/>
      <c r="M522" s="55"/>
      <c r="N522" s="55"/>
    </row>
    <row r="523" ht="15.75" customHeight="1">
      <c r="B523" s="55"/>
      <c r="J523" s="55"/>
      <c r="K523" s="55"/>
      <c r="L523" s="55"/>
      <c r="M523" s="55"/>
      <c r="N523" s="55"/>
    </row>
    <row r="524" ht="15.75" customHeight="1">
      <c r="B524" s="55"/>
      <c r="J524" s="55"/>
      <c r="K524" s="55"/>
      <c r="L524" s="55"/>
      <c r="M524" s="55"/>
      <c r="N524" s="55"/>
    </row>
    <row r="525" ht="15.75" customHeight="1">
      <c r="B525" s="55"/>
      <c r="J525" s="55"/>
      <c r="K525" s="55"/>
      <c r="L525" s="55"/>
      <c r="M525" s="55"/>
      <c r="N525" s="55"/>
    </row>
    <row r="526" ht="15.75" customHeight="1">
      <c r="B526" s="55"/>
      <c r="J526" s="55"/>
      <c r="K526" s="55"/>
      <c r="L526" s="55"/>
      <c r="M526" s="55"/>
      <c r="N526" s="55"/>
    </row>
    <row r="527" ht="15.75" customHeight="1">
      <c r="B527" s="55"/>
      <c r="J527" s="55"/>
      <c r="K527" s="55"/>
      <c r="L527" s="55"/>
      <c r="M527" s="55"/>
      <c r="N527" s="55"/>
    </row>
    <row r="528" ht="15.75" customHeight="1">
      <c r="B528" s="55"/>
      <c r="J528" s="55"/>
      <c r="K528" s="55"/>
      <c r="L528" s="55"/>
      <c r="M528" s="55"/>
      <c r="N528" s="55"/>
    </row>
    <row r="529" ht="15.75" customHeight="1">
      <c r="B529" s="55"/>
      <c r="J529" s="55"/>
      <c r="K529" s="55"/>
      <c r="L529" s="55"/>
      <c r="M529" s="55"/>
      <c r="N529" s="55"/>
    </row>
    <row r="530" ht="15.75" customHeight="1">
      <c r="B530" s="55"/>
      <c r="J530" s="55"/>
      <c r="K530" s="55"/>
      <c r="L530" s="55"/>
      <c r="M530" s="55"/>
      <c r="N530" s="55"/>
    </row>
    <row r="531" ht="15.75" customHeight="1">
      <c r="B531" s="55"/>
      <c r="J531" s="55"/>
      <c r="K531" s="55"/>
      <c r="L531" s="55"/>
      <c r="M531" s="55"/>
      <c r="N531" s="55"/>
    </row>
    <row r="532" ht="15.75" customHeight="1">
      <c r="B532" s="55"/>
      <c r="J532" s="55"/>
      <c r="K532" s="55"/>
      <c r="L532" s="55"/>
      <c r="M532" s="55"/>
      <c r="N532" s="55"/>
    </row>
    <row r="533" ht="15.75" customHeight="1">
      <c r="B533" s="55"/>
      <c r="J533" s="55"/>
      <c r="K533" s="55"/>
      <c r="L533" s="55"/>
      <c r="M533" s="55"/>
      <c r="N533" s="55"/>
    </row>
    <row r="534" ht="15.75" customHeight="1">
      <c r="B534" s="55"/>
      <c r="J534" s="55"/>
      <c r="K534" s="55"/>
      <c r="L534" s="55"/>
      <c r="M534" s="55"/>
      <c r="N534" s="55"/>
    </row>
    <row r="535" ht="15.75" customHeight="1">
      <c r="B535" s="55"/>
      <c r="J535" s="55"/>
      <c r="K535" s="55"/>
      <c r="L535" s="55"/>
      <c r="M535" s="55"/>
      <c r="N535" s="55"/>
    </row>
    <row r="536" ht="15.75" customHeight="1">
      <c r="B536" s="55"/>
      <c r="J536" s="55"/>
      <c r="K536" s="55"/>
      <c r="L536" s="55"/>
      <c r="M536" s="55"/>
      <c r="N536" s="55"/>
    </row>
    <row r="537" ht="15.75" customHeight="1">
      <c r="B537" s="55"/>
      <c r="J537" s="55"/>
      <c r="K537" s="55"/>
      <c r="L537" s="55"/>
      <c r="M537" s="55"/>
      <c r="N537" s="55"/>
    </row>
    <row r="538" ht="15.75" customHeight="1">
      <c r="B538" s="55"/>
      <c r="J538" s="55"/>
      <c r="K538" s="55"/>
      <c r="L538" s="55"/>
      <c r="M538" s="55"/>
      <c r="N538" s="55"/>
    </row>
    <row r="539" ht="15.75" customHeight="1">
      <c r="B539" s="55"/>
      <c r="J539" s="55"/>
      <c r="K539" s="55"/>
      <c r="L539" s="55"/>
      <c r="M539" s="55"/>
      <c r="N539" s="55"/>
    </row>
    <row r="540" ht="15.75" customHeight="1">
      <c r="B540" s="55"/>
      <c r="J540" s="55"/>
      <c r="K540" s="55"/>
      <c r="L540" s="55"/>
      <c r="M540" s="55"/>
      <c r="N540" s="55"/>
    </row>
    <row r="541" ht="15.75" customHeight="1">
      <c r="B541" s="55"/>
      <c r="J541" s="55"/>
      <c r="K541" s="55"/>
      <c r="L541" s="55"/>
      <c r="M541" s="55"/>
      <c r="N541" s="55"/>
    </row>
    <row r="542" ht="15.75" customHeight="1">
      <c r="B542" s="55"/>
      <c r="J542" s="55"/>
      <c r="K542" s="55"/>
      <c r="L542" s="55"/>
      <c r="M542" s="55"/>
      <c r="N542" s="55"/>
    </row>
    <row r="543" ht="15.75" customHeight="1">
      <c r="B543" s="55"/>
      <c r="J543" s="55"/>
      <c r="K543" s="55"/>
      <c r="L543" s="55"/>
      <c r="M543" s="55"/>
      <c r="N543" s="55"/>
    </row>
    <row r="544" ht="15.75" customHeight="1">
      <c r="B544" s="55"/>
      <c r="J544" s="55"/>
      <c r="K544" s="55"/>
      <c r="L544" s="55"/>
      <c r="M544" s="55"/>
      <c r="N544" s="55"/>
    </row>
    <row r="545" ht="15.75" customHeight="1">
      <c r="B545" s="55"/>
      <c r="J545" s="55"/>
      <c r="K545" s="55"/>
      <c r="L545" s="55"/>
      <c r="M545" s="55"/>
      <c r="N545" s="55"/>
    </row>
    <row r="546" ht="15.75" customHeight="1">
      <c r="B546" s="55"/>
      <c r="J546" s="55"/>
      <c r="K546" s="55"/>
      <c r="L546" s="55"/>
      <c r="M546" s="55"/>
      <c r="N546" s="55"/>
    </row>
    <row r="547" ht="15.75" customHeight="1">
      <c r="B547" s="55"/>
      <c r="J547" s="55"/>
      <c r="K547" s="55"/>
      <c r="L547" s="55"/>
      <c r="M547" s="55"/>
      <c r="N547" s="55"/>
    </row>
    <row r="548" ht="15.75" customHeight="1">
      <c r="B548" s="55"/>
      <c r="J548" s="55"/>
      <c r="K548" s="55"/>
      <c r="L548" s="55"/>
      <c r="M548" s="55"/>
      <c r="N548" s="55"/>
    </row>
    <row r="549" ht="15.75" customHeight="1">
      <c r="B549" s="55"/>
      <c r="J549" s="55"/>
      <c r="K549" s="55"/>
      <c r="L549" s="55"/>
      <c r="M549" s="55"/>
      <c r="N549" s="55"/>
    </row>
    <row r="550" ht="15.75" customHeight="1">
      <c r="B550" s="55"/>
      <c r="J550" s="55"/>
      <c r="K550" s="55"/>
      <c r="L550" s="55"/>
      <c r="M550" s="55"/>
      <c r="N550" s="55"/>
    </row>
    <row r="551" ht="15.75" customHeight="1">
      <c r="B551" s="55"/>
      <c r="J551" s="55"/>
      <c r="K551" s="55"/>
      <c r="L551" s="55"/>
      <c r="M551" s="55"/>
      <c r="N551" s="55"/>
    </row>
    <row r="552" ht="15.75" customHeight="1">
      <c r="B552" s="55"/>
      <c r="J552" s="55"/>
      <c r="K552" s="55"/>
      <c r="L552" s="55"/>
      <c r="M552" s="55"/>
      <c r="N552" s="55"/>
    </row>
    <row r="553" ht="15.75" customHeight="1">
      <c r="B553" s="55"/>
      <c r="J553" s="55"/>
      <c r="K553" s="55"/>
      <c r="L553" s="55"/>
      <c r="M553" s="55"/>
      <c r="N553" s="55"/>
    </row>
    <row r="554" ht="15.75" customHeight="1">
      <c r="B554" s="55"/>
      <c r="J554" s="55"/>
      <c r="K554" s="55"/>
      <c r="L554" s="55"/>
      <c r="M554" s="55"/>
      <c r="N554" s="55"/>
    </row>
    <row r="555" ht="15.75" customHeight="1">
      <c r="B555" s="55"/>
      <c r="J555" s="55"/>
      <c r="K555" s="55"/>
      <c r="L555" s="55"/>
      <c r="M555" s="55"/>
      <c r="N555" s="55"/>
    </row>
    <row r="556" ht="15.75" customHeight="1">
      <c r="B556" s="55"/>
      <c r="J556" s="55"/>
      <c r="K556" s="55"/>
      <c r="L556" s="55"/>
      <c r="M556" s="55"/>
      <c r="N556" s="55"/>
    </row>
    <row r="557" ht="15.75" customHeight="1">
      <c r="B557" s="55"/>
      <c r="J557" s="55"/>
      <c r="K557" s="55"/>
      <c r="L557" s="55"/>
      <c r="M557" s="55"/>
      <c r="N557" s="55"/>
    </row>
    <row r="558" ht="15.75" customHeight="1">
      <c r="B558" s="55"/>
      <c r="J558" s="55"/>
      <c r="K558" s="55"/>
      <c r="L558" s="55"/>
      <c r="M558" s="55"/>
      <c r="N558" s="55"/>
    </row>
    <row r="559" ht="15.75" customHeight="1">
      <c r="B559" s="55"/>
      <c r="J559" s="55"/>
      <c r="K559" s="55"/>
      <c r="L559" s="55"/>
      <c r="M559" s="55"/>
      <c r="N559" s="55"/>
    </row>
    <row r="560" ht="15.75" customHeight="1">
      <c r="B560" s="55"/>
      <c r="J560" s="55"/>
      <c r="K560" s="55"/>
      <c r="L560" s="55"/>
      <c r="M560" s="55"/>
      <c r="N560" s="55"/>
    </row>
    <row r="561" ht="15.75" customHeight="1">
      <c r="B561" s="55"/>
      <c r="J561" s="55"/>
      <c r="K561" s="55"/>
      <c r="L561" s="55"/>
      <c r="M561" s="55"/>
      <c r="N561" s="55"/>
    </row>
    <row r="562" ht="15.75" customHeight="1">
      <c r="B562" s="55"/>
      <c r="J562" s="55"/>
      <c r="K562" s="55"/>
      <c r="L562" s="55"/>
      <c r="M562" s="55"/>
      <c r="N562" s="55"/>
    </row>
    <row r="563" ht="15.75" customHeight="1">
      <c r="B563" s="55"/>
      <c r="J563" s="55"/>
      <c r="K563" s="55"/>
      <c r="L563" s="55"/>
      <c r="M563" s="55"/>
      <c r="N563" s="55"/>
    </row>
    <row r="564" ht="15.75" customHeight="1">
      <c r="B564" s="55"/>
      <c r="J564" s="55"/>
      <c r="K564" s="55"/>
      <c r="L564" s="55"/>
      <c r="M564" s="55"/>
      <c r="N564" s="55"/>
    </row>
    <row r="565" ht="15.75" customHeight="1">
      <c r="B565" s="55"/>
      <c r="J565" s="55"/>
      <c r="K565" s="55"/>
      <c r="L565" s="55"/>
      <c r="M565" s="55"/>
      <c r="N565" s="55"/>
    </row>
    <row r="566" ht="15.75" customHeight="1">
      <c r="B566" s="55"/>
      <c r="J566" s="55"/>
      <c r="K566" s="55"/>
      <c r="L566" s="55"/>
      <c r="M566" s="55"/>
      <c r="N566" s="55"/>
    </row>
    <row r="567" ht="15.75" customHeight="1">
      <c r="B567" s="55"/>
      <c r="J567" s="55"/>
      <c r="K567" s="55"/>
      <c r="L567" s="55"/>
      <c r="M567" s="55"/>
      <c r="N567" s="55"/>
    </row>
    <row r="568" ht="15.75" customHeight="1">
      <c r="B568" s="55"/>
      <c r="J568" s="55"/>
      <c r="K568" s="55"/>
      <c r="L568" s="55"/>
      <c r="M568" s="55"/>
      <c r="N568" s="55"/>
    </row>
    <row r="569" ht="15.75" customHeight="1">
      <c r="B569" s="55"/>
      <c r="J569" s="55"/>
      <c r="K569" s="55"/>
      <c r="L569" s="55"/>
      <c r="M569" s="55"/>
      <c r="N569" s="55"/>
    </row>
    <row r="570" ht="15.75" customHeight="1">
      <c r="B570" s="55"/>
      <c r="J570" s="55"/>
      <c r="K570" s="55"/>
      <c r="L570" s="55"/>
      <c r="M570" s="55"/>
      <c r="N570" s="55"/>
    </row>
    <row r="571" ht="15.75" customHeight="1">
      <c r="B571" s="55"/>
      <c r="J571" s="55"/>
      <c r="K571" s="55"/>
      <c r="L571" s="55"/>
      <c r="M571" s="55"/>
      <c r="N571" s="55"/>
    </row>
    <row r="572" ht="15.75" customHeight="1">
      <c r="B572" s="55"/>
      <c r="J572" s="55"/>
      <c r="K572" s="55"/>
      <c r="L572" s="55"/>
      <c r="M572" s="55"/>
      <c r="N572" s="55"/>
    </row>
    <row r="573" ht="15.75" customHeight="1">
      <c r="B573" s="55"/>
      <c r="J573" s="55"/>
      <c r="K573" s="55"/>
      <c r="L573" s="55"/>
      <c r="M573" s="55"/>
      <c r="N573" s="55"/>
    </row>
    <row r="574" ht="15.75" customHeight="1">
      <c r="B574" s="55"/>
      <c r="J574" s="55"/>
      <c r="K574" s="55"/>
      <c r="L574" s="55"/>
      <c r="M574" s="55"/>
      <c r="N574" s="55"/>
    </row>
    <row r="575" ht="15.75" customHeight="1">
      <c r="B575" s="55"/>
      <c r="J575" s="55"/>
      <c r="K575" s="55"/>
      <c r="L575" s="55"/>
      <c r="M575" s="55"/>
      <c r="N575" s="55"/>
    </row>
    <row r="576" ht="15.75" customHeight="1">
      <c r="B576" s="55"/>
      <c r="J576" s="55"/>
      <c r="K576" s="55"/>
      <c r="L576" s="55"/>
      <c r="M576" s="55"/>
      <c r="N576" s="55"/>
    </row>
    <row r="577" ht="15.75" customHeight="1">
      <c r="B577" s="55"/>
      <c r="J577" s="55"/>
      <c r="K577" s="55"/>
      <c r="L577" s="55"/>
      <c r="M577" s="55"/>
      <c r="N577" s="55"/>
    </row>
    <row r="578" ht="15.75" customHeight="1">
      <c r="B578" s="55"/>
      <c r="J578" s="55"/>
      <c r="K578" s="55"/>
      <c r="L578" s="55"/>
      <c r="M578" s="55"/>
      <c r="N578" s="55"/>
    </row>
    <row r="579" ht="15.75" customHeight="1">
      <c r="B579" s="55"/>
      <c r="J579" s="55"/>
      <c r="K579" s="55"/>
      <c r="L579" s="55"/>
      <c r="M579" s="55"/>
      <c r="N579" s="55"/>
    </row>
    <row r="580" ht="15.75" customHeight="1">
      <c r="B580" s="55"/>
      <c r="J580" s="55"/>
      <c r="K580" s="55"/>
      <c r="L580" s="55"/>
      <c r="M580" s="55"/>
      <c r="N580" s="55"/>
    </row>
    <row r="581" ht="15.75" customHeight="1">
      <c r="B581" s="55"/>
      <c r="J581" s="55"/>
      <c r="K581" s="55"/>
      <c r="L581" s="55"/>
      <c r="M581" s="55"/>
      <c r="N581" s="55"/>
    </row>
    <row r="582" ht="15.75" customHeight="1">
      <c r="B582" s="55"/>
      <c r="J582" s="55"/>
      <c r="K582" s="55"/>
      <c r="L582" s="55"/>
      <c r="M582" s="55"/>
      <c r="N582" s="55"/>
    </row>
    <row r="583" ht="15.75" customHeight="1">
      <c r="B583" s="55"/>
      <c r="J583" s="55"/>
      <c r="K583" s="55"/>
      <c r="L583" s="55"/>
      <c r="M583" s="55"/>
      <c r="N583" s="55"/>
    </row>
    <row r="584" ht="15.75" customHeight="1">
      <c r="B584" s="55"/>
      <c r="J584" s="55"/>
      <c r="K584" s="55"/>
      <c r="L584" s="55"/>
      <c r="M584" s="55"/>
      <c r="N584" s="55"/>
    </row>
    <row r="585" ht="15.75" customHeight="1">
      <c r="B585" s="55"/>
      <c r="J585" s="55"/>
      <c r="K585" s="55"/>
      <c r="L585" s="55"/>
      <c r="M585" s="55"/>
      <c r="N585" s="55"/>
    </row>
    <row r="586" ht="15.75" customHeight="1">
      <c r="B586" s="55"/>
      <c r="J586" s="55"/>
      <c r="K586" s="55"/>
      <c r="L586" s="55"/>
      <c r="M586" s="55"/>
      <c r="N586" s="55"/>
    </row>
    <row r="587" ht="15.75" customHeight="1">
      <c r="B587" s="55"/>
      <c r="J587" s="55"/>
      <c r="K587" s="55"/>
      <c r="L587" s="55"/>
      <c r="M587" s="55"/>
      <c r="N587" s="55"/>
    </row>
    <row r="588" ht="15.75" customHeight="1">
      <c r="B588" s="55"/>
      <c r="J588" s="55"/>
      <c r="K588" s="55"/>
      <c r="L588" s="55"/>
      <c r="M588" s="55"/>
      <c r="N588" s="55"/>
    </row>
    <row r="589" ht="15.75" customHeight="1">
      <c r="B589" s="55"/>
      <c r="J589" s="55"/>
      <c r="K589" s="55"/>
      <c r="L589" s="55"/>
      <c r="M589" s="55"/>
      <c r="N589" s="55"/>
    </row>
    <row r="590" ht="15.75" customHeight="1">
      <c r="B590" s="55"/>
      <c r="J590" s="55"/>
      <c r="K590" s="55"/>
      <c r="L590" s="55"/>
      <c r="M590" s="55"/>
      <c r="N590" s="55"/>
    </row>
    <row r="591" ht="15.75" customHeight="1">
      <c r="B591" s="55"/>
      <c r="J591" s="55"/>
      <c r="K591" s="55"/>
      <c r="L591" s="55"/>
      <c r="M591" s="55"/>
      <c r="N591" s="55"/>
    </row>
    <row r="592" ht="15.75" customHeight="1">
      <c r="B592" s="55"/>
      <c r="J592" s="55"/>
      <c r="K592" s="55"/>
      <c r="L592" s="55"/>
      <c r="M592" s="55"/>
      <c r="N592" s="55"/>
    </row>
    <row r="593" ht="15.75" customHeight="1">
      <c r="B593" s="55"/>
      <c r="J593" s="55"/>
      <c r="K593" s="55"/>
      <c r="L593" s="55"/>
      <c r="M593" s="55"/>
      <c r="N593" s="55"/>
    </row>
    <row r="594" ht="15.75" customHeight="1">
      <c r="B594" s="55"/>
      <c r="J594" s="55"/>
      <c r="K594" s="55"/>
      <c r="L594" s="55"/>
      <c r="M594" s="55"/>
      <c r="N594" s="55"/>
    </row>
    <row r="595" ht="15.75" customHeight="1">
      <c r="B595" s="55"/>
      <c r="J595" s="55"/>
      <c r="K595" s="55"/>
      <c r="L595" s="55"/>
      <c r="M595" s="55"/>
      <c r="N595" s="55"/>
    </row>
    <row r="596" ht="15.75" customHeight="1">
      <c r="B596" s="55"/>
      <c r="J596" s="55"/>
      <c r="K596" s="55"/>
      <c r="L596" s="55"/>
      <c r="M596" s="55"/>
      <c r="N596" s="55"/>
    </row>
    <row r="597" ht="15.75" customHeight="1">
      <c r="B597" s="55"/>
      <c r="J597" s="55"/>
      <c r="K597" s="55"/>
      <c r="L597" s="55"/>
      <c r="M597" s="55"/>
      <c r="N597" s="55"/>
    </row>
    <row r="598" ht="15.75" customHeight="1">
      <c r="B598" s="55"/>
      <c r="J598" s="55"/>
      <c r="K598" s="55"/>
      <c r="L598" s="55"/>
      <c r="M598" s="55"/>
      <c r="N598" s="55"/>
    </row>
    <row r="599" ht="15.75" customHeight="1">
      <c r="B599" s="55"/>
      <c r="J599" s="55"/>
      <c r="K599" s="55"/>
      <c r="L599" s="55"/>
      <c r="M599" s="55"/>
      <c r="N599" s="55"/>
    </row>
    <row r="600" ht="15.75" customHeight="1">
      <c r="B600" s="55"/>
      <c r="J600" s="55"/>
      <c r="K600" s="55"/>
      <c r="L600" s="55"/>
      <c r="M600" s="55"/>
      <c r="N600" s="55"/>
    </row>
    <row r="601" ht="15.75" customHeight="1">
      <c r="B601" s="55"/>
      <c r="J601" s="55"/>
      <c r="K601" s="55"/>
      <c r="L601" s="55"/>
      <c r="M601" s="55"/>
      <c r="N601" s="55"/>
    </row>
    <row r="602" ht="15.75" customHeight="1">
      <c r="B602" s="55"/>
      <c r="J602" s="55"/>
      <c r="K602" s="55"/>
      <c r="L602" s="55"/>
      <c r="M602" s="55"/>
      <c r="N602" s="55"/>
    </row>
    <row r="603" ht="15.75" customHeight="1">
      <c r="B603" s="55"/>
      <c r="J603" s="55"/>
      <c r="K603" s="55"/>
      <c r="L603" s="55"/>
      <c r="M603" s="55"/>
      <c r="N603" s="55"/>
    </row>
    <row r="604" ht="15.75" customHeight="1">
      <c r="B604" s="55"/>
      <c r="J604" s="55"/>
      <c r="K604" s="55"/>
      <c r="L604" s="55"/>
      <c r="M604" s="55"/>
      <c r="N604" s="55"/>
    </row>
    <row r="605" ht="15.75" customHeight="1">
      <c r="B605" s="55"/>
      <c r="J605" s="55"/>
      <c r="K605" s="55"/>
      <c r="L605" s="55"/>
      <c r="M605" s="55"/>
      <c r="N605" s="55"/>
    </row>
    <row r="606" ht="15.75" customHeight="1">
      <c r="B606" s="55"/>
      <c r="J606" s="55"/>
      <c r="K606" s="55"/>
      <c r="L606" s="55"/>
      <c r="M606" s="55"/>
      <c r="N606" s="55"/>
    </row>
    <row r="607" ht="15.75" customHeight="1">
      <c r="B607" s="55"/>
      <c r="J607" s="55"/>
      <c r="K607" s="55"/>
      <c r="L607" s="55"/>
      <c r="M607" s="55"/>
      <c r="N607" s="55"/>
    </row>
    <row r="608" ht="15.75" customHeight="1">
      <c r="B608" s="55"/>
      <c r="J608" s="55"/>
      <c r="K608" s="55"/>
      <c r="L608" s="55"/>
      <c r="M608" s="55"/>
      <c r="N608" s="55"/>
    </row>
    <row r="609" ht="15.75" customHeight="1">
      <c r="B609" s="55"/>
      <c r="J609" s="55"/>
      <c r="K609" s="55"/>
      <c r="L609" s="55"/>
      <c r="M609" s="55"/>
      <c r="N609" s="55"/>
    </row>
    <row r="610" ht="15.75" customHeight="1">
      <c r="B610" s="55"/>
      <c r="J610" s="55"/>
      <c r="K610" s="55"/>
      <c r="L610" s="55"/>
      <c r="M610" s="55"/>
      <c r="N610" s="55"/>
    </row>
    <row r="611" ht="15.75" customHeight="1">
      <c r="B611" s="55"/>
      <c r="J611" s="55"/>
      <c r="K611" s="55"/>
      <c r="L611" s="55"/>
      <c r="M611" s="55"/>
      <c r="N611" s="55"/>
    </row>
    <row r="612" ht="15.75" customHeight="1">
      <c r="B612" s="55"/>
      <c r="J612" s="55"/>
      <c r="K612" s="55"/>
      <c r="L612" s="55"/>
      <c r="M612" s="55"/>
      <c r="N612" s="55"/>
    </row>
    <row r="613" ht="15.75" customHeight="1">
      <c r="B613" s="55"/>
      <c r="J613" s="55"/>
      <c r="K613" s="55"/>
      <c r="L613" s="55"/>
      <c r="M613" s="55"/>
      <c r="N613" s="55"/>
    </row>
    <row r="614" ht="15.75" customHeight="1">
      <c r="B614" s="55"/>
      <c r="J614" s="55"/>
      <c r="K614" s="55"/>
      <c r="L614" s="55"/>
      <c r="M614" s="55"/>
      <c r="N614" s="55"/>
    </row>
    <row r="615" ht="15.75" customHeight="1">
      <c r="B615" s="55"/>
      <c r="J615" s="55"/>
      <c r="K615" s="55"/>
      <c r="L615" s="55"/>
      <c r="M615" s="55"/>
      <c r="N615" s="55"/>
    </row>
    <row r="616" ht="15.75" customHeight="1">
      <c r="B616" s="55"/>
      <c r="J616" s="55"/>
      <c r="K616" s="55"/>
      <c r="L616" s="55"/>
      <c r="M616" s="55"/>
      <c r="N616" s="55"/>
    </row>
    <row r="617" ht="15.75" customHeight="1">
      <c r="B617" s="55"/>
      <c r="J617" s="55"/>
      <c r="K617" s="55"/>
      <c r="L617" s="55"/>
      <c r="M617" s="55"/>
      <c r="N617" s="55"/>
    </row>
    <row r="618" ht="15.75" customHeight="1">
      <c r="B618" s="55"/>
      <c r="J618" s="55"/>
      <c r="K618" s="55"/>
      <c r="L618" s="55"/>
      <c r="M618" s="55"/>
      <c r="N618" s="55"/>
    </row>
    <row r="619" ht="15.75" customHeight="1">
      <c r="B619" s="55"/>
      <c r="J619" s="55"/>
      <c r="K619" s="55"/>
      <c r="L619" s="55"/>
      <c r="M619" s="55"/>
      <c r="N619" s="55"/>
    </row>
    <row r="620" ht="15.75" customHeight="1">
      <c r="B620" s="55"/>
      <c r="J620" s="55"/>
      <c r="K620" s="55"/>
      <c r="L620" s="55"/>
      <c r="M620" s="55"/>
      <c r="N620" s="55"/>
    </row>
    <row r="621" ht="15.75" customHeight="1">
      <c r="B621" s="55"/>
      <c r="J621" s="55"/>
      <c r="K621" s="55"/>
      <c r="L621" s="55"/>
      <c r="M621" s="55"/>
      <c r="N621" s="55"/>
    </row>
    <row r="622" ht="15.75" customHeight="1">
      <c r="B622" s="55"/>
      <c r="J622" s="55"/>
      <c r="K622" s="55"/>
      <c r="L622" s="55"/>
      <c r="M622" s="55"/>
      <c r="N622" s="55"/>
    </row>
    <row r="623" ht="15.75" customHeight="1">
      <c r="B623" s="55"/>
      <c r="J623" s="55"/>
      <c r="K623" s="55"/>
      <c r="L623" s="55"/>
      <c r="M623" s="55"/>
      <c r="N623" s="55"/>
    </row>
    <row r="624" ht="15.75" customHeight="1">
      <c r="B624" s="55"/>
      <c r="J624" s="55"/>
      <c r="K624" s="55"/>
      <c r="L624" s="55"/>
      <c r="M624" s="55"/>
      <c r="N624" s="55"/>
    </row>
    <row r="625" ht="15.75" customHeight="1">
      <c r="B625" s="55"/>
      <c r="J625" s="55"/>
      <c r="K625" s="55"/>
      <c r="L625" s="55"/>
      <c r="M625" s="55"/>
      <c r="N625" s="55"/>
    </row>
    <row r="626" ht="15.75" customHeight="1">
      <c r="B626" s="55"/>
      <c r="J626" s="55"/>
      <c r="K626" s="55"/>
      <c r="L626" s="55"/>
      <c r="M626" s="55"/>
      <c r="N626" s="55"/>
    </row>
    <row r="627" ht="15.75" customHeight="1">
      <c r="B627" s="55"/>
      <c r="J627" s="55"/>
      <c r="K627" s="55"/>
      <c r="L627" s="55"/>
      <c r="M627" s="55"/>
      <c r="N627" s="55"/>
    </row>
    <row r="628" ht="15.75" customHeight="1">
      <c r="B628" s="55"/>
      <c r="J628" s="55"/>
      <c r="K628" s="55"/>
      <c r="L628" s="55"/>
      <c r="M628" s="55"/>
      <c r="N628" s="55"/>
    </row>
    <row r="629" ht="15.75" customHeight="1">
      <c r="B629" s="55"/>
      <c r="J629" s="55"/>
      <c r="K629" s="55"/>
      <c r="L629" s="55"/>
      <c r="M629" s="55"/>
      <c r="N629" s="55"/>
    </row>
    <row r="630" ht="15.75" customHeight="1">
      <c r="B630" s="55"/>
      <c r="J630" s="55"/>
      <c r="K630" s="55"/>
      <c r="L630" s="55"/>
      <c r="M630" s="55"/>
      <c r="N630" s="55"/>
    </row>
    <row r="631" ht="15.75" customHeight="1">
      <c r="B631" s="55"/>
      <c r="J631" s="55"/>
      <c r="K631" s="55"/>
      <c r="L631" s="55"/>
      <c r="M631" s="55"/>
      <c r="N631" s="55"/>
    </row>
    <row r="632" ht="15.75" customHeight="1">
      <c r="B632" s="55"/>
      <c r="J632" s="55"/>
      <c r="K632" s="55"/>
      <c r="L632" s="55"/>
      <c r="M632" s="55"/>
      <c r="N632" s="55"/>
    </row>
    <row r="633" ht="15.75" customHeight="1">
      <c r="B633" s="55"/>
      <c r="J633" s="55"/>
      <c r="K633" s="55"/>
      <c r="L633" s="55"/>
      <c r="M633" s="55"/>
      <c r="N633" s="55"/>
    </row>
    <row r="634" ht="15.75" customHeight="1">
      <c r="B634" s="55"/>
      <c r="J634" s="55"/>
      <c r="K634" s="55"/>
      <c r="L634" s="55"/>
      <c r="M634" s="55"/>
      <c r="N634" s="55"/>
    </row>
    <row r="635" ht="15.75" customHeight="1">
      <c r="B635" s="55"/>
      <c r="J635" s="55"/>
      <c r="K635" s="55"/>
      <c r="L635" s="55"/>
      <c r="M635" s="55"/>
      <c r="N635" s="55"/>
    </row>
    <row r="636" ht="15.75" customHeight="1">
      <c r="B636" s="55"/>
      <c r="J636" s="55"/>
      <c r="K636" s="55"/>
      <c r="L636" s="55"/>
      <c r="M636" s="55"/>
      <c r="N636" s="55"/>
    </row>
    <row r="637" ht="15.75" customHeight="1">
      <c r="B637" s="55"/>
      <c r="J637" s="55"/>
      <c r="K637" s="55"/>
      <c r="L637" s="55"/>
      <c r="M637" s="55"/>
      <c r="N637" s="55"/>
    </row>
    <row r="638" ht="15.75" customHeight="1">
      <c r="B638" s="55"/>
      <c r="J638" s="55"/>
      <c r="K638" s="55"/>
      <c r="L638" s="55"/>
      <c r="M638" s="55"/>
      <c r="N638" s="55"/>
    </row>
    <row r="639" ht="15.75" customHeight="1">
      <c r="B639" s="55"/>
      <c r="J639" s="55"/>
      <c r="K639" s="55"/>
      <c r="L639" s="55"/>
      <c r="M639" s="55"/>
      <c r="N639" s="55"/>
    </row>
    <row r="640" ht="15.75" customHeight="1">
      <c r="B640" s="55"/>
      <c r="J640" s="55"/>
      <c r="K640" s="55"/>
      <c r="L640" s="55"/>
      <c r="M640" s="55"/>
      <c r="N640" s="55"/>
    </row>
    <row r="641" ht="15.75" customHeight="1">
      <c r="B641" s="55"/>
      <c r="J641" s="55"/>
      <c r="K641" s="55"/>
      <c r="L641" s="55"/>
      <c r="M641" s="55"/>
      <c r="N641" s="55"/>
    </row>
    <row r="642" ht="15.75" customHeight="1">
      <c r="B642" s="55"/>
      <c r="J642" s="55"/>
      <c r="K642" s="55"/>
      <c r="L642" s="55"/>
      <c r="M642" s="55"/>
      <c r="N642" s="55"/>
    </row>
    <row r="643" ht="15.75" customHeight="1">
      <c r="B643" s="55"/>
      <c r="J643" s="55"/>
      <c r="K643" s="55"/>
      <c r="L643" s="55"/>
      <c r="M643" s="55"/>
      <c r="N643" s="55"/>
    </row>
    <row r="644" ht="15.75" customHeight="1">
      <c r="B644" s="55"/>
      <c r="J644" s="55"/>
      <c r="K644" s="55"/>
      <c r="L644" s="55"/>
      <c r="M644" s="55"/>
      <c r="N644" s="55"/>
    </row>
    <row r="645" ht="15.75" customHeight="1">
      <c r="B645" s="55"/>
      <c r="J645" s="55"/>
      <c r="K645" s="55"/>
      <c r="L645" s="55"/>
      <c r="M645" s="55"/>
      <c r="N645" s="55"/>
    </row>
    <row r="646" ht="15.75" customHeight="1">
      <c r="B646" s="55"/>
      <c r="J646" s="55"/>
      <c r="K646" s="55"/>
      <c r="L646" s="55"/>
      <c r="M646" s="55"/>
      <c r="N646" s="55"/>
    </row>
    <row r="647" ht="15.75" customHeight="1">
      <c r="B647" s="55"/>
      <c r="J647" s="55"/>
      <c r="K647" s="55"/>
      <c r="L647" s="55"/>
      <c r="M647" s="55"/>
      <c r="N647" s="55"/>
    </row>
    <row r="648" ht="15.75" customHeight="1">
      <c r="B648" s="55"/>
      <c r="J648" s="55"/>
      <c r="K648" s="55"/>
      <c r="L648" s="55"/>
      <c r="M648" s="55"/>
      <c r="N648" s="55"/>
    </row>
    <row r="649" ht="15.75" customHeight="1">
      <c r="B649" s="55"/>
      <c r="J649" s="55"/>
      <c r="K649" s="55"/>
      <c r="L649" s="55"/>
      <c r="M649" s="55"/>
      <c r="N649" s="55"/>
    </row>
    <row r="650" ht="15.75" customHeight="1">
      <c r="B650" s="55"/>
      <c r="J650" s="55"/>
      <c r="K650" s="55"/>
      <c r="L650" s="55"/>
      <c r="M650" s="55"/>
      <c r="N650" s="55"/>
    </row>
    <row r="651" ht="15.75" customHeight="1">
      <c r="B651" s="55"/>
      <c r="J651" s="55"/>
      <c r="K651" s="55"/>
      <c r="L651" s="55"/>
      <c r="M651" s="55"/>
      <c r="N651" s="55"/>
    </row>
    <row r="652" ht="15.75" customHeight="1">
      <c r="B652" s="55"/>
      <c r="J652" s="55"/>
      <c r="K652" s="55"/>
      <c r="L652" s="55"/>
      <c r="M652" s="55"/>
      <c r="N652" s="55"/>
    </row>
    <row r="653" ht="15.75" customHeight="1">
      <c r="B653" s="55"/>
      <c r="J653" s="55"/>
      <c r="K653" s="55"/>
      <c r="L653" s="55"/>
      <c r="M653" s="55"/>
      <c r="N653" s="55"/>
    </row>
    <row r="654" ht="15.75" customHeight="1">
      <c r="B654" s="55"/>
      <c r="J654" s="55"/>
      <c r="K654" s="55"/>
      <c r="L654" s="55"/>
      <c r="M654" s="55"/>
      <c r="N654" s="55"/>
    </row>
    <row r="655" ht="15.75" customHeight="1">
      <c r="B655" s="55"/>
      <c r="J655" s="55"/>
      <c r="K655" s="55"/>
      <c r="L655" s="55"/>
      <c r="M655" s="55"/>
      <c r="N655" s="55"/>
    </row>
    <row r="656" ht="15.75" customHeight="1">
      <c r="B656" s="55"/>
      <c r="J656" s="55"/>
      <c r="K656" s="55"/>
      <c r="L656" s="55"/>
      <c r="M656" s="55"/>
      <c r="N656" s="55"/>
    </row>
    <row r="657" ht="15.75" customHeight="1">
      <c r="B657" s="55"/>
      <c r="J657" s="55"/>
      <c r="K657" s="55"/>
      <c r="L657" s="55"/>
      <c r="M657" s="55"/>
      <c r="N657" s="55"/>
    </row>
    <row r="658" ht="15.75" customHeight="1">
      <c r="B658" s="55"/>
      <c r="J658" s="55"/>
      <c r="K658" s="55"/>
      <c r="L658" s="55"/>
      <c r="M658" s="55"/>
      <c r="N658" s="55"/>
    </row>
    <row r="659" ht="15.75" customHeight="1">
      <c r="B659" s="55"/>
      <c r="J659" s="55"/>
      <c r="K659" s="55"/>
      <c r="L659" s="55"/>
      <c r="M659" s="55"/>
      <c r="N659" s="55"/>
    </row>
    <row r="660" ht="15.75" customHeight="1">
      <c r="B660" s="55"/>
      <c r="J660" s="55"/>
      <c r="K660" s="55"/>
      <c r="L660" s="55"/>
      <c r="M660" s="55"/>
      <c r="N660" s="55"/>
    </row>
    <row r="661" ht="15.75" customHeight="1">
      <c r="B661" s="55"/>
      <c r="J661" s="55"/>
      <c r="K661" s="55"/>
      <c r="L661" s="55"/>
      <c r="M661" s="55"/>
      <c r="N661" s="55"/>
    </row>
    <row r="662" ht="15.75" customHeight="1">
      <c r="B662" s="55"/>
      <c r="J662" s="55"/>
      <c r="K662" s="55"/>
      <c r="L662" s="55"/>
      <c r="M662" s="55"/>
      <c r="N662" s="55"/>
    </row>
    <row r="663" ht="15.75" customHeight="1">
      <c r="B663" s="55"/>
      <c r="J663" s="55"/>
      <c r="K663" s="55"/>
      <c r="L663" s="55"/>
      <c r="M663" s="55"/>
      <c r="N663" s="55"/>
    </row>
    <row r="664" ht="15.75" customHeight="1">
      <c r="B664" s="55"/>
      <c r="J664" s="55"/>
      <c r="K664" s="55"/>
      <c r="L664" s="55"/>
      <c r="M664" s="55"/>
      <c r="N664" s="55"/>
    </row>
    <row r="665" ht="15.75" customHeight="1">
      <c r="B665" s="55"/>
      <c r="J665" s="55"/>
      <c r="K665" s="55"/>
      <c r="L665" s="55"/>
      <c r="M665" s="55"/>
      <c r="N665" s="55"/>
    </row>
    <row r="666" ht="15.75" customHeight="1">
      <c r="B666" s="55"/>
      <c r="J666" s="55"/>
      <c r="K666" s="55"/>
      <c r="L666" s="55"/>
      <c r="M666" s="55"/>
      <c r="N666" s="55"/>
    </row>
    <row r="667" ht="15.75" customHeight="1">
      <c r="B667" s="55"/>
      <c r="J667" s="55"/>
      <c r="K667" s="55"/>
      <c r="L667" s="55"/>
      <c r="M667" s="55"/>
      <c r="N667" s="55"/>
    </row>
    <row r="668" ht="15.75" customHeight="1">
      <c r="B668" s="55"/>
      <c r="J668" s="55"/>
      <c r="K668" s="55"/>
      <c r="L668" s="55"/>
      <c r="M668" s="55"/>
      <c r="N668" s="55"/>
    </row>
    <row r="669" ht="15.75" customHeight="1">
      <c r="B669" s="55"/>
      <c r="J669" s="55"/>
      <c r="K669" s="55"/>
      <c r="L669" s="55"/>
      <c r="M669" s="55"/>
      <c r="N669" s="55"/>
    </row>
    <row r="670" ht="15.75" customHeight="1">
      <c r="B670" s="55"/>
      <c r="J670" s="55"/>
      <c r="K670" s="55"/>
      <c r="L670" s="55"/>
      <c r="M670" s="55"/>
      <c r="N670" s="55"/>
    </row>
    <row r="671" ht="15.75" customHeight="1">
      <c r="B671" s="55"/>
      <c r="J671" s="55"/>
      <c r="K671" s="55"/>
      <c r="L671" s="55"/>
      <c r="M671" s="55"/>
      <c r="N671" s="55"/>
    </row>
    <row r="672" ht="15.75" customHeight="1">
      <c r="B672" s="55"/>
      <c r="J672" s="55"/>
      <c r="K672" s="55"/>
      <c r="L672" s="55"/>
      <c r="M672" s="55"/>
      <c r="N672" s="55"/>
    </row>
    <row r="673" ht="15.75" customHeight="1">
      <c r="B673" s="55"/>
      <c r="J673" s="55"/>
      <c r="K673" s="55"/>
      <c r="L673" s="55"/>
      <c r="M673" s="55"/>
      <c r="N673" s="55"/>
    </row>
    <row r="674" ht="15.75" customHeight="1">
      <c r="B674" s="55"/>
      <c r="J674" s="55"/>
      <c r="K674" s="55"/>
      <c r="L674" s="55"/>
      <c r="M674" s="55"/>
      <c r="N674" s="55"/>
    </row>
    <row r="675" ht="15.75" customHeight="1">
      <c r="B675" s="55"/>
      <c r="J675" s="55"/>
      <c r="K675" s="55"/>
      <c r="L675" s="55"/>
      <c r="M675" s="55"/>
      <c r="N675" s="55"/>
    </row>
    <row r="676" ht="15.75" customHeight="1">
      <c r="B676" s="55"/>
      <c r="J676" s="55"/>
      <c r="K676" s="55"/>
      <c r="L676" s="55"/>
      <c r="M676" s="55"/>
      <c r="N676" s="55"/>
    </row>
    <row r="677" ht="15.75" customHeight="1">
      <c r="B677" s="55"/>
      <c r="J677" s="55"/>
      <c r="K677" s="55"/>
      <c r="L677" s="55"/>
      <c r="M677" s="55"/>
      <c r="N677" s="55"/>
    </row>
    <row r="678" ht="15.75" customHeight="1">
      <c r="B678" s="55"/>
      <c r="J678" s="55"/>
      <c r="K678" s="55"/>
      <c r="L678" s="55"/>
      <c r="M678" s="55"/>
      <c r="N678" s="55"/>
    </row>
    <row r="679" ht="15.75" customHeight="1">
      <c r="B679" s="55"/>
      <c r="J679" s="55"/>
      <c r="K679" s="55"/>
      <c r="L679" s="55"/>
      <c r="M679" s="55"/>
      <c r="N679" s="55"/>
    </row>
    <row r="680" ht="15.75" customHeight="1">
      <c r="B680" s="55"/>
      <c r="J680" s="55"/>
      <c r="K680" s="55"/>
      <c r="L680" s="55"/>
      <c r="M680" s="55"/>
      <c r="N680" s="55"/>
    </row>
    <row r="681" ht="15.75" customHeight="1">
      <c r="B681" s="55"/>
      <c r="J681" s="55"/>
      <c r="K681" s="55"/>
      <c r="L681" s="55"/>
      <c r="M681" s="55"/>
      <c r="N681" s="55"/>
    </row>
    <row r="682" ht="15.75" customHeight="1">
      <c r="B682" s="55"/>
      <c r="J682" s="55"/>
      <c r="K682" s="55"/>
      <c r="L682" s="55"/>
      <c r="M682" s="55"/>
      <c r="N682" s="55"/>
    </row>
    <row r="683" ht="15.75" customHeight="1">
      <c r="B683" s="55"/>
      <c r="J683" s="55"/>
      <c r="K683" s="55"/>
      <c r="L683" s="55"/>
      <c r="M683" s="55"/>
      <c r="N683" s="55"/>
    </row>
    <row r="684" ht="15.75" customHeight="1">
      <c r="B684" s="55"/>
      <c r="J684" s="55"/>
      <c r="K684" s="55"/>
      <c r="L684" s="55"/>
      <c r="M684" s="55"/>
      <c r="N684" s="55"/>
    </row>
    <row r="685" ht="15.75" customHeight="1">
      <c r="B685" s="55"/>
      <c r="J685" s="55"/>
      <c r="K685" s="55"/>
      <c r="L685" s="55"/>
      <c r="M685" s="55"/>
      <c r="N685" s="55"/>
    </row>
    <row r="686" ht="15.75" customHeight="1">
      <c r="B686" s="55"/>
      <c r="J686" s="55"/>
      <c r="K686" s="55"/>
      <c r="L686" s="55"/>
      <c r="M686" s="55"/>
      <c r="N686" s="55"/>
    </row>
    <row r="687" ht="15.75" customHeight="1">
      <c r="B687" s="55"/>
      <c r="J687" s="55"/>
      <c r="K687" s="55"/>
      <c r="L687" s="55"/>
      <c r="M687" s="55"/>
      <c r="N687" s="55"/>
    </row>
    <row r="688" ht="15.75" customHeight="1">
      <c r="B688" s="55"/>
      <c r="J688" s="55"/>
      <c r="K688" s="55"/>
      <c r="L688" s="55"/>
      <c r="M688" s="55"/>
      <c r="N688" s="55"/>
    </row>
    <row r="689" ht="15.75" customHeight="1">
      <c r="B689" s="55"/>
      <c r="J689" s="55"/>
      <c r="K689" s="55"/>
      <c r="L689" s="55"/>
      <c r="M689" s="55"/>
      <c r="N689" s="55"/>
    </row>
    <row r="690" ht="15.75" customHeight="1">
      <c r="B690" s="55"/>
      <c r="J690" s="55"/>
      <c r="K690" s="55"/>
      <c r="L690" s="55"/>
      <c r="M690" s="55"/>
      <c r="N690" s="55"/>
    </row>
    <row r="691" ht="15.75" customHeight="1">
      <c r="B691" s="55"/>
      <c r="J691" s="55"/>
      <c r="K691" s="55"/>
      <c r="L691" s="55"/>
      <c r="M691" s="55"/>
      <c r="N691" s="55"/>
    </row>
    <row r="692" ht="15.75" customHeight="1">
      <c r="B692" s="55"/>
      <c r="J692" s="55"/>
      <c r="K692" s="55"/>
      <c r="L692" s="55"/>
      <c r="M692" s="55"/>
      <c r="N692" s="55"/>
    </row>
    <row r="693" ht="15.75" customHeight="1">
      <c r="B693" s="55"/>
      <c r="J693" s="55"/>
      <c r="K693" s="55"/>
      <c r="L693" s="55"/>
      <c r="M693" s="55"/>
      <c r="N693" s="55"/>
    </row>
    <row r="694" ht="15.75" customHeight="1">
      <c r="B694" s="55"/>
      <c r="J694" s="55"/>
      <c r="K694" s="55"/>
      <c r="L694" s="55"/>
      <c r="M694" s="55"/>
      <c r="N694" s="55"/>
    </row>
    <row r="695" ht="15.75" customHeight="1">
      <c r="B695" s="55"/>
      <c r="J695" s="55"/>
      <c r="K695" s="55"/>
      <c r="L695" s="55"/>
      <c r="M695" s="55"/>
      <c r="N695" s="55"/>
    </row>
    <row r="696" ht="15.75" customHeight="1">
      <c r="B696" s="55"/>
      <c r="J696" s="55"/>
      <c r="K696" s="55"/>
      <c r="L696" s="55"/>
      <c r="M696" s="55"/>
      <c r="N696" s="55"/>
    </row>
    <row r="697" ht="15.75" customHeight="1">
      <c r="B697" s="55"/>
      <c r="J697" s="55"/>
      <c r="K697" s="55"/>
      <c r="L697" s="55"/>
      <c r="M697" s="55"/>
      <c r="N697" s="55"/>
    </row>
    <row r="698" ht="15.75" customHeight="1">
      <c r="B698" s="55"/>
      <c r="J698" s="55"/>
      <c r="K698" s="55"/>
      <c r="L698" s="55"/>
      <c r="M698" s="55"/>
      <c r="N698" s="55"/>
    </row>
    <row r="699" ht="15.75" customHeight="1">
      <c r="B699" s="55"/>
      <c r="J699" s="55"/>
      <c r="K699" s="55"/>
      <c r="L699" s="55"/>
      <c r="M699" s="55"/>
      <c r="N699" s="55"/>
    </row>
    <row r="700" ht="15.75" customHeight="1">
      <c r="B700" s="55"/>
      <c r="J700" s="55"/>
      <c r="K700" s="55"/>
      <c r="L700" s="55"/>
      <c r="M700" s="55"/>
      <c r="N700" s="55"/>
    </row>
    <row r="701" ht="15.75" customHeight="1">
      <c r="B701" s="55"/>
      <c r="J701" s="55"/>
      <c r="K701" s="55"/>
      <c r="L701" s="55"/>
      <c r="M701" s="55"/>
      <c r="N701" s="55"/>
    </row>
    <row r="702" ht="15.75" customHeight="1">
      <c r="B702" s="55"/>
      <c r="J702" s="55"/>
      <c r="K702" s="55"/>
      <c r="L702" s="55"/>
      <c r="M702" s="55"/>
      <c r="N702" s="55"/>
    </row>
    <row r="703" ht="15.75" customHeight="1">
      <c r="B703" s="55"/>
      <c r="J703" s="55"/>
      <c r="K703" s="55"/>
      <c r="L703" s="55"/>
      <c r="M703" s="55"/>
      <c r="N703" s="55"/>
    </row>
    <row r="704" ht="15.75" customHeight="1">
      <c r="B704" s="55"/>
      <c r="J704" s="55"/>
      <c r="K704" s="55"/>
      <c r="L704" s="55"/>
      <c r="M704" s="55"/>
      <c r="N704" s="55"/>
    </row>
    <row r="705" ht="15.75" customHeight="1">
      <c r="B705" s="55"/>
      <c r="J705" s="55"/>
      <c r="K705" s="55"/>
      <c r="L705" s="55"/>
      <c r="M705" s="55"/>
      <c r="N705" s="55"/>
    </row>
    <row r="706" ht="15.75" customHeight="1">
      <c r="B706" s="55"/>
      <c r="J706" s="55"/>
      <c r="K706" s="55"/>
      <c r="L706" s="55"/>
      <c r="M706" s="55"/>
      <c r="N706" s="55"/>
    </row>
    <row r="707" ht="15.75" customHeight="1">
      <c r="B707" s="55"/>
      <c r="J707" s="55"/>
      <c r="K707" s="55"/>
      <c r="L707" s="55"/>
      <c r="M707" s="55"/>
      <c r="N707" s="55"/>
    </row>
    <row r="708" ht="15.75" customHeight="1">
      <c r="B708" s="55"/>
      <c r="J708" s="55"/>
      <c r="K708" s="55"/>
      <c r="L708" s="55"/>
      <c r="M708" s="55"/>
      <c r="N708" s="55"/>
    </row>
    <row r="709" ht="15.75" customHeight="1">
      <c r="B709" s="55"/>
      <c r="J709" s="55"/>
      <c r="K709" s="55"/>
      <c r="L709" s="55"/>
      <c r="M709" s="55"/>
      <c r="N709" s="55"/>
    </row>
    <row r="710" ht="15.75" customHeight="1">
      <c r="B710" s="55"/>
      <c r="J710" s="55"/>
      <c r="K710" s="55"/>
      <c r="L710" s="55"/>
      <c r="M710" s="55"/>
      <c r="N710" s="55"/>
    </row>
    <row r="711" ht="15.75" customHeight="1">
      <c r="B711" s="55"/>
      <c r="J711" s="55"/>
      <c r="K711" s="55"/>
      <c r="L711" s="55"/>
      <c r="M711" s="55"/>
      <c r="N711" s="55"/>
    </row>
    <row r="712" ht="15.75" customHeight="1">
      <c r="B712" s="55"/>
      <c r="J712" s="55"/>
      <c r="K712" s="55"/>
      <c r="L712" s="55"/>
      <c r="M712" s="55"/>
      <c r="N712" s="55"/>
    </row>
    <row r="713" ht="15.75" customHeight="1">
      <c r="B713" s="55"/>
      <c r="J713" s="55"/>
      <c r="K713" s="55"/>
      <c r="L713" s="55"/>
      <c r="M713" s="55"/>
      <c r="N713" s="55"/>
    </row>
    <row r="714" ht="15.75" customHeight="1">
      <c r="B714" s="55"/>
      <c r="J714" s="55"/>
      <c r="K714" s="55"/>
      <c r="L714" s="55"/>
      <c r="M714" s="55"/>
      <c r="N714" s="55"/>
    </row>
    <row r="715" ht="15.75" customHeight="1">
      <c r="B715" s="55"/>
      <c r="J715" s="55"/>
      <c r="K715" s="55"/>
      <c r="L715" s="55"/>
      <c r="M715" s="55"/>
      <c r="N715" s="55"/>
    </row>
    <row r="716" ht="15.75" customHeight="1">
      <c r="B716" s="55"/>
      <c r="J716" s="55"/>
      <c r="K716" s="55"/>
      <c r="L716" s="55"/>
      <c r="M716" s="55"/>
      <c r="N716" s="55"/>
    </row>
    <row r="717" ht="15.75" customHeight="1">
      <c r="B717" s="55"/>
      <c r="J717" s="55"/>
      <c r="K717" s="55"/>
      <c r="L717" s="55"/>
      <c r="M717" s="55"/>
      <c r="N717" s="55"/>
    </row>
    <row r="718" ht="15.75" customHeight="1">
      <c r="B718" s="55"/>
      <c r="J718" s="55"/>
      <c r="K718" s="55"/>
      <c r="L718" s="55"/>
      <c r="M718" s="55"/>
      <c r="N718" s="55"/>
    </row>
    <row r="719" ht="15.75" customHeight="1">
      <c r="B719" s="55"/>
      <c r="J719" s="55"/>
      <c r="K719" s="55"/>
      <c r="L719" s="55"/>
      <c r="M719" s="55"/>
      <c r="N719" s="55"/>
    </row>
    <row r="720" ht="15.75" customHeight="1">
      <c r="B720" s="55"/>
      <c r="J720" s="55"/>
      <c r="K720" s="55"/>
      <c r="L720" s="55"/>
      <c r="M720" s="55"/>
      <c r="N720" s="55"/>
    </row>
    <row r="721" ht="15.75" customHeight="1">
      <c r="B721" s="55"/>
      <c r="J721" s="55"/>
      <c r="K721" s="55"/>
      <c r="L721" s="55"/>
      <c r="M721" s="55"/>
      <c r="N721" s="55"/>
    </row>
    <row r="722" ht="15.75" customHeight="1">
      <c r="B722" s="55"/>
      <c r="J722" s="55"/>
      <c r="K722" s="55"/>
      <c r="L722" s="55"/>
      <c r="M722" s="55"/>
      <c r="N722" s="55"/>
    </row>
    <row r="723" ht="15.75" customHeight="1">
      <c r="B723" s="55"/>
      <c r="J723" s="55"/>
      <c r="K723" s="55"/>
      <c r="L723" s="55"/>
      <c r="M723" s="55"/>
      <c r="N723" s="55"/>
    </row>
    <row r="724" ht="15.75" customHeight="1">
      <c r="B724" s="55"/>
      <c r="J724" s="55"/>
      <c r="K724" s="55"/>
      <c r="L724" s="55"/>
      <c r="M724" s="55"/>
      <c r="N724" s="55"/>
    </row>
    <row r="725" ht="15.75" customHeight="1">
      <c r="B725" s="55"/>
      <c r="J725" s="55"/>
      <c r="K725" s="55"/>
      <c r="L725" s="55"/>
      <c r="M725" s="55"/>
      <c r="N725" s="55"/>
    </row>
    <row r="726" ht="15.75" customHeight="1">
      <c r="B726" s="55"/>
      <c r="J726" s="55"/>
      <c r="K726" s="55"/>
      <c r="L726" s="55"/>
      <c r="M726" s="55"/>
      <c r="N726" s="55"/>
    </row>
    <row r="727" ht="15.75" customHeight="1">
      <c r="B727" s="55"/>
      <c r="J727" s="55"/>
      <c r="K727" s="55"/>
      <c r="L727" s="55"/>
      <c r="M727" s="55"/>
      <c r="N727" s="55"/>
    </row>
    <row r="728" ht="15.75" customHeight="1">
      <c r="B728" s="55"/>
      <c r="J728" s="55"/>
      <c r="K728" s="55"/>
      <c r="L728" s="55"/>
      <c r="M728" s="55"/>
      <c r="N728" s="55"/>
    </row>
    <row r="729" ht="15.75" customHeight="1">
      <c r="B729" s="55"/>
      <c r="J729" s="55"/>
      <c r="K729" s="55"/>
      <c r="L729" s="55"/>
      <c r="M729" s="55"/>
      <c r="N729" s="55"/>
    </row>
    <row r="730" ht="15.75" customHeight="1">
      <c r="B730" s="55"/>
      <c r="J730" s="55"/>
      <c r="K730" s="55"/>
      <c r="L730" s="55"/>
      <c r="M730" s="55"/>
      <c r="N730" s="55"/>
    </row>
    <row r="731" ht="15.75" customHeight="1">
      <c r="B731" s="55"/>
      <c r="J731" s="55"/>
      <c r="K731" s="55"/>
      <c r="L731" s="55"/>
      <c r="M731" s="55"/>
      <c r="N731" s="55"/>
    </row>
    <row r="732" ht="15.75" customHeight="1">
      <c r="B732" s="55"/>
      <c r="J732" s="55"/>
      <c r="K732" s="55"/>
      <c r="L732" s="55"/>
      <c r="M732" s="55"/>
      <c r="N732" s="55"/>
    </row>
    <row r="733" ht="15.75" customHeight="1">
      <c r="B733" s="55"/>
      <c r="J733" s="55"/>
      <c r="K733" s="55"/>
      <c r="L733" s="55"/>
      <c r="M733" s="55"/>
      <c r="N733" s="55"/>
    </row>
    <row r="734" ht="15.75" customHeight="1">
      <c r="B734" s="55"/>
      <c r="J734" s="55"/>
      <c r="K734" s="55"/>
      <c r="L734" s="55"/>
      <c r="M734" s="55"/>
      <c r="N734" s="55"/>
    </row>
    <row r="735" ht="15.75" customHeight="1">
      <c r="B735" s="55"/>
      <c r="J735" s="55"/>
      <c r="K735" s="55"/>
      <c r="L735" s="55"/>
      <c r="M735" s="55"/>
      <c r="N735" s="55"/>
    </row>
    <row r="736" ht="15.75" customHeight="1">
      <c r="B736" s="55"/>
      <c r="J736" s="55"/>
      <c r="K736" s="55"/>
      <c r="L736" s="55"/>
      <c r="M736" s="55"/>
      <c r="N736" s="55"/>
    </row>
    <row r="737" ht="15.75" customHeight="1">
      <c r="B737" s="55"/>
      <c r="J737" s="55"/>
      <c r="K737" s="55"/>
      <c r="L737" s="55"/>
      <c r="M737" s="55"/>
      <c r="N737" s="55"/>
    </row>
    <row r="738" ht="15.75" customHeight="1">
      <c r="B738" s="55"/>
      <c r="J738" s="55"/>
      <c r="K738" s="55"/>
      <c r="L738" s="55"/>
      <c r="M738" s="55"/>
      <c r="N738" s="55"/>
    </row>
    <row r="739" ht="15.75" customHeight="1">
      <c r="B739" s="55"/>
      <c r="J739" s="55"/>
      <c r="K739" s="55"/>
      <c r="L739" s="55"/>
      <c r="M739" s="55"/>
      <c r="N739" s="55"/>
    </row>
    <row r="740" ht="15.75" customHeight="1">
      <c r="B740" s="55"/>
      <c r="J740" s="55"/>
      <c r="K740" s="55"/>
      <c r="L740" s="55"/>
      <c r="M740" s="55"/>
      <c r="N740" s="55"/>
    </row>
    <row r="741" ht="15.75" customHeight="1">
      <c r="B741" s="55"/>
      <c r="J741" s="55"/>
      <c r="K741" s="55"/>
      <c r="L741" s="55"/>
      <c r="M741" s="55"/>
      <c r="N741" s="55"/>
    </row>
    <row r="742" ht="15.75" customHeight="1">
      <c r="B742" s="55"/>
      <c r="J742" s="55"/>
      <c r="K742" s="55"/>
      <c r="L742" s="55"/>
      <c r="M742" s="55"/>
      <c r="N742" s="55"/>
    </row>
    <row r="743" ht="15.75" customHeight="1">
      <c r="B743" s="55"/>
      <c r="J743" s="55"/>
      <c r="K743" s="55"/>
      <c r="L743" s="55"/>
      <c r="M743" s="55"/>
      <c r="N743" s="55"/>
    </row>
    <row r="744" ht="15.75" customHeight="1">
      <c r="B744" s="55"/>
      <c r="J744" s="55"/>
      <c r="K744" s="55"/>
      <c r="L744" s="55"/>
      <c r="M744" s="55"/>
      <c r="N744" s="55"/>
    </row>
    <row r="745" ht="15.75" customHeight="1">
      <c r="B745" s="55"/>
      <c r="J745" s="55"/>
      <c r="K745" s="55"/>
      <c r="L745" s="55"/>
      <c r="M745" s="55"/>
      <c r="N745" s="55"/>
    </row>
    <row r="746" ht="15.75" customHeight="1">
      <c r="B746" s="55"/>
      <c r="J746" s="55"/>
      <c r="K746" s="55"/>
      <c r="L746" s="55"/>
      <c r="M746" s="55"/>
      <c r="N746" s="55"/>
    </row>
    <row r="747" ht="15.75" customHeight="1">
      <c r="B747" s="55"/>
      <c r="J747" s="55"/>
      <c r="K747" s="55"/>
      <c r="L747" s="55"/>
      <c r="M747" s="55"/>
      <c r="N747" s="55"/>
    </row>
    <row r="748" ht="15.75" customHeight="1">
      <c r="B748" s="55"/>
      <c r="J748" s="55"/>
      <c r="K748" s="55"/>
      <c r="L748" s="55"/>
      <c r="M748" s="55"/>
      <c r="N748" s="55"/>
    </row>
    <row r="749" ht="15.75" customHeight="1">
      <c r="B749" s="55"/>
      <c r="J749" s="55"/>
      <c r="K749" s="55"/>
      <c r="L749" s="55"/>
      <c r="M749" s="55"/>
      <c r="N749" s="55"/>
    </row>
    <row r="750" ht="15.75" customHeight="1">
      <c r="B750" s="55"/>
      <c r="J750" s="55"/>
      <c r="K750" s="55"/>
      <c r="L750" s="55"/>
      <c r="M750" s="55"/>
      <c r="N750" s="55"/>
    </row>
    <row r="751" ht="15.75" customHeight="1">
      <c r="B751" s="55"/>
      <c r="J751" s="55"/>
      <c r="K751" s="55"/>
      <c r="L751" s="55"/>
      <c r="M751" s="55"/>
      <c r="N751" s="55"/>
    </row>
    <row r="752" ht="15.75" customHeight="1">
      <c r="B752" s="55"/>
      <c r="J752" s="55"/>
      <c r="K752" s="55"/>
      <c r="L752" s="55"/>
      <c r="M752" s="55"/>
      <c r="N752" s="55"/>
    </row>
    <row r="753" ht="15.75" customHeight="1">
      <c r="B753" s="55"/>
      <c r="J753" s="55"/>
      <c r="K753" s="55"/>
      <c r="L753" s="55"/>
      <c r="M753" s="55"/>
      <c r="N753" s="55"/>
    </row>
    <row r="754" ht="15.75" customHeight="1">
      <c r="B754" s="55"/>
      <c r="J754" s="55"/>
      <c r="K754" s="55"/>
      <c r="L754" s="55"/>
      <c r="M754" s="55"/>
      <c r="N754" s="55"/>
    </row>
    <row r="755" ht="15.75" customHeight="1">
      <c r="B755" s="55"/>
      <c r="J755" s="55"/>
      <c r="K755" s="55"/>
      <c r="L755" s="55"/>
      <c r="M755" s="55"/>
      <c r="N755" s="55"/>
    </row>
    <row r="756" ht="15.75" customHeight="1">
      <c r="B756" s="55"/>
      <c r="J756" s="55"/>
      <c r="K756" s="55"/>
      <c r="L756" s="55"/>
      <c r="M756" s="55"/>
      <c r="N756" s="55"/>
    </row>
    <row r="757" ht="15.75" customHeight="1">
      <c r="B757" s="55"/>
      <c r="J757" s="55"/>
      <c r="K757" s="55"/>
      <c r="L757" s="55"/>
      <c r="M757" s="55"/>
      <c r="N757" s="55"/>
    </row>
    <row r="758" ht="15.75" customHeight="1">
      <c r="B758" s="55"/>
      <c r="J758" s="55"/>
      <c r="K758" s="55"/>
      <c r="L758" s="55"/>
      <c r="M758" s="55"/>
      <c r="N758" s="55"/>
    </row>
    <row r="759" ht="15.75" customHeight="1">
      <c r="B759" s="55"/>
      <c r="J759" s="55"/>
      <c r="K759" s="55"/>
      <c r="L759" s="55"/>
      <c r="M759" s="55"/>
      <c r="N759" s="55"/>
    </row>
    <row r="760" ht="15.75" customHeight="1">
      <c r="B760" s="55"/>
      <c r="J760" s="55"/>
      <c r="K760" s="55"/>
      <c r="L760" s="55"/>
      <c r="M760" s="55"/>
      <c r="N760" s="55"/>
    </row>
    <row r="761" ht="15.75" customHeight="1">
      <c r="B761" s="55"/>
      <c r="J761" s="55"/>
      <c r="K761" s="55"/>
      <c r="L761" s="55"/>
      <c r="M761" s="55"/>
      <c r="N761" s="55"/>
    </row>
    <row r="762" ht="15.75" customHeight="1">
      <c r="B762" s="55"/>
      <c r="J762" s="55"/>
      <c r="K762" s="55"/>
      <c r="L762" s="55"/>
      <c r="M762" s="55"/>
      <c r="N762" s="55"/>
    </row>
    <row r="763" ht="15.75" customHeight="1">
      <c r="B763" s="55"/>
      <c r="J763" s="55"/>
      <c r="K763" s="55"/>
      <c r="L763" s="55"/>
      <c r="M763" s="55"/>
      <c r="N763" s="55"/>
    </row>
    <row r="764" ht="15.75" customHeight="1">
      <c r="B764" s="55"/>
      <c r="J764" s="55"/>
      <c r="K764" s="55"/>
      <c r="L764" s="55"/>
      <c r="M764" s="55"/>
      <c r="N764" s="55"/>
    </row>
    <row r="765" ht="15.75" customHeight="1">
      <c r="B765" s="55"/>
      <c r="J765" s="55"/>
      <c r="K765" s="55"/>
      <c r="L765" s="55"/>
      <c r="M765" s="55"/>
      <c r="N765" s="55"/>
    </row>
    <row r="766" ht="15.75" customHeight="1">
      <c r="B766" s="55"/>
      <c r="J766" s="55"/>
      <c r="K766" s="55"/>
      <c r="L766" s="55"/>
      <c r="M766" s="55"/>
      <c r="N766" s="55"/>
    </row>
    <row r="767" ht="15.75" customHeight="1">
      <c r="B767" s="55"/>
      <c r="J767" s="55"/>
      <c r="K767" s="55"/>
      <c r="L767" s="55"/>
      <c r="M767" s="55"/>
      <c r="N767" s="55"/>
    </row>
    <row r="768" ht="15.75" customHeight="1">
      <c r="B768" s="55"/>
      <c r="J768" s="55"/>
      <c r="K768" s="55"/>
      <c r="L768" s="55"/>
      <c r="M768" s="55"/>
      <c r="N768" s="55"/>
    </row>
    <row r="769" ht="15.75" customHeight="1">
      <c r="B769" s="55"/>
      <c r="J769" s="55"/>
      <c r="K769" s="55"/>
      <c r="L769" s="55"/>
      <c r="M769" s="55"/>
      <c r="N769" s="55"/>
    </row>
    <row r="770" ht="15.75" customHeight="1">
      <c r="B770" s="55"/>
      <c r="J770" s="55"/>
      <c r="K770" s="55"/>
      <c r="L770" s="55"/>
      <c r="M770" s="55"/>
      <c r="N770" s="55"/>
    </row>
    <row r="771" ht="15.75" customHeight="1">
      <c r="B771" s="55"/>
      <c r="J771" s="55"/>
      <c r="K771" s="55"/>
      <c r="L771" s="55"/>
      <c r="M771" s="55"/>
      <c r="N771" s="55"/>
    </row>
    <row r="772" ht="15.75" customHeight="1">
      <c r="B772" s="55"/>
      <c r="J772" s="55"/>
      <c r="K772" s="55"/>
      <c r="L772" s="55"/>
      <c r="M772" s="55"/>
      <c r="N772" s="55"/>
    </row>
    <row r="773" ht="15.75" customHeight="1">
      <c r="B773" s="55"/>
      <c r="J773" s="55"/>
      <c r="K773" s="55"/>
      <c r="L773" s="55"/>
      <c r="M773" s="55"/>
      <c r="N773" s="55"/>
    </row>
    <row r="774" ht="15.75" customHeight="1">
      <c r="B774" s="55"/>
      <c r="J774" s="55"/>
      <c r="K774" s="55"/>
      <c r="L774" s="55"/>
      <c r="M774" s="55"/>
      <c r="N774" s="55"/>
    </row>
    <row r="775" ht="15.75" customHeight="1">
      <c r="B775" s="55"/>
      <c r="J775" s="55"/>
      <c r="K775" s="55"/>
      <c r="L775" s="55"/>
      <c r="M775" s="55"/>
      <c r="N775" s="55"/>
    </row>
    <row r="776" ht="15.75" customHeight="1">
      <c r="B776" s="55"/>
      <c r="J776" s="55"/>
      <c r="K776" s="55"/>
      <c r="L776" s="55"/>
      <c r="M776" s="55"/>
      <c r="N776" s="55"/>
    </row>
    <row r="777" ht="15.75" customHeight="1">
      <c r="B777" s="55"/>
      <c r="J777" s="55"/>
      <c r="K777" s="55"/>
      <c r="L777" s="55"/>
      <c r="M777" s="55"/>
      <c r="N777" s="55"/>
    </row>
    <row r="778" ht="15.75" customHeight="1">
      <c r="B778" s="55"/>
      <c r="J778" s="55"/>
      <c r="K778" s="55"/>
      <c r="L778" s="55"/>
      <c r="M778" s="55"/>
      <c r="N778" s="55"/>
    </row>
    <row r="779" ht="15.75" customHeight="1">
      <c r="B779" s="55"/>
      <c r="J779" s="55"/>
      <c r="K779" s="55"/>
      <c r="L779" s="55"/>
      <c r="M779" s="55"/>
      <c r="N779" s="55"/>
    </row>
    <row r="780" ht="15.75" customHeight="1">
      <c r="B780" s="55"/>
      <c r="J780" s="55"/>
      <c r="K780" s="55"/>
      <c r="L780" s="55"/>
      <c r="M780" s="55"/>
      <c r="N780" s="55"/>
    </row>
    <row r="781" ht="15.75" customHeight="1">
      <c r="B781" s="55"/>
      <c r="J781" s="55"/>
      <c r="K781" s="55"/>
      <c r="L781" s="55"/>
      <c r="M781" s="55"/>
      <c r="N781" s="55"/>
    </row>
    <row r="782" ht="15.75" customHeight="1">
      <c r="B782" s="55"/>
      <c r="J782" s="55"/>
      <c r="K782" s="55"/>
      <c r="L782" s="55"/>
      <c r="M782" s="55"/>
      <c r="N782" s="55"/>
    </row>
    <row r="783" ht="15.75" customHeight="1">
      <c r="B783" s="55"/>
      <c r="J783" s="55"/>
      <c r="K783" s="55"/>
      <c r="L783" s="55"/>
      <c r="M783" s="55"/>
      <c r="N783" s="55"/>
    </row>
    <row r="784" ht="15.75" customHeight="1">
      <c r="B784" s="55"/>
      <c r="J784" s="55"/>
      <c r="K784" s="55"/>
      <c r="L784" s="55"/>
      <c r="M784" s="55"/>
      <c r="N784" s="55"/>
    </row>
    <row r="785" ht="15.75" customHeight="1">
      <c r="B785" s="55"/>
      <c r="J785" s="55"/>
      <c r="K785" s="55"/>
      <c r="L785" s="55"/>
      <c r="M785" s="55"/>
      <c r="N785" s="55"/>
    </row>
    <row r="786" ht="15.75" customHeight="1">
      <c r="B786" s="55"/>
      <c r="J786" s="55"/>
      <c r="K786" s="55"/>
      <c r="L786" s="55"/>
      <c r="M786" s="55"/>
      <c r="N786" s="55"/>
    </row>
    <row r="787" ht="15.75" customHeight="1">
      <c r="B787" s="55"/>
      <c r="J787" s="55"/>
      <c r="K787" s="55"/>
      <c r="L787" s="55"/>
      <c r="M787" s="55"/>
      <c r="N787" s="55"/>
    </row>
    <row r="788" ht="15.75" customHeight="1">
      <c r="B788" s="55"/>
      <c r="J788" s="55"/>
      <c r="K788" s="55"/>
      <c r="L788" s="55"/>
      <c r="M788" s="55"/>
      <c r="N788" s="55"/>
    </row>
    <row r="789" ht="15.75" customHeight="1">
      <c r="B789" s="55"/>
      <c r="J789" s="55"/>
      <c r="K789" s="55"/>
      <c r="L789" s="55"/>
      <c r="M789" s="55"/>
      <c r="N789" s="55"/>
    </row>
    <row r="790" ht="15.75" customHeight="1">
      <c r="B790" s="55"/>
      <c r="J790" s="55"/>
      <c r="K790" s="55"/>
      <c r="L790" s="55"/>
      <c r="M790" s="55"/>
      <c r="N790" s="55"/>
    </row>
    <row r="791" ht="15.75" customHeight="1">
      <c r="B791" s="55"/>
      <c r="J791" s="55"/>
      <c r="K791" s="55"/>
      <c r="L791" s="55"/>
      <c r="M791" s="55"/>
      <c r="N791" s="55"/>
    </row>
    <row r="792" ht="15.75" customHeight="1">
      <c r="B792" s="55"/>
      <c r="J792" s="55"/>
      <c r="K792" s="55"/>
      <c r="L792" s="55"/>
      <c r="M792" s="55"/>
      <c r="N792" s="55"/>
    </row>
    <row r="793" ht="15.75" customHeight="1">
      <c r="B793" s="55"/>
      <c r="J793" s="55"/>
      <c r="K793" s="55"/>
      <c r="L793" s="55"/>
      <c r="M793" s="55"/>
      <c r="N793" s="55"/>
    </row>
    <row r="794" ht="15.75" customHeight="1">
      <c r="B794" s="55"/>
      <c r="J794" s="55"/>
      <c r="K794" s="55"/>
      <c r="L794" s="55"/>
      <c r="M794" s="55"/>
      <c r="N794" s="55"/>
    </row>
    <row r="795" ht="15.75" customHeight="1">
      <c r="B795" s="55"/>
      <c r="J795" s="55"/>
      <c r="K795" s="55"/>
      <c r="L795" s="55"/>
      <c r="M795" s="55"/>
      <c r="N795" s="55"/>
    </row>
    <row r="796" ht="15.75" customHeight="1">
      <c r="B796" s="55"/>
      <c r="J796" s="55"/>
      <c r="K796" s="55"/>
      <c r="L796" s="55"/>
      <c r="M796" s="55"/>
      <c r="N796" s="55"/>
    </row>
    <row r="797" ht="15.75" customHeight="1">
      <c r="B797" s="55"/>
      <c r="J797" s="55"/>
      <c r="K797" s="55"/>
      <c r="L797" s="55"/>
      <c r="M797" s="55"/>
      <c r="N797" s="55"/>
    </row>
    <row r="798" ht="15.75" customHeight="1">
      <c r="B798" s="55"/>
      <c r="J798" s="55"/>
      <c r="K798" s="55"/>
      <c r="L798" s="55"/>
      <c r="M798" s="55"/>
      <c r="N798" s="55"/>
    </row>
    <row r="799" ht="15.75" customHeight="1">
      <c r="B799" s="55"/>
      <c r="J799" s="55"/>
      <c r="K799" s="55"/>
      <c r="L799" s="55"/>
      <c r="M799" s="55"/>
      <c r="N799" s="55"/>
    </row>
    <row r="800" ht="15.75" customHeight="1">
      <c r="B800" s="55"/>
      <c r="J800" s="55"/>
      <c r="K800" s="55"/>
      <c r="L800" s="55"/>
      <c r="M800" s="55"/>
      <c r="N800" s="55"/>
    </row>
    <row r="801" ht="15.75" customHeight="1">
      <c r="B801" s="55"/>
      <c r="J801" s="55"/>
      <c r="K801" s="55"/>
      <c r="L801" s="55"/>
      <c r="M801" s="55"/>
      <c r="N801" s="55"/>
    </row>
    <row r="802" ht="15.75" customHeight="1">
      <c r="B802" s="55"/>
      <c r="J802" s="55"/>
      <c r="K802" s="55"/>
      <c r="L802" s="55"/>
      <c r="M802" s="55"/>
      <c r="N802" s="55"/>
    </row>
    <row r="803" ht="15.75" customHeight="1">
      <c r="B803" s="55"/>
      <c r="J803" s="55"/>
      <c r="K803" s="55"/>
      <c r="L803" s="55"/>
      <c r="M803" s="55"/>
      <c r="N803" s="55"/>
    </row>
    <row r="804" ht="15.75" customHeight="1">
      <c r="B804" s="55"/>
      <c r="J804" s="55"/>
      <c r="K804" s="55"/>
      <c r="L804" s="55"/>
      <c r="M804" s="55"/>
      <c r="N804" s="55"/>
    </row>
    <row r="805" ht="15.75" customHeight="1">
      <c r="B805" s="55"/>
      <c r="J805" s="55"/>
      <c r="K805" s="55"/>
      <c r="L805" s="55"/>
      <c r="M805" s="55"/>
      <c r="N805" s="55"/>
    </row>
    <row r="806" ht="15.75" customHeight="1">
      <c r="B806" s="55"/>
      <c r="J806" s="55"/>
      <c r="K806" s="55"/>
      <c r="L806" s="55"/>
      <c r="M806" s="55"/>
      <c r="N806" s="55"/>
    </row>
    <row r="807" ht="15.75" customHeight="1">
      <c r="B807" s="55"/>
      <c r="J807" s="55"/>
      <c r="K807" s="55"/>
      <c r="L807" s="55"/>
      <c r="M807" s="55"/>
      <c r="N807" s="55"/>
    </row>
    <row r="808" ht="15.75" customHeight="1">
      <c r="B808" s="55"/>
      <c r="J808" s="55"/>
      <c r="K808" s="55"/>
      <c r="L808" s="55"/>
      <c r="M808" s="55"/>
      <c r="N808" s="55"/>
    </row>
    <row r="809" ht="15.75" customHeight="1">
      <c r="B809" s="55"/>
      <c r="J809" s="55"/>
      <c r="K809" s="55"/>
      <c r="L809" s="55"/>
      <c r="M809" s="55"/>
      <c r="N809" s="55"/>
    </row>
    <row r="810" ht="15.75" customHeight="1">
      <c r="B810" s="55"/>
      <c r="J810" s="55"/>
      <c r="K810" s="55"/>
      <c r="L810" s="55"/>
      <c r="M810" s="55"/>
      <c r="N810" s="55"/>
    </row>
    <row r="811" ht="15.75" customHeight="1">
      <c r="B811" s="55"/>
      <c r="J811" s="55"/>
      <c r="K811" s="55"/>
      <c r="L811" s="55"/>
      <c r="M811" s="55"/>
      <c r="N811" s="55"/>
    </row>
    <row r="812" ht="15.75" customHeight="1">
      <c r="B812" s="55"/>
      <c r="J812" s="55"/>
      <c r="K812" s="55"/>
      <c r="L812" s="55"/>
      <c r="M812" s="55"/>
      <c r="N812" s="55"/>
    </row>
    <row r="813" ht="15.75" customHeight="1">
      <c r="B813" s="55"/>
      <c r="J813" s="55"/>
      <c r="K813" s="55"/>
      <c r="L813" s="55"/>
      <c r="M813" s="55"/>
      <c r="N813" s="55"/>
    </row>
    <row r="814" ht="15.75" customHeight="1">
      <c r="B814" s="55"/>
      <c r="J814" s="55"/>
      <c r="K814" s="55"/>
      <c r="L814" s="55"/>
      <c r="M814" s="55"/>
      <c r="N814" s="55"/>
    </row>
    <row r="815" ht="15.75" customHeight="1">
      <c r="B815" s="55"/>
      <c r="J815" s="55"/>
      <c r="K815" s="55"/>
      <c r="L815" s="55"/>
      <c r="M815" s="55"/>
      <c r="N815" s="55"/>
    </row>
    <row r="816" ht="15.75" customHeight="1">
      <c r="B816" s="55"/>
      <c r="J816" s="55"/>
      <c r="K816" s="55"/>
      <c r="L816" s="55"/>
      <c r="M816" s="55"/>
      <c r="N816" s="55"/>
    </row>
    <row r="817" ht="15.75" customHeight="1">
      <c r="B817" s="55"/>
      <c r="J817" s="55"/>
      <c r="K817" s="55"/>
      <c r="L817" s="55"/>
      <c r="M817" s="55"/>
      <c r="N817" s="55"/>
    </row>
    <row r="818" ht="15.75" customHeight="1">
      <c r="B818" s="55"/>
      <c r="J818" s="55"/>
      <c r="K818" s="55"/>
      <c r="L818" s="55"/>
      <c r="M818" s="55"/>
      <c r="N818" s="55"/>
    </row>
    <row r="819" ht="15.75" customHeight="1">
      <c r="B819" s="55"/>
      <c r="J819" s="55"/>
      <c r="K819" s="55"/>
      <c r="L819" s="55"/>
      <c r="M819" s="55"/>
      <c r="N819" s="55"/>
    </row>
    <row r="820" ht="15.75" customHeight="1">
      <c r="B820" s="55"/>
      <c r="J820" s="55"/>
      <c r="K820" s="55"/>
      <c r="L820" s="55"/>
      <c r="M820" s="55"/>
      <c r="N820" s="55"/>
    </row>
    <row r="821" ht="15.75" customHeight="1">
      <c r="B821" s="55"/>
      <c r="J821" s="55"/>
      <c r="K821" s="55"/>
      <c r="L821" s="55"/>
      <c r="M821" s="55"/>
      <c r="N821" s="55"/>
    </row>
    <row r="822" ht="15.75" customHeight="1">
      <c r="B822" s="55"/>
      <c r="J822" s="55"/>
      <c r="K822" s="55"/>
      <c r="L822" s="55"/>
      <c r="M822" s="55"/>
      <c r="N822" s="55"/>
    </row>
    <row r="823" ht="15.75" customHeight="1">
      <c r="B823" s="55"/>
      <c r="J823" s="55"/>
      <c r="K823" s="55"/>
      <c r="L823" s="55"/>
      <c r="M823" s="55"/>
      <c r="N823" s="55"/>
    </row>
    <row r="824" ht="15.75" customHeight="1">
      <c r="B824" s="55"/>
      <c r="J824" s="55"/>
      <c r="K824" s="55"/>
      <c r="L824" s="55"/>
      <c r="M824" s="55"/>
      <c r="N824" s="55"/>
    </row>
    <row r="825" ht="15.75" customHeight="1">
      <c r="B825" s="55"/>
      <c r="J825" s="55"/>
      <c r="K825" s="55"/>
      <c r="L825" s="55"/>
      <c r="M825" s="55"/>
      <c r="N825" s="55"/>
    </row>
    <row r="826" ht="15.75" customHeight="1">
      <c r="B826" s="55"/>
      <c r="J826" s="55"/>
      <c r="K826" s="55"/>
      <c r="L826" s="55"/>
      <c r="M826" s="55"/>
      <c r="N826" s="55"/>
    </row>
    <row r="827" ht="15.75" customHeight="1">
      <c r="B827" s="55"/>
      <c r="J827" s="55"/>
      <c r="K827" s="55"/>
      <c r="L827" s="55"/>
      <c r="M827" s="55"/>
      <c r="N827" s="55"/>
    </row>
    <row r="828" ht="15.75" customHeight="1">
      <c r="B828" s="55"/>
      <c r="J828" s="55"/>
      <c r="K828" s="55"/>
      <c r="L828" s="55"/>
      <c r="M828" s="55"/>
      <c r="N828" s="55"/>
    </row>
    <row r="829" ht="15.75" customHeight="1">
      <c r="B829" s="55"/>
      <c r="J829" s="55"/>
      <c r="K829" s="55"/>
      <c r="L829" s="55"/>
      <c r="M829" s="55"/>
      <c r="N829" s="55"/>
    </row>
    <row r="830" ht="15.75" customHeight="1">
      <c r="B830" s="55"/>
      <c r="J830" s="55"/>
      <c r="K830" s="55"/>
      <c r="L830" s="55"/>
      <c r="M830" s="55"/>
      <c r="N830" s="55"/>
    </row>
    <row r="831" ht="15.75" customHeight="1">
      <c r="B831" s="55"/>
      <c r="J831" s="55"/>
      <c r="K831" s="55"/>
      <c r="L831" s="55"/>
      <c r="M831" s="55"/>
      <c r="N831" s="55"/>
    </row>
    <row r="832" ht="15.75" customHeight="1">
      <c r="B832" s="55"/>
      <c r="J832" s="55"/>
      <c r="K832" s="55"/>
      <c r="L832" s="55"/>
      <c r="M832" s="55"/>
      <c r="N832" s="55"/>
    </row>
    <row r="833" ht="15.75" customHeight="1">
      <c r="B833" s="55"/>
      <c r="J833" s="55"/>
      <c r="K833" s="55"/>
      <c r="L833" s="55"/>
      <c r="M833" s="55"/>
      <c r="N833" s="55"/>
    </row>
    <row r="834" ht="15.75" customHeight="1">
      <c r="B834" s="55"/>
      <c r="J834" s="55"/>
      <c r="K834" s="55"/>
      <c r="L834" s="55"/>
      <c r="M834" s="55"/>
      <c r="N834" s="55"/>
    </row>
    <row r="835" ht="15.75" customHeight="1">
      <c r="B835" s="55"/>
      <c r="J835" s="55"/>
      <c r="K835" s="55"/>
      <c r="L835" s="55"/>
      <c r="M835" s="55"/>
      <c r="N835" s="55"/>
    </row>
    <row r="836" ht="15.75" customHeight="1">
      <c r="B836" s="55"/>
      <c r="J836" s="55"/>
      <c r="K836" s="55"/>
      <c r="L836" s="55"/>
      <c r="M836" s="55"/>
      <c r="N836" s="55"/>
    </row>
    <row r="837" ht="15.75" customHeight="1">
      <c r="B837" s="55"/>
      <c r="J837" s="55"/>
      <c r="K837" s="55"/>
      <c r="L837" s="55"/>
      <c r="M837" s="55"/>
      <c r="N837" s="55"/>
    </row>
    <row r="838" ht="15.75" customHeight="1">
      <c r="B838" s="55"/>
      <c r="J838" s="55"/>
      <c r="K838" s="55"/>
      <c r="L838" s="55"/>
      <c r="M838" s="55"/>
      <c r="N838" s="55"/>
    </row>
    <row r="839" ht="15.75" customHeight="1">
      <c r="B839" s="55"/>
      <c r="J839" s="55"/>
      <c r="K839" s="55"/>
      <c r="L839" s="55"/>
      <c r="M839" s="55"/>
      <c r="N839" s="55"/>
    </row>
    <row r="840" ht="15.75" customHeight="1">
      <c r="B840" s="55"/>
      <c r="J840" s="55"/>
      <c r="K840" s="55"/>
      <c r="L840" s="55"/>
      <c r="M840" s="55"/>
      <c r="N840" s="55"/>
    </row>
    <row r="841" ht="15.75" customHeight="1">
      <c r="B841" s="55"/>
      <c r="J841" s="55"/>
      <c r="K841" s="55"/>
      <c r="L841" s="55"/>
      <c r="M841" s="55"/>
      <c r="N841" s="55"/>
    </row>
    <row r="842" ht="15.75" customHeight="1">
      <c r="B842" s="55"/>
      <c r="J842" s="55"/>
      <c r="K842" s="55"/>
      <c r="L842" s="55"/>
      <c r="M842" s="55"/>
      <c r="N842" s="55"/>
    </row>
    <row r="843" ht="15.75" customHeight="1">
      <c r="B843" s="55"/>
      <c r="J843" s="55"/>
      <c r="K843" s="55"/>
      <c r="L843" s="55"/>
      <c r="M843" s="55"/>
      <c r="N843" s="55"/>
    </row>
    <row r="844" ht="15.75" customHeight="1">
      <c r="B844" s="55"/>
      <c r="J844" s="55"/>
      <c r="K844" s="55"/>
      <c r="L844" s="55"/>
      <c r="M844" s="55"/>
      <c r="N844" s="55"/>
    </row>
    <row r="845" ht="15.75" customHeight="1">
      <c r="B845" s="55"/>
      <c r="J845" s="55"/>
      <c r="K845" s="55"/>
      <c r="L845" s="55"/>
      <c r="M845" s="55"/>
      <c r="N845" s="55"/>
    </row>
    <row r="846" ht="15.75" customHeight="1">
      <c r="B846" s="55"/>
      <c r="J846" s="55"/>
      <c r="K846" s="55"/>
      <c r="L846" s="55"/>
      <c r="M846" s="55"/>
      <c r="N846" s="55"/>
    </row>
    <row r="847" ht="15.75" customHeight="1">
      <c r="B847" s="55"/>
      <c r="J847" s="55"/>
      <c r="K847" s="55"/>
      <c r="L847" s="55"/>
      <c r="M847" s="55"/>
      <c r="N847" s="55"/>
    </row>
    <row r="848" ht="15.75" customHeight="1">
      <c r="B848" s="55"/>
      <c r="J848" s="55"/>
      <c r="K848" s="55"/>
      <c r="L848" s="55"/>
      <c r="M848" s="55"/>
      <c r="N848" s="55"/>
    </row>
    <row r="849" ht="15.75" customHeight="1">
      <c r="B849" s="55"/>
      <c r="J849" s="55"/>
      <c r="K849" s="55"/>
      <c r="L849" s="55"/>
      <c r="M849" s="55"/>
      <c r="N849" s="55"/>
    </row>
    <row r="850" ht="15.75" customHeight="1">
      <c r="B850" s="55"/>
      <c r="J850" s="55"/>
      <c r="K850" s="55"/>
      <c r="L850" s="55"/>
      <c r="M850" s="55"/>
      <c r="N850" s="55"/>
    </row>
    <row r="851" ht="15.75" customHeight="1">
      <c r="B851" s="55"/>
      <c r="J851" s="55"/>
      <c r="K851" s="55"/>
      <c r="L851" s="55"/>
      <c r="M851" s="55"/>
      <c r="N851" s="55"/>
    </row>
    <row r="852" ht="15.75" customHeight="1">
      <c r="B852" s="55"/>
      <c r="J852" s="55"/>
      <c r="K852" s="55"/>
      <c r="L852" s="55"/>
      <c r="M852" s="55"/>
      <c r="N852" s="55"/>
    </row>
    <row r="853" ht="15.75" customHeight="1">
      <c r="B853" s="55"/>
      <c r="J853" s="55"/>
      <c r="K853" s="55"/>
      <c r="L853" s="55"/>
      <c r="M853" s="55"/>
      <c r="N853" s="55"/>
    </row>
    <row r="854" ht="15.75" customHeight="1">
      <c r="B854" s="55"/>
      <c r="J854" s="55"/>
      <c r="K854" s="55"/>
      <c r="L854" s="55"/>
      <c r="M854" s="55"/>
      <c r="N854" s="55"/>
    </row>
    <row r="855" ht="15.75" customHeight="1">
      <c r="B855" s="55"/>
      <c r="J855" s="55"/>
      <c r="K855" s="55"/>
      <c r="L855" s="55"/>
      <c r="M855" s="55"/>
      <c r="N855" s="55"/>
    </row>
    <row r="856" ht="15.75" customHeight="1">
      <c r="B856" s="55"/>
      <c r="J856" s="55"/>
      <c r="K856" s="55"/>
      <c r="L856" s="55"/>
      <c r="M856" s="55"/>
      <c r="N856" s="55"/>
    </row>
    <row r="857" ht="15.75" customHeight="1">
      <c r="B857" s="55"/>
      <c r="J857" s="55"/>
      <c r="K857" s="55"/>
      <c r="L857" s="55"/>
      <c r="M857" s="55"/>
      <c r="N857" s="55"/>
    </row>
    <row r="858" ht="15.75" customHeight="1">
      <c r="B858" s="55"/>
      <c r="J858" s="55"/>
      <c r="K858" s="55"/>
      <c r="L858" s="55"/>
      <c r="M858" s="55"/>
      <c r="N858" s="55"/>
    </row>
    <row r="859" ht="15.75" customHeight="1">
      <c r="B859" s="55"/>
      <c r="J859" s="55"/>
      <c r="K859" s="55"/>
      <c r="L859" s="55"/>
      <c r="M859" s="55"/>
      <c r="N859" s="55"/>
    </row>
    <row r="860" ht="15.75" customHeight="1">
      <c r="B860" s="55"/>
      <c r="J860" s="55"/>
      <c r="K860" s="55"/>
      <c r="L860" s="55"/>
      <c r="M860" s="55"/>
      <c r="N860" s="55"/>
    </row>
    <row r="861" ht="15.75" customHeight="1">
      <c r="B861" s="55"/>
      <c r="J861" s="55"/>
      <c r="K861" s="55"/>
      <c r="L861" s="55"/>
      <c r="M861" s="55"/>
      <c r="N861" s="55"/>
    </row>
    <row r="862" ht="15.75" customHeight="1">
      <c r="B862" s="55"/>
      <c r="J862" s="55"/>
      <c r="K862" s="55"/>
      <c r="L862" s="55"/>
      <c r="M862" s="55"/>
      <c r="N862" s="55"/>
    </row>
    <row r="863" ht="15.75" customHeight="1">
      <c r="B863" s="55"/>
      <c r="J863" s="55"/>
      <c r="K863" s="55"/>
      <c r="L863" s="55"/>
      <c r="M863" s="55"/>
      <c r="N863" s="55"/>
    </row>
    <row r="864" ht="15.75" customHeight="1">
      <c r="B864" s="55"/>
      <c r="J864" s="55"/>
      <c r="K864" s="55"/>
      <c r="L864" s="55"/>
      <c r="M864" s="55"/>
      <c r="N864" s="55"/>
    </row>
    <row r="865" ht="15.75" customHeight="1">
      <c r="B865" s="55"/>
      <c r="J865" s="55"/>
      <c r="K865" s="55"/>
      <c r="L865" s="55"/>
      <c r="M865" s="55"/>
      <c r="N865" s="55"/>
    </row>
    <row r="866" ht="15.75" customHeight="1">
      <c r="B866" s="55"/>
      <c r="J866" s="55"/>
      <c r="K866" s="55"/>
      <c r="L866" s="55"/>
      <c r="M866" s="55"/>
      <c r="N866" s="55"/>
    </row>
    <row r="867" ht="15.75" customHeight="1">
      <c r="B867" s="55"/>
      <c r="J867" s="55"/>
      <c r="K867" s="55"/>
      <c r="L867" s="55"/>
      <c r="M867" s="55"/>
      <c r="N867" s="55"/>
    </row>
    <row r="868" ht="15.75" customHeight="1">
      <c r="B868" s="55"/>
      <c r="J868" s="55"/>
      <c r="K868" s="55"/>
      <c r="L868" s="55"/>
      <c r="M868" s="55"/>
      <c r="N868" s="55"/>
    </row>
    <row r="869" ht="15.75" customHeight="1">
      <c r="B869" s="55"/>
      <c r="J869" s="55"/>
      <c r="K869" s="55"/>
      <c r="L869" s="55"/>
      <c r="M869" s="55"/>
      <c r="N869" s="55"/>
    </row>
    <row r="870" ht="15.75" customHeight="1">
      <c r="B870" s="55"/>
      <c r="J870" s="55"/>
      <c r="K870" s="55"/>
      <c r="L870" s="55"/>
      <c r="M870" s="55"/>
      <c r="N870" s="55"/>
    </row>
    <row r="871" ht="15.75" customHeight="1">
      <c r="B871" s="55"/>
      <c r="J871" s="55"/>
      <c r="K871" s="55"/>
      <c r="L871" s="55"/>
      <c r="M871" s="55"/>
      <c r="N871" s="55"/>
    </row>
    <row r="872" ht="15.75" customHeight="1">
      <c r="B872" s="55"/>
      <c r="J872" s="55"/>
      <c r="K872" s="55"/>
      <c r="L872" s="55"/>
      <c r="M872" s="55"/>
      <c r="N872" s="55"/>
    </row>
    <row r="873" ht="15.75" customHeight="1">
      <c r="B873" s="55"/>
      <c r="J873" s="55"/>
      <c r="K873" s="55"/>
      <c r="L873" s="55"/>
      <c r="M873" s="55"/>
      <c r="N873" s="55"/>
    </row>
    <row r="874" ht="15.75" customHeight="1">
      <c r="B874" s="55"/>
      <c r="J874" s="55"/>
      <c r="K874" s="55"/>
      <c r="L874" s="55"/>
      <c r="M874" s="55"/>
      <c r="N874" s="55"/>
    </row>
    <row r="875" ht="15.75" customHeight="1">
      <c r="B875" s="55"/>
      <c r="J875" s="55"/>
      <c r="K875" s="55"/>
      <c r="L875" s="55"/>
      <c r="M875" s="55"/>
      <c r="N875" s="55"/>
    </row>
    <row r="876" ht="15.75" customHeight="1">
      <c r="B876" s="55"/>
      <c r="J876" s="55"/>
      <c r="K876" s="55"/>
      <c r="L876" s="55"/>
      <c r="M876" s="55"/>
      <c r="N876" s="55"/>
    </row>
    <row r="877" ht="15.75" customHeight="1">
      <c r="B877" s="55"/>
      <c r="J877" s="55"/>
      <c r="K877" s="55"/>
      <c r="L877" s="55"/>
      <c r="M877" s="55"/>
      <c r="N877" s="55"/>
    </row>
    <row r="878" ht="15.75" customHeight="1">
      <c r="B878" s="55"/>
      <c r="J878" s="55"/>
      <c r="K878" s="55"/>
      <c r="L878" s="55"/>
      <c r="M878" s="55"/>
      <c r="N878" s="55"/>
    </row>
    <row r="879" ht="15.75" customHeight="1">
      <c r="B879" s="55"/>
      <c r="J879" s="55"/>
      <c r="K879" s="55"/>
      <c r="L879" s="55"/>
      <c r="M879" s="55"/>
      <c r="N879" s="55"/>
    </row>
    <row r="880" ht="15.75" customHeight="1">
      <c r="B880" s="55"/>
      <c r="J880" s="55"/>
      <c r="K880" s="55"/>
      <c r="L880" s="55"/>
      <c r="M880" s="55"/>
      <c r="N880" s="55"/>
    </row>
    <row r="881" ht="15.75" customHeight="1">
      <c r="B881" s="55"/>
      <c r="J881" s="55"/>
      <c r="K881" s="55"/>
      <c r="L881" s="55"/>
      <c r="M881" s="55"/>
      <c r="N881" s="55"/>
    </row>
    <row r="882" ht="15.75" customHeight="1">
      <c r="B882" s="55"/>
      <c r="J882" s="55"/>
      <c r="K882" s="55"/>
      <c r="L882" s="55"/>
      <c r="M882" s="55"/>
      <c r="N882" s="55"/>
    </row>
    <row r="883" ht="15.75" customHeight="1">
      <c r="B883" s="55"/>
      <c r="J883" s="55"/>
      <c r="K883" s="55"/>
      <c r="L883" s="55"/>
      <c r="M883" s="55"/>
      <c r="N883" s="55"/>
    </row>
    <row r="884" ht="15.75" customHeight="1">
      <c r="B884" s="55"/>
      <c r="J884" s="55"/>
      <c r="K884" s="55"/>
      <c r="L884" s="55"/>
      <c r="M884" s="55"/>
      <c r="N884" s="55"/>
    </row>
    <row r="885" ht="15.75" customHeight="1">
      <c r="B885" s="55"/>
      <c r="J885" s="55"/>
      <c r="K885" s="55"/>
      <c r="L885" s="55"/>
      <c r="M885" s="55"/>
      <c r="N885" s="55"/>
    </row>
    <row r="886" ht="15.75" customHeight="1">
      <c r="B886" s="55"/>
      <c r="J886" s="55"/>
      <c r="K886" s="55"/>
      <c r="L886" s="55"/>
      <c r="M886" s="55"/>
      <c r="N886" s="55"/>
    </row>
    <row r="887" ht="15.75" customHeight="1">
      <c r="B887" s="55"/>
      <c r="J887" s="55"/>
      <c r="K887" s="55"/>
      <c r="L887" s="55"/>
      <c r="M887" s="55"/>
      <c r="N887" s="55"/>
    </row>
    <row r="888" ht="15.75" customHeight="1">
      <c r="B888" s="55"/>
      <c r="J888" s="55"/>
      <c r="K888" s="55"/>
      <c r="L888" s="55"/>
      <c r="M888" s="55"/>
      <c r="N888" s="55"/>
    </row>
    <row r="889" ht="15.75" customHeight="1">
      <c r="B889" s="55"/>
      <c r="J889" s="55"/>
      <c r="K889" s="55"/>
      <c r="L889" s="55"/>
      <c r="M889" s="55"/>
      <c r="N889" s="55"/>
    </row>
    <row r="890" ht="15.75" customHeight="1">
      <c r="B890" s="55"/>
      <c r="J890" s="55"/>
      <c r="K890" s="55"/>
      <c r="L890" s="55"/>
      <c r="M890" s="55"/>
      <c r="N890" s="55"/>
    </row>
    <row r="891" ht="15.75" customHeight="1">
      <c r="B891" s="55"/>
      <c r="J891" s="55"/>
      <c r="K891" s="55"/>
      <c r="L891" s="55"/>
      <c r="M891" s="55"/>
      <c r="N891" s="55"/>
    </row>
    <row r="892" ht="15.75" customHeight="1">
      <c r="B892" s="55"/>
      <c r="J892" s="55"/>
      <c r="K892" s="55"/>
      <c r="L892" s="55"/>
      <c r="M892" s="55"/>
      <c r="N892" s="55"/>
    </row>
    <row r="893" ht="15.75" customHeight="1">
      <c r="B893" s="55"/>
      <c r="J893" s="55"/>
      <c r="K893" s="55"/>
      <c r="L893" s="55"/>
      <c r="M893" s="55"/>
      <c r="N893" s="55"/>
    </row>
    <row r="894" ht="15.75" customHeight="1">
      <c r="B894" s="55"/>
      <c r="J894" s="55"/>
      <c r="K894" s="55"/>
      <c r="L894" s="55"/>
      <c r="M894" s="55"/>
      <c r="N894" s="55"/>
    </row>
    <row r="895" ht="15.75" customHeight="1">
      <c r="B895" s="55"/>
      <c r="J895" s="55"/>
      <c r="K895" s="55"/>
      <c r="L895" s="55"/>
      <c r="M895" s="55"/>
      <c r="N895" s="55"/>
    </row>
    <row r="896" ht="15.75" customHeight="1">
      <c r="B896" s="55"/>
      <c r="J896" s="55"/>
      <c r="K896" s="55"/>
      <c r="L896" s="55"/>
      <c r="M896" s="55"/>
      <c r="N896" s="55"/>
    </row>
    <row r="897" ht="15.75" customHeight="1">
      <c r="B897" s="55"/>
      <c r="J897" s="55"/>
      <c r="K897" s="55"/>
      <c r="L897" s="55"/>
      <c r="M897" s="55"/>
      <c r="N897" s="55"/>
    </row>
    <row r="898" ht="15.75" customHeight="1">
      <c r="B898" s="55"/>
      <c r="J898" s="55"/>
      <c r="K898" s="55"/>
      <c r="L898" s="55"/>
      <c r="M898" s="55"/>
      <c r="N898" s="55"/>
    </row>
    <row r="899" ht="15.75" customHeight="1">
      <c r="B899" s="55"/>
      <c r="J899" s="55"/>
      <c r="K899" s="55"/>
      <c r="L899" s="55"/>
      <c r="M899" s="55"/>
      <c r="N899" s="55"/>
    </row>
    <row r="900" ht="15.75" customHeight="1">
      <c r="B900" s="55"/>
      <c r="J900" s="55"/>
      <c r="K900" s="55"/>
      <c r="L900" s="55"/>
      <c r="M900" s="55"/>
      <c r="N900" s="55"/>
    </row>
    <row r="901" ht="15.75" customHeight="1">
      <c r="B901" s="55"/>
      <c r="J901" s="55"/>
      <c r="K901" s="55"/>
      <c r="L901" s="55"/>
      <c r="M901" s="55"/>
      <c r="N901" s="55"/>
    </row>
    <row r="902" ht="15.75" customHeight="1">
      <c r="B902" s="55"/>
      <c r="J902" s="55"/>
      <c r="K902" s="55"/>
      <c r="L902" s="55"/>
      <c r="M902" s="55"/>
      <c r="N902" s="55"/>
    </row>
    <row r="903" ht="15.75" customHeight="1">
      <c r="B903" s="55"/>
      <c r="J903" s="55"/>
      <c r="K903" s="55"/>
      <c r="L903" s="55"/>
      <c r="M903" s="55"/>
      <c r="N903" s="55"/>
    </row>
    <row r="904" ht="15.75" customHeight="1">
      <c r="B904" s="55"/>
      <c r="J904" s="55"/>
      <c r="K904" s="55"/>
      <c r="L904" s="55"/>
      <c r="M904" s="55"/>
      <c r="N904" s="55"/>
    </row>
    <row r="905" ht="15.75" customHeight="1">
      <c r="B905" s="55"/>
      <c r="J905" s="55"/>
      <c r="K905" s="55"/>
      <c r="L905" s="55"/>
      <c r="M905" s="55"/>
      <c r="N905" s="55"/>
    </row>
    <row r="906" ht="15.75" customHeight="1">
      <c r="B906" s="55"/>
      <c r="J906" s="55"/>
      <c r="K906" s="55"/>
      <c r="L906" s="55"/>
      <c r="M906" s="55"/>
      <c r="N906" s="55"/>
    </row>
    <row r="907" ht="15.75" customHeight="1">
      <c r="B907" s="55"/>
      <c r="J907" s="55"/>
      <c r="K907" s="55"/>
      <c r="L907" s="55"/>
      <c r="M907" s="55"/>
      <c r="N907" s="55"/>
    </row>
    <row r="908" ht="15.75" customHeight="1">
      <c r="B908" s="55"/>
      <c r="J908" s="55"/>
      <c r="K908" s="55"/>
      <c r="L908" s="55"/>
      <c r="M908" s="55"/>
      <c r="N908" s="55"/>
    </row>
    <row r="909" ht="15.75" customHeight="1">
      <c r="B909" s="55"/>
      <c r="J909" s="55"/>
      <c r="K909" s="55"/>
      <c r="L909" s="55"/>
      <c r="M909" s="55"/>
      <c r="N909" s="55"/>
    </row>
    <row r="910" ht="15.75" customHeight="1">
      <c r="B910" s="55"/>
      <c r="J910" s="55"/>
      <c r="K910" s="55"/>
      <c r="L910" s="55"/>
      <c r="M910" s="55"/>
      <c r="N910" s="55"/>
    </row>
    <row r="911" ht="15.75" customHeight="1">
      <c r="B911" s="55"/>
      <c r="J911" s="55"/>
      <c r="K911" s="55"/>
      <c r="L911" s="55"/>
      <c r="M911" s="55"/>
      <c r="N911" s="55"/>
    </row>
    <row r="912" ht="15.75" customHeight="1">
      <c r="B912" s="55"/>
      <c r="J912" s="55"/>
      <c r="K912" s="55"/>
      <c r="L912" s="55"/>
      <c r="M912" s="55"/>
      <c r="N912" s="55"/>
    </row>
    <row r="913" ht="15.75" customHeight="1">
      <c r="B913" s="55"/>
      <c r="J913" s="55"/>
      <c r="K913" s="55"/>
      <c r="L913" s="55"/>
      <c r="M913" s="55"/>
      <c r="N913" s="55"/>
    </row>
    <row r="914" ht="15.75" customHeight="1">
      <c r="B914" s="55"/>
      <c r="J914" s="55"/>
      <c r="K914" s="55"/>
      <c r="L914" s="55"/>
      <c r="M914" s="55"/>
      <c r="N914" s="55"/>
    </row>
    <row r="915" ht="15.75" customHeight="1">
      <c r="B915" s="55"/>
      <c r="J915" s="55"/>
      <c r="K915" s="55"/>
      <c r="L915" s="55"/>
      <c r="M915" s="55"/>
      <c r="N915" s="55"/>
    </row>
    <row r="916" ht="15.75" customHeight="1">
      <c r="B916" s="55"/>
      <c r="J916" s="55"/>
      <c r="K916" s="55"/>
      <c r="L916" s="55"/>
      <c r="M916" s="55"/>
      <c r="N916" s="55"/>
    </row>
    <row r="917" ht="15.75" customHeight="1">
      <c r="B917" s="55"/>
      <c r="J917" s="55"/>
      <c r="K917" s="55"/>
      <c r="L917" s="55"/>
      <c r="M917" s="55"/>
      <c r="N917" s="55"/>
    </row>
    <row r="918" ht="15.75" customHeight="1">
      <c r="B918" s="55"/>
      <c r="J918" s="55"/>
      <c r="K918" s="55"/>
      <c r="L918" s="55"/>
      <c r="M918" s="55"/>
      <c r="N918" s="55"/>
    </row>
    <row r="919" ht="15.75" customHeight="1">
      <c r="B919" s="55"/>
      <c r="J919" s="55"/>
      <c r="K919" s="55"/>
      <c r="L919" s="55"/>
      <c r="M919" s="55"/>
      <c r="N919" s="55"/>
    </row>
    <row r="920" ht="15.75" customHeight="1">
      <c r="B920" s="55"/>
      <c r="J920" s="55"/>
      <c r="K920" s="55"/>
      <c r="L920" s="55"/>
      <c r="M920" s="55"/>
      <c r="N920" s="55"/>
    </row>
    <row r="921" ht="15.75" customHeight="1">
      <c r="B921" s="55"/>
      <c r="J921" s="55"/>
      <c r="K921" s="55"/>
      <c r="L921" s="55"/>
      <c r="M921" s="55"/>
      <c r="N921" s="55"/>
    </row>
    <row r="922" ht="15.75" customHeight="1">
      <c r="B922" s="55"/>
      <c r="J922" s="55"/>
      <c r="K922" s="55"/>
      <c r="L922" s="55"/>
      <c r="M922" s="55"/>
      <c r="N922" s="55"/>
    </row>
    <row r="923" ht="15.75" customHeight="1">
      <c r="B923" s="55"/>
      <c r="J923" s="55"/>
      <c r="K923" s="55"/>
      <c r="L923" s="55"/>
      <c r="M923" s="55"/>
      <c r="N923" s="55"/>
    </row>
    <row r="924" ht="15.75" customHeight="1">
      <c r="B924" s="55"/>
      <c r="J924" s="55"/>
      <c r="K924" s="55"/>
      <c r="L924" s="55"/>
      <c r="M924" s="55"/>
      <c r="N924" s="55"/>
    </row>
    <row r="925" ht="15.75" customHeight="1">
      <c r="B925" s="55"/>
      <c r="J925" s="55"/>
      <c r="K925" s="55"/>
      <c r="L925" s="55"/>
      <c r="M925" s="55"/>
      <c r="N925" s="55"/>
    </row>
    <row r="926" ht="15.75" customHeight="1">
      <c r="B926" s="55"/>
      <c r="J926" s="55"/>
      <c r="K926" s="55"/>
      <c r="L926" s="55"/>
      <c r="M926" s="55"/>
      <c r="N926" s="55"/>
    </row>
    <row r="927" ht="15.75" customHeight="1">
      <c r="B927" s="55"/>
      <c r="J927" s="55"/>
      <c r="K927" s="55"/>
      <c r="L927" s="55"/>
      <c r="M927" s="55"/>
      <c r="N927" s="55"/>
    </row>
    <row r="928" ht="15.75" customHeight="1">
      <c r="B928" s="55"/>
      <c r="J928" s="55"/>
      <c r="K928" s="55"/>
      <c r="L928" s="55"/>
      <c r="M928" s="55"/>
      <c r="N928" s="55"/>
    </row>
    <row r="929" ht="15.75" customHeight="1">
      <c r="B929" s="55"/>
      <c r="J929" s="55"/>
      <c r="K929" s="55"/>
      <c r="L929" s="55"/>
      <c r="M929" s="55"/>
      <c r="N929" s="55"/>
    </row>
    <row r="930" ht="15.75" customHeight="1">
      <c r="B930" s="55"/>
      <c r="J930" s="55"/>
      <c r="K930" s="55"/>
      <c r="L930" s="55"/>
      <c r="M930" s="55"/>
      <c r="N930" s="55"/>
    </row>
    <row r="931" ht="15.75" customHeight="1">
      <c r="B931" s="55"/>
      <c r="J931" s="55"/>
      <c r="K931" s="55"/>
      <c r="L931" s="55"/>
      <c r="M931" s="55"/>
      <c r="N931" s="55"/>
    </row>
    <row r="932" ht="15.75" customHeight="1">
      <c r="B932" s="55"/>
      <c r="J932" s="55"/>
      <c r="K932" s="55"/>
      <c r="L932" s="55"/>
      <c r="M932" s="55"/>
      <c r="N932" s="55"/>
    </row>
    <row r="933" ht="15.75" customHeight="1">
      <c r="B933" s="55"/>
      <c r="J933" s="55"/>
      <c r="K933" s="55"/>
      <c r="L933" s="55"/>
      <c r="M933" s="55"/>
      <c r="N933" s="55"/>
    </row>
    <row r="934" ht="15.75" customHeight="1">
      <c r="B934" s="55"/>
      <c r="J934" s="55"/>
      <c r="K934" s="55"/>
      <c r="L934" s="55"/>
      <c r="M934" s="55"/>
      <c r="N934" s="55"/>
    </row>
    <row r="935" ht="15.75" customHeight="1">
      <c r="B935" s="55"/>
      <c r="J935" s="55"/>
      <c r="K935" s="55"/>
      <c r="L935" s="55"/>
      <c r="M935" s="55"/>
      <c r="N935" s="55"/>
    </row>
    <row r="936" ht="15.75" customHeight="1">
      <c r="B936" s="55"/>
      <c r="J936" s="55"/>
      <c r="K936" s="55"/>
      <c r="L936" s="55"/>
      <c r="M936" s="55"/>
      <c r="N936" s="55"/>
    </row>
    <row r="937" ht="15.75" customHeight="1">
      <c r="B937" s="55"/>
      <c r="J937" s="55"/>
      <c r="K937" s="55"/>
      <c r="L937" s="55"/>
      <c r="M937" s="55"/>
      <c r="N937" s="55"/>
    </row>
    <row r="938" ht="15.75" customHeight="1">
      <c r="B938" s="55"/>
      <c r="J938" s="55"/>
      <c r="K938" s="55"/>
      <c r="L938" s="55"/>
      <c r="M938" s="55"/>
      <c r="N938" s="55"/>
    </row>
    <row r="939" ht="15.75" customHeight="1">
      <c r="B939" s="55"/>
      <c r="J939" s="55"/>
      <c r="K939" s="55"/>
      <c r="L939" s="55"/>
      <c r="M939" s="55"/>
      <c r="N939" s="55"/>
    </row>
    <row r="940" ht="15.75" customHeight="1">
      <c r="B940" s="55"/>
      <c r="J940" s="55"/>
      <c r="K940" s="55"/>
      <c r="L940" s="55"/>
      <c r="M940" s="55"/>
      <c r="N940" s="55"/>
    </row>
    <row r="941" ht="15.75" customHeight="1">
      <c r="B941" s="55"/>
      <c r="J941" s="55"/>
      <c r="K941" s="55"/>
      <c r="L941" s="55"/>
      <c r="M941" s="55"/>
      <c r="N941" s="55"/>
    </row>
    <row r="942" ht="15.75" customHeight="1">
      <c r="B942" s="55"/>
      <c r="J942" s="55"/>
      <c r="K942" s="55"/>
      <c r="L942" s="55"/>
      <c r="M942" s="55"/>
      <c r="N942" s="55"/>
    </row>
    <row r="943" ht="15.75" customHeight="1">
      <c r="B943" s="55"/>
      <c r="J943" s="55"/>
      <c r="K943" s="55"/>
      <c r="L943" s="55"/>
      <c r="M943" s="55"/>
      <c r="N943" s="55"/>
    </row>
    <row r="944" ht="15.75" customHeight="1">
      <c r="B944" s="55"/>
      <c r="J944" s="55"/>
      <c r="K944" s="55"/>
      <c r="L944" s="55"/>
      <c r="M944" s="55"/>
      <c r="N944" s="55"/>
    </row>
    <row r="945" ht="15.75" customHeight="1">
      <c r="B945" s="55"/>
      <c r="J945" s="55"/>
      <c r="K945" s="55"/>
      <c r="L945" s="55"/>
      <c r="M945" s="55"/>
      <c r="N945" s="55"/>
    </row>
    <row r="946" ht="15.75" customHeight="1">
      <c r="B946" s="55"/>
      <c r="J946" s="55"/>
      <c r="K946" s="55"/>
      <c r="L946" s="55"/>
      <c r="M946" s="55"/>
      <c r="N946" s="55"/>
    </row>
    <row r="947" ht="15.75" customHeight="1">
      <c r="B947" s="55"/>
      <c r="J947" s="55"/>
      <c r="K947" s="55"/>
      <c r="L947" s="55"/>
      <c r="M947" s="55"/>
      <c r="N947" s="55"/>
    </row>
    <row r="948" ht="15.75" customHeight="1">
      <c r="B948" s="55"/>
      <c r="J948" s="55"/>
      <c r="K948" s="55"/>
      <c r="L948" s="55"/>
      <c r="M948" s="55"/>
      <c r="N948" s="55"/>
    </row>
    <row r="949" ht="15.75" customHeight="1">
      <c r="B949" s="55"/>
      <c r="J949" s="55"/>
      <c r="K949" s="55"/>
      <c r="L949" s="55"/>
      <c r="M949" s="55"/>
      <c r="N949" s="55"/>
    </row>
    <row r="950" ht="15.75" customHeight="1">
      <c r="B950" s="55"/>
      <c r="J950" s="55"/>
      <c r="K950" s="55"/>
      <c r="L950" s="55"/>
      <c r="M950" s="55"/>
      <c r="N950" s="55"/>
    </row>
    <row r="951" ht="15.75" customHeight="1">
      <c r="B951" s="55"/>
      <c r="J951" s="55"/>
      <c r="K951" s="55"/>
      <c r="L951" s="55"/>
      <c r="M951" s="55"/>
      <c r="N951" s="55"/>
    </row>
    <row r="952" ht="15.75" customHeight="1">
      <c r="B952" s="55"/>
      <c r="J952" s="55"/>
      <c r="K952" s="55"/>
      <c r="L952" s="55"/>
      <c r="M952" s="55"/>
      <c r="N952" s="55"/>
    </row>
    <row r="953" ht="15.75" customHeight="1">
      <c r="B953" s="55"/>
      <c r="J953" s="55"/>
      <c r="K953" s="55"/>
      <c r="L953" s="55"/>
      <c r="M953" s="55"/>
      <c r="N953" s="55"/>
    </row>
    <row r="954" ht="15.75" customHeight="1">
      <c r="B954" s="55"/>
      <c r="J954" s="55"/>
      <c r="K954" s="55"/>
      <c r="L954" s="55"/>
      <c r="M954" s="55"/>
      <c r="N954" s="55"/>
    </row>
    <row r="955" ht="15.75" customHeight="1">
      <c r="B955" s="55"/>
      <c r="J955" s="55"/>
      <c r="K955" s="55"/>
      <c r="L955" s="55"/>
      <c r="M955" s="55"/>
      <c r="N955" s="55"/>
    </row>
    <row r="956" ht="15.75" customHeight="1">
      <c r="B956" s="55"/>
      <c r="J956" s="55"/>
      <c r="K956" s="55"/>
      <c r="L956" s="55"/>
      <c r="M956" s="55"/>
      <c r="N956" s="55"/>
    </row>
    <row r="957" ht="15.75" customHeight="1">
      <c r="B957" s="55"/>
      <c r="J957" s="55"/>
      <c r="K957" s="55"/>
      <c r="L957" s="55"/>
      <c r="M957" s="55"/>
      <c r="N957" s="55"/>
    </row>
    <row r="958" ht="15.75" customHeight="1">
      <c r="B958" s="55"/>
      <c r="J958" s="55"/>
      <c r="K958" s="55"/>
      <c r="L958" s="55"/>
      <c r="M958" s="55"/>
      <c r="N958" s="55"/>
    </row>
    <row r="959" ht="15.75" customHeight="1">
      <c r="B959" s="55"/>
      <c r="J959" s="55"/>
      <c r="K959" s="55"/>
      <c r="L959" s="55"/>
      <c r="M959" s="55"/>
      <c r="N959" s="55"/>
    </row>
    <row r="960" ht="15.75" customHeight="1">
      <c r="B960" s="55"/>
      <c r="J960" s="55"/>
      <c r="K960" s="55"/>
      <c r="L960" s="55"/>
      <c r="M960" s="55"/>
      <c r="N960" s="55"/>
    </row>
    <row r="961" ht="15.75" customHeight="1">
      <c r="B961" s="55"/>
      <c r="J961" s="55"/>
      <c r="K961" s="55"/>
      <c r="L961" s="55"/>
      <c r="M961" s="55"/>
      <c r="N961" s="55"/>
    </row>
    <row r="962" ht="15.75" customHeight="1">
      <c r="B962" s="55"/>
      <c r="J962" s="55"/>
      <c r="K962" s="55"/>
      <c r="L962" s="55"/>
      <c r="M962" s="55"/>
      <c r="N962" s="55"/>
    </row>
    <row r="963" ht="15.75" customHeight="1">
      <c r="B963" s="55"/>
      <c r="J963" s="55"/>
      <c r="K963" s="55"/>
      <c r="L963" s="55"/>
      <c r="M963" s="55"/>
      <c r="N963" s="55"/>
    </row>
    <row r="964" ht="15.75" customHeight="1">
      <c r="B964" s="55"/>
      <c r="J964" s="55"/>
      <c r="K964" s="55"/>
      <c r="L964" s="55"/>
      <c r="M964" s="55"/>
      <c r="N964" s="55"/>
    </row>
    <row r="965" ht="15.75" customHeight="1">
      <c r="B965" s="55"/>
      <c r="J965" s="55"/>
      <c r="K965" s="55"/>
      <c r="L965" s="55"/>
      <c r="M965" s="55"/>
      <c r="N965" s="55"/>
    </row>
    <row r="966" ht="15.75" customHeight="1">
      <c r="B966" s="55"/>
      <c r="J966" s="55"/>
      <c r="K966" s="55"/>
      <c r="L966" s="55"/>
      <c r="M966" s="55"/>
      <c r="N966" s="55"/>
    </row>
    <row r="967" ht="15.75" customHeight="1">
      <c r="B967" s="55"/>
      <c r="J967" s="55"/>
      <c r="K967" s="55"/>
      <c r="L967" s="55"/>
      <c r="M967" s="55"/>
      <c r="N967" s="55"/>
    </row>
    <row r="968" ht="15.75" customHeight="1">
      <c r="B968" s="55"/>
      <c r="J968" s="55"/>
      <c r="K968" s="55"/>
      <c r="L968" s="55"/>
      <c r="M968" s="55"/>
      <c r="N968" s="55"/>
    </row>
    <row r="969" ht="15.75" customHeight="1">
      <c r="B969" s="55"/>
      <c r="J969" s="55"/>
      <c r="K969" s="55"/>
      <c r="L969" s="55"/>
      <c r="M969" s="55"/>
      <c r="N969" s="55"/>
    </row>
    <row r="970" ht="15.75" customHeight="1">
      <c r="B970" s="55"/>
      <c r="J970" s="55"/>
      <c r="K970" s="55"/>
      <c r="L970" s="55"/>
      <c r="M970" s="55"/>
      <c r="N970" s="55"/>
    </row>
    <row r="971" ht="15.75" customHeight="1">
      <c r="B971" s="55"/>
      <c r="J971" s="55"/>
      <c r="K971" s="55"/>
      <c r="L971" s="55"/>
      <c r="M971" s="55"/>
      <c r="N971" s="55"/>
    </row>
    <row r="972" ht="15.75" customHeight="1">
      <c r="B972" s="55"/>
      <c r="J972" s="55"/>
      <c r="K972" s="55"/>
      <c r="L972" s="55"/>
      <c r="M972" s="55"/>
      <c r="N972" s="55"/>
    </row>
    <row r="973" ht="15.75" customHeight="1">
      <c r="B973" s="55"/>
      <c r="J973" s="55"/>
      <c r="K973" s="55"/>
      <c r="L973" s="55"/>
      <c r="M973" s="55"/>
      <c r="N973" s="55"/>
    </row>
    <row r="974" ht="15.75" customHeight="1">
      <c r="B974" s="55"/>
      <c r="J974" s="55"/>
      <c r="K974" s="55"/>
      <c r="L974" s="55"/>
      <c r="M974" s="55"/>
      <c r="N974" s="55"/>
    </row>
    <row r="975" ht="15.75" customHeight="1">
      <c r="B975" s="55"/>
      <c r="J975" s="55"/>
      <c r="K975" s="55"/>
      <c r="L975" s="55"/>
      <c r="M975" s="55"/>
      <c r="N975" s="55"/>
    </row>
    <row r="976" ht="15.75" customHeight="1">
      <c r="B976" s="55"/>
      <c r="J976" s="55"/>
      <c r="K976" s="55"/>
      <c r="L976" s="55"/>
      <c r="M976" s="55"/>
      <c r="N976" s="55"/>
    </row>
    <row r="977" ht="15.75" customHeight="1">
      <c r="B977" s="55"/>
      <c r="J977" s="55"/>
      <c r="K977" s="55"/>
      <c r="L977" s="55"/>
      <c r="M977" s="55"/>
      <c r="N977" s="55"/>
    </row>
    <row r="978" ht="15.75" customHeight="1">
      <c r="B978" s="55"/>
      <c r="J978" s="55"/>
      <c r="K978" s="55"/>
      <c r="L978" s="55"/>
      <c r="M978" s="55"/>
      <c r="N978" s="55"/>
    </row>
    <row r="979" ht="15.75" customHeight="1">
      <c r="B979" s="55"/>
      <c r="J979" s="55"/>
      <c r="K979" s="55"/>
      <c r="L979" s="55"/>
      <c r="M979" s="55"/>
      <c r="N979" s="55"/>
    </row>
    <row r="980" ht="15.75" customHeight="1">
      <c r="B980" s="55"/>
      <c r="J980" s="55"/>
      <c r="K980" s="55"/>
      <c r="L980" s="55"/>
      <c r="M980" s="55"/>
      <c r="N980" s="55"/>
    </row>
    <row r="981" ht="15.75" customHeight="1">
      <c r="B981" s="55"/>
      <c r="J981" s="55"/>
      <c r="K981" s="55"/>
      <c r="L981" s="55"/>
      <c r="M981" s="55"/>
      <c r="N981" s="55"/>
    </row>
    <row r="982" ht="15.75" customHeight="1">
      <c r="B982" s="55"/>
      <c r="J982" s="55"/>
      <c r="K982" s="55"/>
      <c r="L982" s="55"/>
      <c r="M982" s="55"/>
      <c r="N982" s="55"/>
    </row>
    <row r="983" ht="15.75" customHeight="1">
      <c r="B983" s="55"/>
      <c r="J983" s="55"/>
      <c r="K983" s="55"/>
      <c r="L983" s="55"/>
      <c r="M983" s="55"/>
      <c r="N983" s="55"/>
    </row>
    <row r="984" ht="15.75" customHeight="1">
      <c r="B984" s="55"/>
      <c r="J984" s="55"/>
      <c r="K984" s="55"/>
      <c r="L984" s="55"/>
      <c r="M984" s="55"/>
      <c r="N984" s="55"/>
    </row>
    <row r="985" ht="15.75" customHeight="1">
      <c r="B985" s="55"/>
      <c r="J985" s="55"/>
      <c r="K985" s="55"/>
      <c r="L985" s="55"/>
      <c r="M985" s="55"/>
      <c r="N985" s="55"/>
    </row>
    <row r="986" ht="15.75" customHeight="1">
      <c r="B986" s="55"/>
      <c r="J986" s="55"/>
      <c r="K986" s="55"/>
      <c r="L986" s="55"/>
      <c r="M986" s="55"/>
      <c r="N986" s="55"/>
    </row>
    <row r="987" ht="15.75" customHeight="1">
      <c r="B987" s="55"/>
      <c r="J987" s="55"/>
      <c r="K987" s="55"/>
      <c r="L987" s="55"/>
      <c r="M987" s="55"/>
      <c r="N987" s="55"/>
    </row>
    <row r="988" ht="15.75" customHeight="1">
      <c r="B988" s="55"/>
      <c r="J988" s="55"/>
      <c r="K988" s="55"/>
      <c r="L988" s="55"/>
      <c r="M988" s="55"/>
      <c r="N988" s="55"/>
    </row>
    <row r="989" ht="15.75" customHeight="1">
      <c r="B989" s="55"/>
      <c r="J989" s="55"/>
      <c r="K989" s="55"/>
      <c r="L989" s="55"/>
      <c r="M989" s="55"/>
      <c r="N989" s="55"/>
    </row>
    <row r="990" ht="15.75" customHeight="1">
      <c r="B990" s="55"/>
      <c r="J990" s="55"/>
      <c r="K990" s="55"/>
      <c r="L990" s="55"/>
      <c r="M990" s="55"/>
      <c r="N990" s="55"/>
    </row>
    <row r="991" ht="15.75" customHeight="1">
      <c r="B991" s="55"/>
      <c r="J991" s="55"/>
      <c r="K991" s="55"/>
      <c r="L991" s="55"/>
      <c r="M991" s="55"/>
      <c r="N991" s="55"/>
    </row>
    <row r="992" ht="15.75" customHeight="1">
      <c r="B992" s="55"/>
      <c r="J992" s="55"/>
      <c r="K992" s="55"/>
      <c r="L992" s="55"/>
      <c r="M992" s="55"/>
      <c r="N992" s="55"/>
    </row>
    <row r="993" ht="15.75" customHeight="1">
      <c r="B993" s="55"/>
      <c r="J993" s="55"/>
      <c r="K993" s="55"/>
      <c r="L993" s="55"/>
      <c r="M993" s="55"/>
      <c r="N993" s="55"/>
    </row>
    <row r="994" ht="15.75" customHeight="1">
      <c r="B994" s="55"/>
      <c r="J994" s="55"/>
      <c r="K994" s="55"/>
      <c r="L994" s="55"/>
      <c r="M994" s="55"/>
      <c r="N994" s="55"/>
    </row>
    <row r="995" ht="15.75" customHeight="1">
      <c r="B995" s="55"/>
      <c r="J995" s="55"/>
      <c r="K995" s="55"/>
      <c r="L995" s="55"/>
      <c r="M995" s="55"/>
      <c r="N995" s="55"/>
    </row>
    <row r="996" ht="15.75" customHeight="1">
      <c r="B996" s="55"/>
      <c r="J996" s="55"/>
      <c r="K996" s="55"/>
      <c r="L996" s="55"/>
      <c r="M996" s="55"/>
      <c r="N996" s="55"/>
    </row>
  </sheetData>
  <hyperlinks>
    <hyperlink r:id="rId1" ref="D11"/>
  </hyperlinks>
  <printOptions/>
  <pageMargins bottom="0.75" footer="0.0" header="0.0" left="1.0" right="0.1" top="0.75"/>
  <pageSetup scale="85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11.88"/>
    <col customWidth="1" min="3" max="3" width="33.63"/>
    <col customWidth="1" min="4" max="4" width="22.88"/>
    <col customWidth="1" min="5" max="5" width="10.0"/>
    <col customWidth="1" min="6" max="6" width="5.88"/>
    <col customWidth="1" min="7" max="7" width="5.38"/>
    <col customWidth="1" min="8" max="8" width="9.75"/>
    <col customWidth="1" min="9" max="9" width="6.63"/>
    <col customWidth="1" min="10" max="10" width="3.63"/>
    <col customWidth="1" min="11" max="11" width="3.88"/>
    <col customWidth="1" min="12" max="12" width="6.75"/>
    <col customWidth="1" min="13" max="14" width="8.0"/>
    <col customWidth="1" min="15" max="26" width="7.63"/>
  </cols>
  <sheetData>
    <row r="1">
      <c r="A1" s="56" t="s">
        <v>393</v>
      </c>
    </row>
    <row r="2" ht="15.0" customHeight="1">
      <c r="A2" s="23" t="s">
        <v>325</v>
      </c>
      <c r="B2" s="25" t="s">
        <v>326</v>
      </c>
      <c r="C2" s="25" t="s">
        <v>4</v>
      </c>
      <c r="D2" s="25" t="s">
        <v>5</v>
      </c>
      <c r="E2" s="25" t="s">
        <v>327</v>
      </c>
      <c r="F2" s="25" t="s">
        <v>11</v>
      </c>
      <c r="G2" s="25" t="s">
        <v>13</v>
      </c>
      <c r="H2" s="25" t="s">
        <v>15</v>
      </c>
      <c r="I2" s="57" t="s">
        <v>394</v>
      </c>
      <c r="J2" s="58"/>
      <c r="K2" s="58"/>
      <c r="L2" s="58"/>
      <c r="M2" s="58"/>
      <c r="N2" s="58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0" customHeight="1">
      <c r="A3" s="60">
        <v>1.0</v>
      </c>
      <c r="B3" s="61">
        <v>1.60109805023E11</v>
      </c>
      <c r="C3" s="50" t="s">
        <v>163</v>
      </c>
      <c r="D3" s="44" t="s">
        <v>164</v>
      </c>
      <c r="E3" s="8">
        <v>8.143555915E9</v>
      </c>
      <c r="F3" s="10">
        <v>83.33</v>
      </c>
      <c r="G3" s="10">
        <v>87.7</v>
      </c>
      <c r="H3" s="8" t="s">
        <v>44</v>
      </c>
      <c r="I3" s="13">
        <v>81.16</v>
      </c>
      <c r="J3" s="62"/>
      <c r="K3" s="62"/>
      <c r="L3" s="62"/>
      <c r="M3" s="62"/>
      <c r="N3" s="62"/>
    </row>
    <row r="4" ht="15.0" customHeight="1">
      <c r="A4" s="60">
        <v>2.0</v>
      </c>
      <c r="B4" s="61">
        <v>1.60109805028E11</v>
      </c>
      <c r="C4" s="50" t="s">
        <v>363</v>
      </c>
      <c r="D4" s="44" t="s">
        <v>188</v>
      </c>
      <c r="E4" s="8">
        <v>9.505661678E9</v>
      </c>
      <c r="F4" s="10">
        <v>92.3</v>
      </c>
      <c r="G4" s="10">
        <v>86.9</v>
      </c>
      <c r="H4" s="8" t="s">
        <v>44</v>
      </c>
      <c r="I4" s="13">
        <v>79.99</v>
      </c>
      <c r="J4" s="62"/>
      <c r="K4" s="62"/>
      <c r="L4" s="62"/>
      <c r="M4" s="62"/>
      <c r="N4" s="62"/>
    </row>
    <row r="5" ht="15.0" customHeight="1">
      <c r="A5" s="60">
        <v>3.0</v>
      </c>
      <c r="B5" s="61">
        <v>1.60109805007E11</v>
      </c>
      <c r="C5" s="50" t="s">
        <v>346</v>
      </c>
      <c r="D5" s="44" t="s">
        <v>84</v>
      </c>
      <c r="E5" s="8">
        <v>9.64277664E9</v>
      </c>
      <c r="F5" s="10">
        <v>92.5</v>
      </c>
      <c r="G5" s="10">
        <v>93.1</v>
      </c>
      <c r="H5" s="8" t="s">
        <v>44</v>
      </c>
      <c r="I5" s="13">
        <v>79.76</v>
      </c>
      <c r="J5" s="62"/>
      <c r="K5" s="62"/>
      <c r="L5" s="62"/>
      <c r="M5" s="62"/>
      <c r="N5" s="62"/>
    </row>
    <row r="6" ht="15.0" customHeight="1">
      <c r="A6" s="60">
        <v>4.0</v>
      </c>
      <c r="B6" s="61">
        <v>1.60109805005E11</v>
      </c>
      <c r="C6" s="50" t="s">
        <v>344</v>
      </c>
      <c r="D6" s="44" t="s">
        <v>70</v>
      </c>
      <c r="E6" s="8">
        <v>9.948518543E9</v>
      </c>
      <c r="F6" s="10">
        <v>90.16</v>
      </c>
      <c r="G6" s="10">
        <v>82.9</v>
      </c>
      <c r="H6" s="8" t="s">
        <v>44</v>
      </c>
      <c r="I6" s="13">
        <v>78.06</v>
      </c>
      <c r="J6" s="62"/>
      <c r="K6" s="62"/>
      <c r="L6" s="62"/>
      <c r="M6" s="62"/>
      <c r="N6" s="62"/>
    </row>
    <row r="7" ht="15.0" customHeight="1">
      <c r="A7" s="60">
        <v>5.0</v>
      </c>
      <c r="B7" s="61">
        <v>1.60109805019E11</v>
      </c>
      <c r="C7" s="50" t="s">
        <v>356</v>
      </c>
      <c r="D7" s="44" t="s">
        <v>144</v>
      </c>
      <c r="E7" s="8">
        <v>9.573220262E9</v>
      </c>
      <c r="F7" s="10">
        <v>83.6</v>
      </c>
      <c r="G7" s="10">
        <v>90.8</v>
      </c>
      <c r="H7" s="8" t="s">
        <v>44</v>
      </c>
      <c r="I7" s="13">
        <v>76.11</v>
      </c>
      <c r="J7" s="62"/>
      <c r="K7" s="62"/>
      <c r="L7" s="62"/>
      <c r="M7" s="62"/>
      <c r="N7" s="62"/>
    </row>
    <row r="8" ht="15.0" customHeight="1">
      <c r="A8" s="60">
        <v>6.0</v>
      </c>
      <c r="B8" s="61">
        <v>1.60109805032E11</v>
      </c>
      <c r="C8" s="50" t="s">
        <v>367</v>
      </c>
      <c r="D8" s="44" t="s">
        <v>198</v>
      </c>
      <c r="E8" s="8">
        <v>8.099799701E9</v>
      </c>
      <c r="F8" s="10">
        <v>78.0</v>
      </c>
      <c r="G8" s="10">
        <v>83.4</v>
      </c>
      <c r="H8" s="8" t="s">
        <v>44</v>
      </c>
      <c r="I8" s="13">
        <v>75.27</v>
      </c>
      <c r="J8" s="62"/>
      <c r="K8" s="62"/>
      <c r="L8" s="62"/>
      <c r="M8" s="62"/>
      <c r="N8" s="62"/>
    </row>
    <row r="9" ht="15.0" customHeight="1">
      <c r="A9" s="60">
        <v>7.0</v>
      </c>
      <c r="B9" s="63">
        <v>1.60109805021E11</v>
      </c>
      <c r="C9" s="64" t="s">
        <v>357</v>
      </c>
      <c r="D9" s="44" t="s">
        <v>154</v>
      </c>
      <c r="E9" s="8">
        <v>9.490214885E9</v>
      </c>
      <c r="F9" s="10">
        <v>78.2</v>
      </c>
      <c r="G9" s="10">
        <v>84.8</v>
      </c>
      <c r="H9" s="8" t="s">
        <v>44</v>
      </c>
      <c r="I9" s="13">
        <v>73.95</v>
      </c>
      <c r="J9" s="62"/>
      <c r="K9" s="62"/>
      <c r="L9" s="62"/>
      <c r="M9" s="62"/>
      <c r="N9" s="62"/>
    </row>
    <row r="10" ht="15.0" customHeight="1">
      <c r="A10" s="60">
        <v>8.0</v>
      </c>
      <c r="B10" s="63">
        <v>1.60109805034E11</v>
      </c>
      <c r="C10" s="64" t="s">
        <v>368</v>
      </c>
      <c r="D10" s="44" t="s">
        <v>208</v>
      </c>
      <c r="E10" s="8">
        <v>8.885651652E9</v>
      </c>
      <c r="F10" s="10">
        <v>82.66</v>
      </c>
      <c r="G10" s="10">
        <v>90.1</v>
      </c>
      <c r="H10" s="8" t="s">
        <v>44</v>
      </c>
      <c r="I10" s="13">
        <v>73.34</v>
      </c>
      <c r="J10" s="62"/>
      <c r="K10" s="62"/>
      <c r="L10" s="62"/>
      <c r="M10" s="62"/>
      <c r="N10" s="62"/>
    </row>
    <row r="11" ht="15.0" customHeight="1">
      <c r="A11" s="60">
        <v>9.0</v>
      </c>
      <c r="B11" s="63">
        <v>1.60109805039E11</v>
      </c>
      <c r="C11" s="64" t="s">
        <v>373</v>
      </c>
      <c r="D11" s="44" t="s">
        <v>233</v>
      </c>
      <c r="E11" s="8">
        <v>9.966295557E9</v>
      </c>
      <c r="F11" s="10">
        <v>69.0</v>
      </c>
      <c r="G11" s="10">
        <v>83.7</v>
      </c>
      <c r="H11" s="8" t="s">
        <v>44</v>
      </c>
      <c r="I11" s="13">
        <v>71.88</v>
      </c>
      <c r="J11" s="62"/>
      <c r="K11" s="62"/>
      <c r="L11" s="62"/>
      <c r="M11" s="62"/>
      <c r="N11" s="62"/>
    </row>
    <row r="12" ht="15.0" customHeight="1">
      <c r="A12" s="60">
        <v>10.0</v>
      </c>
      <c r="B12" s="63">
        <v>1.60109805016E11</v>
      </c>
      <c r="C12" s="64" t="s">
        <v>354</v>
      </c>
      <c r="D12" s="44" t="s">
        <v>134</v>
      </c>
      <c r="E12" s="8">
        <v>9.01434666E9</v>
      </c>
      <c r="F12" s="10">
        <v>68.0</v>
      </c>
      <c r="G12" s="10">
        <v>79.3</v>
      </c>
      <c r="H12" s="8" t="s">
        <v>44</v>
      </c>
      <c r="I12" s="13">
        <v>71.6</v>
      </c>
      <c r="J12" s="62"/>
      <c r="K12" s="62"/>
      <c r="L12" s="62"/>
      <c r="M12" s="62"/>
      <c r="N12" s="62"/>
    </row>
    <row r="13" ht="15.0" customHeight="1">
      <c r="A13" s="60">
        <v>11.0</v>
      </c>
      <c r="B13" s="63">
        <v>1.60109805052E11</v>
      </c>
      <c r="C13" s="64" t="s">
        <v>383</v>
      </c>
      <c r="D13" s="44" t="s">
        <v>279</v>
      </c>
      <c r="E13" s="8">
        <v>9.573606273E9</v>
      </c>
      <c r="F13" s="10">
        <v>84.66</v>
      </c>
      <c r="G13" s="10">
        <v>87.7</v>
      </c>
      <c r="H13" s="8" t="s">
        <v>44</v>
      </c>
      <c r="I13" s="13">
        <v>71.3</v>
      </c>
      <c r="J13" s="62"/>
      <c r="K13" s="62"/>
      <c r="L13" s="62"/>
      <c r="M13" s="62"/>
      <c r="N13" s="62"/>
    </row>
    <row r="14" ht="15.0" customHeight="1">
      <c r="A14" s="60">
        <v>12.0</v>
      </c>
      <c r="B14" s="63">
        <v>1.60109805018E11</v>
      </c>
      <c r="C14" s="64" t="s">
        <v>355</v>
      </c>
      <c r="D14" s="44" t="s">
        <v>139</v>
      </c>
      <c r="E14" s="8">
        <v>9.030471078E9</v>
      </c>
      <c r="F14" s="10">
        <v>63.33</v>
      </c>
      <c r="G14" s="10">
        <v>67.2</v>
      </c>
      <c r="H14" s="8" t="s">
        <v>44</v>
      </c>
      <c r="I14" s="13">
        <v>68.48</v>
      </c>
      <c r="J14" s="62"/>
      <c r="K14" s="62"/>
      <c r="L14" s="62"/>
      <c r="M14" s="62"/>
      <c r="N14" s="62"/>
    </row>
    <row r="15" ht="15.0" customHeight="1">
      <c r="A15" s="60">
        <v>13.0</v>
      </c>
      <c r="B15" s="63">
        <v>1.60109805057E11</v>
      </c>
      <c r="C15" s="64" t="s">
        <v>388</v>
      </c>
      <c r="D15" s="44" t="s">
        <v>305</v>
      </c>
      <c r="E15" s="8">
        <v>9.00046909E9</v>
      </c>
      <c r="F15" s="10">
        <v>80.0</v>
      </c>
      <c r="G15" s="10">
        <v>90.8</v>
      </c>
      <c r="H15" s="8" t="s">
        <v>44</v>
      </c>
      <c r="I15" s="13">
        <v>66.81</v>
      </c>
      <c r="J15" s="62"/>
      <c r="K15" s="62"/>
      <c r="L15" s="62"/>
      <c r="M15" s="62"/>
      <c r="N15" s="62"/>
    </row>
    <row r="16" ht="15.0" customHeight="1">
      <c r="A16" s="60">
        <v>14.0</v>
      </c>
      <c r="B16" s="63">
        <v>1.60109805024E11</v>
      </c>
      <c r="C16" s="64" t="s">
        <v>168</v>
      </c>
      <c r="D16" s="44" t="s">
        <v>169</v>
      </c>
      <c r="E16" s="8">
        <v>9.0325093E9</v>
      </c>
      <c r="F16" s="10">
        <v>81.66</v>
      </c>
      <c r="G16" s="10">
        <v>89.1</v>
      </c>
      <c r="H16" s="8" t="s">
        <v>44</v>
      </c>
      <c r="I16" s="13">
        <v>63.49</v>
      </c>
      <c r="J16" s="62"/>
      <c r="K16" s="62"/>
      <c r="L16" s="62"/>
      <c r="M16" s="62"/>
      <c r="N16" s="62"/>
    </row>
    <row r="17" ht="15.0" customHeight="1">
      <c r="A17" s="60">
        <v>15.0</v>
      </c>
      <c r="B17" s="63">
        <v>1.60109805014E11</v>
      </c>
      <c r="C17" s="64" t="s">
        <v>353</v>
      </c>
      <c r="D17" s="44" t="s">
        <v>129</v>
      </c>
      <c r="E17" s="8">
        <v>8.374894997E9</v>
      </c>
      <c r="F17" s="10">
        <v>72.66</v>
      </c>
      <c r="G17" s="10">
        <v>82.4</v>
      </c>
      <c r="H17" s="8" t="s">
        <v>44</v>
      </c>
      <c r="I17" s="13">
        <v>63.37</v>
      </c>
      <c r="J17" s="62"/>
      <c r="K17" s="62"/>
      <c r="L17" s="62"/>
      <c r="M17" s="62"/>
      <c r="N17" s="62"/>
    </row>
    <row r="18" ht="15.0" customHeight="1">
      <c r="A18" s="60">
        <v>16.0</v>
      </c>
      <c r="B18" s="63">
        <v>1.60109805035E11</v>
      </c>
      <c r="C18" s="64" t="s">
        <v>369</v>
      </c>
      <c r="D18" s="44" t="s">
        <v>213</v>
      </c>
      <c r="E18" s="8">
        <v>9.700289964E9</v>
      </c>
      <c r="F18" s="10">
        <v>83.4</v>
      </c>
      <c r="G18" s="10">
        <v>78.7</v>
      </c>
      <c r="H18" s="8" t="s">
        <v>44</v>
      </c>
      <c r="I18" s="13">
        <v>63.34</v>
      </c>
      <c r="J18" s="62"/>
      <c r="K18" s="62"/>
      <c r="L18" s="62"/>
      <c r="M18" s="62"/>
      <c r="N18" s="62"/>
    </row>
    <row r="19" ht="15.0" customHeight="1">
      <c r="A19" s="60">
        <v>17.0</v>
      </c>
      <c r="B19" s="63">
        <v>1.60109805036E11</v>
      </c>
      <c r="C19" s="64" t="s">
        <v>370</v>
      </c>
      <c r="D19" s="44" t="s">
        <v>218</v>
      </c>
      <c r="E19" s="8">
        <v>7.893235333E9</v>
      </c>
      <c r="F19" s="10">
        <v>66.66</v>
      </c>
      <c r="G19" s="10">
        <v>64.0</v>
      </c>
      <c r="H19" s="8" t="s">
        <v>44</v>
      </c>
      <c r="I19" s="13">
        <v>63.02</v>
      </c>
      <c r="J19" s="62"/>
      <c r="K19" s="62"/>
      <c r="L19" s="62"/>
      <c r="M19" s="62"/>
      <c r="N19" s="62"/>
    </row>
    <row r="20" ht="15.0" customHeight="1">
      <c r="A20" s="60">
        <v>18.0</v>
      </c>
      <c r="B20" s="63">
        <v>1.6010980506E11</v>
      </c>
      <c r="C20" s="64" t="s">
        <v>316</v>
      </c>
      <c r="D20" s="44" t="s">
        <v>317</v>
      </c>
      <c r="E20" s="8">
        <v>8.106364965E9</v>
      </c>
      <c r="F20" s="10">
        <v>84.0</v>
      </c>
      <c r="G20" s="10">
        <v>93.9</v>
      </c>
      <c r="H20" s="8" t="s">
        <v>44</v>
      </c>
      <c r="I20" s="13">
        <v>62.09</v>
      </c>
      <c r="J20" s="62"/>
      <c r="K20" s="62"/>
      <c r="L20" s="62"/>
      <c r="M20" s="62"/>
      <c r="N20" s="62"/>
    </row>
    <row r="21" ht="15.0" customHeight="1">
      <c r="A21" s="60">
        <v>19.0</v>
      </c>
      <c r="B21" s="63">
        <v>1.60109805043E11</v>
      </c>
      <c r="C21" s="64" t="s">
        <v>377</v>
      </c>
      <c r="D21" s="44" t="s">
        <v>248</v>
      </c>
      <c r="E21" s="8">
        <v>9.502564973E9</v>
      </c>
      <c r="F21" s="10">
        <v>83.4</v>
      </c>
      <c r="G21" s="10">
        <v>65.4</v>
      </c>
      <c r="H21" s="8" t="s">
        <v>44</v>
      </c>
      <c r="I21" s="13">
        <v>61.95</v>
      </c>
      <c r="J21" s="62"/>
      <c r="K21" s="62"/>
      <c r="L21" s="62"/>
      <c r="M21" s="62"/>
      <c r="N21" s="62"/>
    </row>
    <row r="22" ht="15.0" customHeight="1">
      <c r="A22" s="60">
        <v>20.0</v>
      </c>
      <c r="B22" s="63">
        <v>1.60109805058E11</v>
      </c>
      <c r="C22" s="64" t="s">
        <v>389</v>
      </c>
      <c r="D22" s="44" t="s">
        <v>311</v>
      </c>
      <c r="E22" s="8">
        <v>8.142514001E9</v>
      </c>
      <c r="F22" s="10">
        <v>60.0</v>
      </c>
      <c r="G22" s="10">
        <v>81.0</v>
      </c>
      <c r="H22" s="8" t="s">
        <v>44</v>
      </c>
      <c r="I22" s="13">
        <v>60.41</v>
      </c>
      <c r="J22" s="62"/>
      <c r="K22" s="62"/>
      <c r="L22" s="62"/>
      <c r="M22" s="62"/>
      <c r="N22" s="62"/>
    </row>
    <row r="23" ht="15.0" customHeight="1">
      <c r="A23" s="60">
        <v>21.0</v>
      </c>
      <c r="B23" s="63">
        <v>1.60109805001E11</v>
      </c>
      <c r="C23" s="64" t="s">
        <v>338</v>
      </c>
      <c r="D23" s="44" t="s">
        <v>39</v>
      </c>
      <c r="E23" s="8">
        <v>9.949132345E9</v>
      </c>
      <c r="F23" s="10">
        <v>86.33</v>
      </c>
      <c r="G23" s="10">
        <v>81.7</v>
      </c>
      <c r="H23" s="8" t="s">
        <v>43</v>
      </c>
      <c r="I23" s="13">
        <v>60.11</v>
      </c>
      <c r="J23" s="62"/>
      <c r="K23" s="62"/>
      <c r="L23" s="62"/>
      <c r="M23" s="62"/>
      <c r="N23" s="62"/>
    </row>
    <row r="24" ht="15.75" customHeight="1">
      <c r="J24" s="62"/>
      <c r="K24" s="62"/>
      <c r="L24" s="62"/>
      <c r="M24" s="62"/>
      <c r="N24" s="62"/>
    </row>
    <row r="25" ht="15.75" customHeight="1">
      <c r="J25" s="62"/>
      <c r="K25" s="62"/>
      <c r="L25" s="62"/>
      <c r="M25" s="62"/>
      <c r="N25" s="62"/>
    </row>
    <row r="26" ht="15.75" customHeight="1">
      <c r="J26" s="62"/>
      <c r="K26" s="62"/>
      <c r="L26" s="62"/>
      <c r="M26" s="62"/>
      <c r="N26" s="62"/>
    </row>
    <row r="27" ht="15.75" customHeight="1">
      <c r="J27" s="62"/>
      <c r="K27" s="62"/>
      <c r="L27" s="62"/>
      <c r="M27" s="62"/>
      <c r="N27" s="62"/>
    </row>
    <row r="28" ht="15.75" customHeight="1">
      <c r="J28" s="62"/>
      <c r="K28" s="62"/>
      <c r="L28" s="62"/>
      <c r="M28" s="62"/>
      <c r="N28" s="62"/>
    </row>
    <row r="29" ht="15.75" customHeight="1">
      <c r="J29" s="62"/>
      <c r="K29" s="62"/>
      <c r="L29" s="62"/>
      <c r="M29" s="62"/>
      <c r="N29" s="62"/>
    </row>
    <row r="30" ht="15.75" customHeight="1">
      <c r="J30" s="62"/>
      <c r="K30" s="62"/>
      <c r="L30" s="62"/>
      <c r="M30" s="62"/>
      <c r="N30" s="62"/>
    </row>
    <row r="31" ht="15.75" customHeight="1">
      <c r="J31" s="62"/>
      <c r="K31" s="62"/>
      <c r="L31" s="62"/>
      <c r="M31" s="62"/>
      <c r="N31" s="62"/>
    </row>
    <row r="32" ht="15.75" customHeight="1">
      <c r="J32" s="62"/>
      <c r="K32" s="62"/>
      <c r="L32" s="62"/>
      <c r="M32" s="62"/>
      <c r="N32" s="62"/>
    </row>
    <row r="33" ht="15.75" customHeight="1">
      <c r="J33" s="62"/>
      <c r="K33" s="62"/>
      <c r="L33" s="62"/>
      <c r="M33" s="62"/>
      <c r="N33" s="62"/>
    </row>
    <row r="34" ht="15.75" customHeight="1">
      <c r="J34" s="62"/>
      <c r="K34" s="62"/>
      <c r="L34" s="62"/>
      <c r="M34" s="62"/>
      <c r="N34" s="62"/>
    </row>
    <row r="35" ht="15.75" customHeight="1">
      <c r="J35" s="62"/>
      <c r="K35" s="62"/>
      <c r="L35" s="62"/>
      <c r="M35" s="62"/>
      <c r="N35" s="62"/>
    </row>
    <row r="36" ht="15.75" customHeight="1">
      <c r="J36" s="62"/>
      <c r="K36" s="62"/>
      <c r="L36" s="62"/>
      <c r="M36" s="62"/>
      <c r="N36" s="62"/>
    </row>
    <row r="37" ht="15.75" customHeight="1">
      <c r="J37" s="62"/>
      <c r="K37" s="62"/>
      <c r="L37" s="62"/>
      <c r="M37" s="62"/>
      <c r="N37" s="62"/>
    </row>
    <row r="38" ht="15.75" customHeight="1">
      <c r="J38" s="62"/>
      <c r="K38" s="62"/>
      <c r="L38" s="62"/>
      <c r="M38" s="62"/>
      <c r="N38" s="62"/>
    </row>
    <row r="39" ht="15.75" customHeight="1">
      <c r="J39" s="62"/>
      <c r="K39" s="62"/>
      <c r="L39" s="62"/>
      <c r="M39" s="62"/>
      <c r="N39" s="62"/>
    </row>
    <row r="40" ht="15.75" customHeight="1">
      <c r="J40" s="62"/>
      <c r="K40" s="62"/>
      <c r="L40" s="62"/>
      <c r="M40" s="62"/>
      <c r="N40" s="62"/>
    </row>
    <row r="41" ht="15.75" customHeight="1">
      <c r="J41" s="62"/>
      <c r="K41" s="62"/>
      <c r="L41" s="62"/>
      <c r="M41" s="62"/>
      <c r="N41" s="62"/>
    </row>
    <row r="42" ht="15.75" customHeight="1">
      <c r="J42" s="62"/>
      <c r="K42" s="62"/>
      <c r="L42" s="62"/>
      <c r="M42" s="62"/>
      <c r="N42" s="62"/>
    </row>
    <row r="43" ht="15.75" customHeight="1">
      <c r="J43" s="62"/>
      <c r="K43" s="62"/>
      <c r="L43" s="62"/>
      <c r="M43" s="62"/>
      <c r="N43" s="62"/>
    </row>
    <row r="44" ht="15.75" customHeight="1">
      <c r="J44" s="62"/>
      <c r="K44" s="62"/>
      <c r="L44" s="62"/>
      <c r="M44" s="62"/>
      <c r="N44" s="62"/>
    </row>
    <row r="45" ht="15.75" customHeight="1">
      <c r="J45" s="62"/>
      <c r="K45" s="62"/>
      <c r="L45" s="62"/>
      <c r="M45" s="62"/>
      <c r="N45" s="62"/>
    </row>
    <row r="46" ht="15.75" customHeight="1">
      <c r="J46" s="62"/>
      <c r="K46" s="62"/>
      <c r="L46" s="62"/>
      <c r="M46" s="62"/>
      <c r="N46" s="62"/>
    </row>
    <row r="47" ht="15.75" customHeight="1">
      <c r="J47" s="62"/>
      <c r="K47" s="62"/>
      <c r="L47" s="62"/>
      <c r="M47" s="62"/>
      <c r="N47" s="62"/>
    </row>
    <row r="48" ht="15.75" customHeight="1">
      <c r="J48" s="62"/>
      <c r="K48" s="62"/>
      <c r="L48" s="62"/>
      <c r="M48" s="62"/>
      <c r="N48" s="62"/>
    </row>
    <row r="49" ht="15.75" customHeight="1">
      <c r="J49" s="62"/>
      <c r="K49" s="62"/>
      <c r="L49" s="62"/>
      <c r="M49" s="62"/>
      <c r="N49" s="62"/>
    </row>
    <row r="50" ht="15.75" customHeight="1">
      <c r="J50" s="62"/>
      <c r="K50" s="62"/>
      <c r="L50" s="62"/>
      <c r="M50" s="62"/>
      <c r="N50" s="62"/>
    </row>
    <row r="51" ht="15.75" customHeight="1">
      <c r="J51" s="62"/>
      <c r="K51" s="62"/>
      <c r="L51" s="62"/>
      <c r="M51" s="62"/>
      <c r="N51" s="62"/>
    </row>
    <row r="52" ht="15.75" customHeight="1">
      <c r="J52" s="62"/>
      <c r="K52" s="62"/>
      <c r="L52" s="62"/>
      <c r="M52" s="62"/>
      <c r="N52" s="62"/>
    </row>
    <row r="53" ht="15.75" customHeight="1">
      <c r="J53" s="62"/>
      <c r="K53" s="62"/>
      <c r="L53" s="62"/>
      <c r="M53" s="62"/>
      <c r="N53" s="62"/>
    </row>
    <row r="54" ht="15.75" customHeight="1">
      <c r="J54" s="62"/>
      <c r="K54" s="62"/>
      <c r="L54" s="62"/>
      <c r="M54" s="62"/>
      <c r="N54" s="62"/>
    </row>
    <row r="55" ht="15.75" customHeight="1">
      <c r="J55" s="62"/>
      <c r="K55" s="62"/>
      <c r="L55" s="62"/>
      <c r="M55" s="62"/>
      <c r="N55" s="62"/>
    </row>
    <row r="56" ht="15.75" customHeight="1">
      <c r="J56" s="62"/>
      <c r="K56" s="62"/>
      <c r="L56" s="62"/>
      <c r="M56" s="62"/>
      <c r="N56" s="62"/>
    </row>
    <row r="57" ht="15.75" customHeight="1">
      <c r="J57" s="62"/>
      <c r="K57" s="62"/>
      <c r="L57" s="62"/>
      <c r="M57" s="62"/>
      <c r="N57" s="62"/>
    </row>
    <row r="58" ht="15.75" customHeight="1">
      <c r="J58" s="62"/>
      <c r="K58" s="62"/>
      <c r="L58" s="62"/>
      <c r="M58" s="62"/>
      <c r="N58" s="62"/>
    </row>
    <row r="59" ht="15.75" customHeight="1">
      <c r="J59" s="62"/>
      <c r="K59" s="62"/>
      <c r="L59" s="62"/>
      <c r="M59" s="62"/>
      <c r="N59" s="62"/>
    </row>
    <row r="60" ht="15.75" customHeight="1">
      <c r="J60" s="62"/>
      <c r="K60" s="62"/>
      <c r="L60" s="62"/>
      <c r="M60" s="62"/>
      <c r="N60" s="62"/>
    </row>
    <row r="61" ht="15.75" customHeight="1">
      <c r="J61" s="62"/>
      <c r="K61" s="62"/>
      <c r="L61" s="62"/>
      <c r="M61" s="62"/>
      <c r="N61" s="62"/>
    </row>
    <row r="62" ht="15.75" customHeight="1">
      <c r="J62" s="62"/>
      <c r="K62" s="62"/>
      <c r="L62" s="62"/>
      <c r="M62" s="62"/>
      <c r="N62" s="62"/>
    </row>
    <row r="63" ht="15.75" customHeight="1">
      <c r="J63" s="62"/>
      <c r="K63" s="62"/>
      <c r="L63" s="62"/>
      <c r="M63" s="62"/>
      <c r="N63" s="62"/>
    </row>
    <row r="64" ht="15.75" customHeight="1">
      <c r="J64" s="62"/>
      <c r="K64" s="62"/>
      <c r="L64" s="62"/>
      <c r="M64" s="62"/>
      <c r="N64" s="62"/>
    </row>
    <row r="65" ht="15.75" customHeight="1">
      <c r="J65" s="62"/>
      <c r="K65" s="62"/>
      <c r="L65" s="62"/>
      <c r="M65" s="62"/>
      <c r="N65" s="62"/>
    </row>
    <row r="66" ht="15.75" customHeight="1">
      <c r="J66" s="62"/>
      <c r="K66" s="62"/>
      <c r="L66" s="62"/>
      <c r="M66" s="62"/>
      <c r="N66" s="62"/>
    </row>
    <row r="67" ht="15.75" customHeight="1">
      <c r="J67" s="62"/>
      <c r="K67" s="62"/>
      <c r="L67" s="62"/>
      <c r="M67" s="62"/>
      <c r="N67" s="62"/>
    </row>
    <row r="68" ht="15.75" customHeight="1">
      <c r="J68" s="62"/>
      <c r="K68" s="62"/>
      <c r="L68" s="62"/>
      <c r="M68" s="62"/>
      <c r="N68" s="62"/>
    </row>
    <row r="69" ht="15.75" customHeight="1">
      <c r="J69" s="62"/>
      <c r="K69" s="62"/>
      <c r="L69" s="62"/>
      <c r="M69" s="62"/>
      <c r="N69" s="62"/>
    </row>
    <row r="70" ht="15.75" customHeight="1">
      <c r="J70" s="62"/>
      <c r="K70" s="62"/>
      <c r="L70" s="62"/>
      <c r="M70" s="62"/>
      <c r="N70" s="62"/>
    </row>
    <row r="71" ht="15.75" customHeight="1">
      <c r="J71" s="62"/>
      <c r="K71" s="62"/>
      <c r="L71" s="62"/>
      <c r="M71" s="62"/>
      <c r="N71" s="62"/>
    </row>
    <row r="72" ht="15.75" customHeight="1">
      <c r="J72" s="62"/>
      <c r="K72" s="62"/>
      <c r="L72" s="62"/>
      <c r="M72" s="62"/>
      <c r="N72" s="62"/>
    </row>
    <row r="73" ht="15.75" customHeight="1">
      <c r="J73" s="62"/>
      <c r="K73" s="62"/>
      <c r="L73" s="62"/>
      <c r="M73" s="62"/>
      <c r="N73" s="62"/>
    </row>
    <row r="74" ht="15.75" customHeight="1">
      <c r="J74" s="62"/>
      <c r="K74" s="62"/>
      <c r="L74" s="62"/>
      <c r="M74" s="62"/>
      <c r="N74" s="62"/>
    </row>
    <row r="75" ht="15.75" customHeight="1">
      <c r="J75" s="62"/>
      <c r="K75" s="62"/>
      <c r="L75" s="62"/>
      <c r="M75" s="62"/>
      <c r="N75" s="62"/>
    </row>
    <row r="76" ht="15.75" customHeight="1">
      <c r="J76" s="62"/>
      <c r="K76" s="62"/>
      <c r="L76" s="62"/>
      <c r="M76" s="62"/>
      <c r="N76" s="62"/>
    </row>
    <row r="77" ht="15.75" customHeight="1">
      <c r="J77" s="62"/>
      <c r="K77" s="62"/>
      <c r="L77" s="62"/>
      <c r="M77" s="62"/>
      <c r="N77" s="62"/>
    </row>
    <row r="78" ht="15.75" customHeight="1">
      <c r="J78" s="62"/>
      <c r="K78" s="62"/>
      <c r="L78" s="62"/>
      <c r="M78" s="62"/>
      <c r="N78" s="62"/>
    </row>
    <row r="79" ht="15.75" customHeight="1">
      <c r="J79" s="62"/>
      <c r="K79" s="62"/>
      <c r="L79" s="62"/>
      <c r="M79" s="62"/>
      <c r="N79" s="62"/>
    </row>
    <row r="80" ht="15.75" customHeight="1">
      <c r="J80" s="62"/>
      <c r="K80" s="62"/>
      <c r="L80" s="62"/>
      <c r="M80" s="62"/>
      <c r="N80" s="62"/>
    </row>
    <row r="81" ht="15.75" customHeight="1">
      <c r="J81" s="62"/>
      <c r="K81" s="62"/>
      <c r="L81" s="62"/>
      <c r="M81" s="62"/>
      <c r="N81" s="62"/>
    </row>
    <row r="82" ht="15.75" customHeight="1">
      <c r="J82" s="62"/>
      <c r="K82" s="62"/>
      <c r="L82" s="62"/>
      <c r="M82" s="62"/>
      <c r="N82" s="62"/>
    </row>
    <row r="83" ht="15.75" customHeight="1">
      <c r="J83" s="62"/>
      <c r="K83" s="62"/>
      <c r="L83" s="62"/>
      <c r="M83" s="62"/>
      <c r="N83" s="62"/>
    </row>
    <row r="84" ht="15.75" customHeight="1">
      <c r="J84" s="62"/>
      <c r="K84" s="62"/>
      <c r="L84" s="62"/>
      <c r="M84" s="62"/>
      <c r="N84" s="62"/>
    </row>
    <row r="85" ht="15.75" customHeight="1">
      <c r="J85" s="62"/>
      <c r="K85" s="62"/>
      <c r="L85" s="62"/>
      <c r="M85" s="62"/>
      <c r="N85" s="62"/>
    </row>
    <row r="86" ht="15.75" customHeight="1">
      <c r="J86" s="62"/>
      <c r="K86" s="62"/>
      <c r="L86" s="62"/>
      <c r="M86" s="62"/>
      <c r="N86" s="62"/>
    </row>
    <row r="87" ht="15.75" customHeight="1">
      <c r="J87" s="62"/>
      <c r="K87" s="62"/>
      <c r="L87" s="62"/>
      <c r="M87" s="62"/>
      <c r="N87" s="62"/>
    </row>
    <row r="88" ht="15.75" customHeight="1">
      <c r="J88" s="62"/>
      <c r="K88" s="62"/>
      <c r="L88" s="62"/>
      <c r="M88" s="62"/>
      <c r="N88" s="62"/>
    </row>
    <row r="89" ht="15.75" customHeight="1">
      <c r="J89" s="62"/>
      <c r="K89" s="62"/>
      <c r="L89" s="62"/>
      <c r="M89" s="62"/>
      <c r="N89" s="62"/>
    </row>
    <row r="90" ht="15.75" customHeight="1">
      <c r="J90" s="62"/>
      <c r="K90" s="62"/>
      <c r="L90" s="62"/>
      <c r="M90" s="62"/>
      <c r="N90" s="62"/>
    </row>
    <row r="91" ht="15.75" customHeight="1">
      <c r="J91" s="62"/>
      <c r="K91" s="62"/>
      <c r="L91" s="62"/>
      <c r="M91" s="62"/>
      <c r="N91" s="62"/>
    </row>
    <row r="92" ht="15.75" customHeight="1">
      <c r="J92" s="62"/>
      <c r="K92" s="62"/>
      <c r="L92" s="62"/>
      <c r="M92" s="62"/>
      <c r="N92" s="62"/>
    </row>
    <row r="93" ht="15.75" customHeight="1">
      <c r="J93" s="62"/>
      <c r="K93" s="62"/>
      <c r="L93" s="62"/>
      <c r="M93" s="62"/>
      <c r="N93" s="62"/>
    </row>
    <row r="94" ht="15.75" customHeight="1">
      <c r="J94" s="62"/>
      <c r="K94" s="62"/>
      <c r="L94" s="62"/>
      <c r="M94" s="62"/>
      <c r="N94" s="62"/>
    </row>
    <row r="95" ht="15.75" customHeight="1">
      <c r="J95" s="62"/>
      <c r="K95" s="62"/>
      <c r="L95" s="62"/>
      <c r="M95" s="62"/>
      <c r="N95" s="62"/>
    </row>
    <row r="96" ht="15.75" customHeight="1">
      <c r="J96" s="62"/>
      <c r="K96" s="62"/>
      <c r="L96" s="62"/>
      <c r="M96" s="62"/>
      <c r="N96" s="62"/>
    </row>
    <row r="97" ht="15.75" customHeight="1">
      <c r="J97" s="62"/>
      <c r="K97" s="62"/>
      <c r="L97" s="62"/>
      <c r="M97" s="62"/>
      <c r="N97" s="62"/>
    </row>
    <row r="98" ht="15.75" customHeight="1">
      <c r="J98" s="62"/>
      <c r="K98" s="62"/>
      <c r="L98" s="62"/>
      <c r="M98" s="62"/>
      <c r="N98" s="62"/>
    </row>
    <row r="99" ht="15.75" customHeight="1">
      <c r="J99" s="62"/>
      <c r="K99" s="62"/>
      <c r="L99" s="62"/>
      <c r="M99" s="62"/>
      <c r="N99" s="62"/>
    </row>
    <row r="100" ht="15.75" customHeight="1">
      <c r="J100" s="62"/>
      <c r="K100" s="62"/>
      <c r="L100" s="62"/>
      <c r="M100" s="62"/>
      <c r="N100" s="62"/>
    </row>
    <row r="101" ht="15.75" customHeight="1">
      <c r="J101" s="62"/>
      <c r="K101" s="62"/>
      <c r="L101" s="62"/>
      <c r="M101" s="62"/>
      <c r="N101" s="62"/>
    </row>
    <row r="102" ht="15.75" customHeight="1">
      <c r="J102" s="62"/>
      <c r="K102" s="62"/>
      <c r="L102" s="62"/>
      <c r="M102" s="62"/>
      <c r="N102" s="62"/>
    </row>
    <row r="103" ht="15.75" customHeight="1">
      <c r="J103" s="62"/>
      <c r="K103" s="62"/>
      <c r="L103" s="62"/>
      <c r="M103" s="62"/>
      <c r="N103" s="62"/>
    </row>
    <row r="104" ht="15.75" customHeight="1">
      <c r="J104" s="62"/>
      <c r="K104" s="62"/>
      <c r="L104" s="62"/>
      <c r="M104" s="62"/>
      <c r="N104" s="62"/>
    </row>
    <row r="105" ht="15.75" customHeight="1">
      <c r="J105" s="62"/>
      <c r="K105" s="62"/>
      <c r="L105" s="62"/>
      <c r="M105" s="62"/>
      <c r="N105" s="62"/>
    </row>
    <row r="106" ht="15.75" customHeight="1">
      <c r="J106" s="62"/>
      <c r="K106" s="62"/>
      <c r="L106" s="62"/>
      <c r="M106" s="62"/>
      <c r="N106" s="62"/>
    </row>
    <row r="107" ht="15.75" customHeight="1">
      <c r="J107" s="62"/>
      <c r="K107" s="62"/>
      <c r="L107" s="62"/>
      <c r="M107" s="62"/>
      <c r="N107" s="62"/>
    </row>
    <row r="108" ht="15.75" customHeight="1">
      <c r="J108" s="62"/>
      <c r="K108" s="62"/>
      <c r="L108" s="62"/>
      <c r="M108" s="62"/>
      <c r="N108" s="62"/>
    </row>
    <row r="109" ht="15.75" customHeight="1">
      <c r="J109" s="62"/>
      <c r="K109" s="62"/>
      <c r="L109" s="62"/>
      <c r="M109" s="62"/>
      <c r="N109" s="62"/>
    </row>
    <row r="110" ht="15.75" customHeight="1">
      <c r="J110" s="62"/>
      <c r="K110" s="62"/>
      <c r="L110" s="62"/>
      <c r="M110" s="62"/>
      <c r="N110" s="62"/>
    </row>
    <row r="111" ht="15.75" customHeight="1">
      <c r="J111" s="62"/>
      <c r="K111" s="62"/>
      <c r="L111" s="62"/>
      <c r="M111" s="62"/>
      <c r="N111" s="62"/>
    </row>
    <row r="112" ht="15.75" customHeight="1">
      <c r="J112" s="62"/>
      <c r="K112" s="62"/>
      <c r="L112" s="62"/>
      <c r="M112" s="62"/>
      <c r="N112" s="62"/>
    </row>
    <row r="113" ht="15.75" customHeight="1">
      <c r="J113" s="62"/>
      <c r="K113" s="62"/>
      <c r="L113" s="62"/>
      <c r="M113" s="62"/>
      <c r="N113" s="62"/>
    </row>
    <row r="114" ht="15.75" customHeight="1">
      <c r="J114" s="62"/>
      <c r="K114" s="62"/>
      <c r="L114" s="62"/>
      <c r="M114" s="62"/>
      <c r="N114" s="62"/>
    </row>
    <row r="115" ht="15.75" customHeight="1">
      <c r="J115" s="62"/>
      <c r="K115" s="62"/>
      <c r="L115" s="62"/>
      <c r="M115" s="62"/>
      <c r="N115" s="62"/>
    </row>
    <row r="116" ht="15.75" customHeight="1">
      <c r="J116" s="62"/>
      <c r="K116" s="62"/>
      <c r="L116" s="62"/>
      <c r="M116" s="62"/>
      <c r="N116" s="62"/>
    </row>
    <row r="117" ht="15.75" customHeight="1">
      <c r="J117" s="62"/>
      <c r="K117" s="62"/>
      <c r="L117" s="62"/>
      <c r="M117" s="62"/>
      <c r="N117" s="62"/>
    </row>
    <row r="118" ht="15.75" customHeight="1">
      <c r="J118" s="62"/>
      <c r="K118" s="62"/>
      <c r="L118" s="62"/>
      <c r="M118" s="62"/>
      <c r="N118" s="62"/>
    </row>
    <row r="119" ht="15.75" customHeight="1">
      <c r="J119" s="62"/>
      <c r="K119" s="62"/>
      <c r="L119" s="62"/>
      <c r="M119" s="62"/>
      <c r="N119" s="62"/>
    </row>
    <row r="120" ht="15.75" customHeight="1">
      <c r="J120" s="62"/>
      <c r="K120" s="62"/>
      <c r="L120" s="62"/>
      <c r="M120" s="62"/>
      <c r="N120" s="62"/>
    </row>
    <row r="121" ht="15.75" customHeight="1">
      <c r="J121" s="62"/>
      <c r="K121" s="62"/>
      <c r="L121" s="62"/>
      <c r="M121" s="62"/>
      <c r="N121" s="62"/>
    </row>
    <row r="122" ht="15.75" customHeight="1">
      <c r="J122" s="62"/>
      <c r="K122" s="62"/>
      <c r="L122" s="62"/>
      <c r="M122" s="62"/>
      <c r="N122" s="62"/>
    </row>
    <row r="123" ht="15.75" customHeight="1">
      <c r="J123" s="62"/>
      <c r="K123" s="62"/>
      <c r="L123" s="62"/>
      <c r="M123" s="62"/>
      <c r="N123" s="62"/>
    </row>
    <row r="124" ht="15.75" customHeight="1">
      <c r="J124" s="62"/>
      <c r="K124" s="62"/>
      <c r="L124" s="62"/>
      <c r="M124" s="62"/>
      <c r="N124" s="62"/>
    </row>
    <row r="125" ht="15.75" customHeight="1">
      <c r="J125" s="62"/>
      <c r="K125" s="62"/>
      <c r="L125" s="62"/>
      <c r="M125" s="62"/>
      <c r="N125" s="62"/>
    </row>
    <row r="126" ht="15.75" customHeight="1">
      <c r="J126" s="62"/>
      <c r="K126" s="62"/>
      <c r="L126" s="62"/>
      <c r="M126" s="62"/>
      <c r="N126" s="62"/>
    </row>
    <row r="127" ht="15.75" customHeight="1">
      <c r="J127" s="62"/>
      <c r="K127" s="62"/>
      <c r="L127" s="62"/>
      <c r="M127" s="62"/>
      <c r="N127" s="62"/>
    </row>
    <row r="128" ht="15.75" customHeight="1">
      <c r="J128" s="62"/>
      <c r="K128" s="62"/>
      <c r="L128" s="62"/>
      <c r="M128" s="62"/>
      <c r="N128" s="62"/>
    </row>
    <row r="129" ht="15.75" customHeight="1">
      <c r="J129" s="62"/>
      <c r="K129" s="62"/>
      <c r="L129" s="62"/>
      <c r="M129" s="62"/>
      <c r="N129" s="62"/>
    </row>
    <row r="130" ht="15.75" customHeight="1">
      <c r="J130" s="62"/>
      <c r="K130" s="62"/>
      <c r="L130" s="62"/>
      <c r="M130" s="62"/>
      <c r="N130" s="62"/>
    </row>
    <row r="131" ht="15.75" customHeight="1">
      <c r="J131" s="62"/>
      <c r="K131" s="62"/>
      <c r="L131" s="62"/>
      <c r="M131" s="62"/>
      <c r="N131" s="62"/>
    </row>
    <row r="132" ht="15.75" customHeight="1">
      <c r="J132" s="62"/>
      <c r="K132" s="62"/>
      <c r="L132" s="62"/>
      <c r="M132" s="62"/>
      <c r="N132" s="62"/>
    </row>
    <row r="133" ht="15.75" customHeight="1">
      <c r="J133" s="62"/>
      <c r="K133" s="62"/>
      <c r="L133" s="62"/>
      <c r="M133" s="62"/>
      <c r="N133" s="62"/>
    </row>
    <row r="134" ht="15.75" customHeight="1">
      <c r="J134" s="62"/>
      <c r="K134" s="62"/>
      <c r="L134" s="62"/>
      <c r="M134" s="62"/>
      <c r="N134" s="62"/>
    </row>
    <row r="135" ht="15.75" customHeight="1">
      <c r="J135" s="62"/>
      <c r="K135" s="62"/>
      <c r="L135" s="62"/>
      <c r="M135" s="62"/>
      <c r="N135" s="62"/>
    </row>
    <row r="136" ht="15.75" customHeight="1">
      <c r="J136" s="62"/>
      <c r="K136" s="62"/>
      <c r="L136" s="62"/>
      <c r="M136" s="62"/>
      <c r="N136" s="62"/>
    </row>
    <row r="137" ht="15.75" customHeight="1">
      <c r="J137" s="62"/>
      <c r="K137" s="62"/>
      <c r="L137" s="62"/>
      <c r="M137" s="62"/>
      <c r="N137" s="62"/>
    </row>
    <row r="138" ht="15.75" customHeight="1">
      <c r="J138" s="62"/>
      <c r="K138" s="62"/>
      <c r="L138" s="62"/>
      <c r="M138" s="62"/>
      <c r="N138" s="62"/>
    </row>
    <row r="139" ht="15.75" customHeight="1">
      <c r="J139" s="62"/>
      <c r="K139" s="62"/>
      <c r="L139" s="62"/>
      <c r="M139" s="62"/>
      <c r="N139" s="62"/>
    </row>
    <row r="140" ht="15.75" customHeight="1">
      <c r="J140" s="62"/>
      <c r="K140" s="62"/>
      <c r="L140" s="62"/>
      <c r="M140" s="62"/>
      <c r="N140" s="62"/>
    </row>
    <row r="141" ht="15.75" customHeight="1">
      <c r="J141" s="62"/>
      <c r="K141" s="62"/>
      <c r="L141" s="62"/>
      <c r="M141" s="62"/>
      <c r="N141" s="62"/>
    </row>
    <row r="142" ht="15.75" customHeight="1">
      <c r="J142" s="62"/>
      <c r="K142" s="62"/>
      <c r="L142" s="62"/>
      <c r="M142" s="62"/>
      <c r="N142" s="62"/>
    </row>
    <row r="143" ht="15.75" customHeight="1">
      <c r="J143" s="62"/>
      <c r="K143" s="62"/>
      <c r="L143" s="62"/>
      <c r="M143" s="62"/>
      <c r="N143" s="62"/>
    </row>
    <row r="144" ht="15.75" customHeight="1">
      <c r="J144" s="62"/>
      <c r="K144" s="62"/>
      <c r="L144" s="62"/>
      <c r="M144" s="62"/>
      <c r="N144" s="62"/>
    </row>
    <row r="145" ht="15.75" customHeight="1">
      <c r="J145" s="62"/>
      <c r="K145" s="62"/>
      <c r="L145" s="62"/>
      <c r="M145" s="62"/>
      <c r="N145" s="62"/>
    </row>
    <row r="146" ht="15.75" customHeight="1">
      <c r="J146" s="62"/>
      <c r="K146" s="62"/>
      <c r="L146" s="62"/>
      <c r="M146" s="62"/>
      <c r="N146" s="62"/>
    </row>
    <row r="147" ht="15.75" customHeight="1">
      <c r="J147" s="62"/>
      <c r="K147" s="62"/>
      <c r="L147" s="62"/>
      <c r="M147" s="62"/>
      <c r="N147" s="62"/>
    </row>
    <row r="148" ht="15.75" customHeight="1">
      <c r="J148" s="62"/>
      <c r="K148" s="62"/>
      <c r="L148" s="62"/>
      <c r="M148" s="62"/>
      <c r="N148" s="62"/>
    </row>
    <row r="149" ht="15.75" customHeight="1">
      <c r="J149" s="62"/>
      <c r="K149" s="62"/>
      <c r="L149" s="62"/>
      <c r="M149" s="62"/>
      <c r="N149" s="62"/>
    </row>
    <row r="150" ht="15.75" customHeight="1">
      <c r="J150" s="62"/>
      <c r="K150" s="62"/>
      <c r="L150" s="62"/>
      <c r="M150" s="62"/>
      <c r="N150" s="62"/>
    </row>
    <row r="151" ht="15.75" customHeight="1">
      <c r="J151" s="62"/>
      <c r="K151" s="62"/>
      <c r="L151" s="62"/>
      <c r="M151" s="62"/>
      <c r="N151" s="62"/>
    </row>
    <row r="152" ht="15.75" customHeight="1">
      <c r="J152" s="62"/>
      <c r="K152" s="62"/>
      <c r="L152" s="62"/>
      <c r="M152" s="62"/>
      <c r="N152" s="62"/>
    </row>
    <row r="153" ht="15.75" customHeight="1">
      <c r="J153" s="62"/>
      <c r="K153" s="62"/>
      <c r="L153" s="62"/>
      <c r="M153" s="62"/>
      <c r="N153" s="62"/>
    </row>
    <row r="154" ht="15.75" customHeight="1">
      <c r="J154" s="62"/>
      <c r="K154" s="62"/>
      <c r="L154" s="62"/>
      <c r="M154" s="62"/>
      <c r="N154" s="62"/>
    </row>
    <row r="155" ht="15.75" customHeight="1">
      <c r="J155" s="62"/>
      <c r="K155" s="62"/>
      <c r="L155" s="62"/>
      <c r="M155" s="62"/>
      <c r="N155" s="62"/>
    </row>
    <row r="156" ht="15.75" customHeight="1">
      <c r="J156" s="62"/>
      <c r="K156" s="62"/>
      <c r="L156" s="62"/>
      <c r="M156" s="62"/>
      <c r="N156" s="62"/>
    </row>
    <row r="157" ht="15.75" customHeight="1">
      <c r="J157" s="62"/>
      <c r="K157" s="62"/>
      <c r="L157" s="62"/>
      <c r="M157" s="62"/>
      <c r="N157" s="62"/>
    </row>
    <row r="158" ht="15.75" customHeight="1">
      <c r="J158" s="62"/>
      <c r="K158" s="62"/>
      <c r="L158" s="62"/>
      <c r="M158" s="62"/>
      <c r="N158" s="62"/>
    </row>
    <row r="159" ht="15.75" customHeight="1">
      <c r="J159" s="62"/>
      <c r="K159" s="62"/>
      <c r="L159" s="62"/>
      <c r="M159" s="62"/>
      <c r="N159" s="62"/>
    </row>
    <row r="160" ht="15.75" customHeight="1">
      <c r="J160" s="62"/>
      <c r="K160" s="62"/>
      <c r="L160" s="62"/>
      <c r="M160" s="62"/>
      <c r="N160" s="62"/>
    </row>
    <row r="161" ht="15.75" customHeight="1">
      <c r="J161" s="62"/>
      <c r="K161" s="62"/>
      <c r="L161" s="62"/>
      <c r="M161" s="62"/>
      <c r="N161" s="62"/>
    </row>
    <row r="162" ht="15.75" customHeight="1">
      <c r="J162" s="62"/>
      <c r="K162" s="62"/>
      <c r="L162" s="62"/>
      <c r="M162" s="62"/>
      <c r="N162" s="62"/>
    </row>
    <row r="163" ht="15.75" customHeight="1">
      <c r="J163" s="62"/>
      <c r="K163" s="62"/>
      <c r="L163" s="62"/>
      <c r="M163" s="62"/>
      <c r="N163" s="62"/>
    </row>
    <row r="164" ht="15.75" customHeight="1">
      <c r="J164" s="62"/>
      <c r="K164" s="62"/>
      <c r="L164" s="62"/>
      <c r="M164" s="62"/>
      <c r="N164" s="62"/>
    </row>
    <row r="165" ht="15.75" customHeight="1">
      <c r="J165" s="62"/>
      <c r="K165" s="62"/>
      <c r="L165" s="62"/>
      <c r="M165" s="62"/>
      <c r="N165" s="62"/>
    </row>
    <row r="166" ht="15.75" customHeight="1">
      <c r="J166" s="62"/>
      <c r="K166" s="62"/>
      <c r="L166" s="62"/>
      <c r="M166" s="62"/>
      <c r="N166" s="62"/>
    </row>
    <row r="167" ht="15.75" customHeight="1">
      <c r="J167" s="62"/>
      <c r="K167" s="62"/>
      <c r="L167" s="62"/>
      <c r="M167" s="62"/>
      <c r="N167" s="62"/>
    </row>
    <row r="168" ht="15.75" customHeight="1">
      <c r="J168" s="62"/>
      <c r="K168" s="62"/>
      <c r="L168" s="62"/>
      <c r="M168" s="62"/>
      <c r="N168" s="62"/>
    </row>
    <row r="169" ht="15.75" customHeight="1">
      <c r="J169" s="62"/>
      <c r="K169" s="62"/>
      <c r="L169" s="62"/>
      <c r="M169" s="62"/>
      <c r="N169" s="62"/>
    </row>
    <row r="170" ht="15.75" customHeight="1">
      <c r="J170" s="62"/>
      <c r="K170" s="62"/>
      <c r="L170" s="62"/>
      <c r="M170" s="62"/>
      <c r="N170" s="62"/>
    </row>
    <row r="171" ht="15.75" customHeight="1">
      <c r="J171" s="62"/>
      <c r="K171" s="62"/>
      <c r="L171" s="62"/>
      <c r="M171" s="62"/>
      <c r="N171" s="62"/>
    </row>
    <row r="172" ht="15.75" customHeight="1">
      <c r="J172" s="62"/>
      <c r="K172" s="62"/>
      <c r="L172" s="62"/>
      <c r="M172" s="62"/>
      <c r="N172" s="62"/>
    </row>
    <row r="173" ht="15.75" customHeight="1">
      <c r="J173" s="62"/>
      <c r="K173" s="62"/>
      <c r="L173" s="62"/>
      <c r="M173" s="62"/>
      <c r="N173" s="62"/>
    </row>
    <row r="174" ht="15.75" customHeight="1">
      <c r="J174" s="62"/>
      <c r="K174" s="62"/>
      <c r="L174" s="62"/>
      <c r="M174" s="62"/>
      <c r="N174" s="62"/>
    </row>
    <row r="175" ht="15.75" customHeight="1">
      <c r="J175" s="62"/>
      <c r="K175" s="62"/>
      <c r="L175" s="62"/>
      <c r="M175" s="62"/>
      <c r="N175" s="62"/>
    </row>
    <row r="176" ht="15.75" customHeight="1">
      <c r="J176" s="62"/>
      <c r="K176" s="62"/>
      <c r="L176" s="62"/>
      <c r="M176" s="62"/>
      <c r="N176" s="62"/>
    </row>
    <row r="177" ht="15.75" customHeight="1">
      <c r="J177" s="62"/>
      <c r="K177" s="62"/>
      <c r="L177" s="62"/>
      <c r="M177" s="62"/>
      <c r="N177" s="62"/>
    </row>
    <row r="178" ht="15.75" customHeight="1">
      <c r="J178" s="62"/>
      <c r="K178" s="62"/>
      <c r="L178" s="62"/>
      <c r="M178" s="62"/>
      <c r="N178" s="62"/>
    </row>
    <row r="179" ht="15.75" customHeight="1">
      <c r="J179" s="62"/>
      <c r="K179" s="62"/>
      <c r="L179" s="62"/>
      <c r="M179" s="62"/>
      <c r="N179" s="62"/>
    </row>
    <row r="180" ht="15.75" customHeight="1">
      <c r="J180" s="62"/>
      <c r="K180" s="62"/>
      <c r="L180" s="62"/>
      <c r="M180" s="62"/>
      <c r="N180" s="62"/>
    </row>
    <row r="181" ht="15.75" customHeight="1">
      <c r="J181" s="62"/>
      <c r="K181" s="62"/>
      <c r="L181" s="62"/>
      <c r="M181" s="62"/>
      <c r="N181" s="62"/>
    </row>
    <row r="182" ht="15.75" customHeight="1">
      <c r="J182" s="62"/>
      <c r="K182" s="62"/>
      <c r="L182" s="62"/>
      <c r="M182" s="62"/>
      <c r="N182" s="62"/>
    </row>
    <row r="183" ht="15.75" customHeight="1">
      <c r="J183" s="62"/>
      <c r="K183" s="62"/>
      <c r="L183" s="62"/>
      <c r="M183" s="62"/>
      <c r="N183" s="62"/>
    </row>
    <row r="184" ht="15.75" customHeight="1">
      <c r="J184" s="62"/>
      <c r="K184" s="62"/>
      <c r="L184" s="62"/>
      <c r="M184" s="62"/>
      <c r="N184" s="62"/>
    </row>
    <row r="185" ht="15.75" customHeight="1">
      <c r="J185" s="62"/>
      <c r="K185" s="62"/>
      <c r="L185" s="62"/>
      <c r="M185" s="62"/>
      <c r="N185" s="62"/>
    </row>
    <row r="186" ht="15.75" customHeight="1">
      <c r="J186" s="62"/>
      <c r="K186" s="62"/>
      <c r="L186" s="62"/>
      <c r="M186" s="62"/>
      <c r="N186" s="62"/>
    </row>
    <row r="187" ht="15.75" customHeight="1">
      <c r="J187" s="62"/>
      <c r="K187" s="62"/>
      <c r="L187" s="62"/>
      <c r="M187" s="62"/>
      <c r="N187" s="62"/>
    </row>
    <row r="188" ht="15.75" customHeight="1">
      <c r="J188" s="62"/>
      <c r="K188" s="62"/>
      <c r="L188" s="62"/>
      <c r="M188" s="62"/>
      <c r="N188" s="62"/>
    </row>
    <row r="189" ht="15.75" customHeight="1">
      <c r="J189" s="62"/>
      <c r="K189" s="62"/>
      <c r="L189" s="62"/>
      <c r="M189" s="62"/>
      <c r="N189" s="62"/>
    </row>
    <row r="190" ht="15.75" customHeight="1">
      <c r="J190" s="62"/>
      <c r="K190" s="62"/>
      <c r="L190" s="62"/>
      <c r="M190" s="62"/>
      <c r="N190" s="62"/>
    </row>
    <row r="191" ht="15.75" customHeight="1">
      <c r="J191" s="62"/>
      <c r="K191" s="62"/>
      <c r="L191" s="62"/>
      <c r="M191" s="62"/>
      <c r="N191" s="62"/>
    </row>
    <row r="192" ht="15.75" customHeight="1">
      <c r="J192" s="62"/>
      <c r="K192" s="62"/>
      <c r="L192" s="62"/>
      <c r="M192" s="62"/>
      <c r="N192" s="62"/>
    </row>
    <row r="193" ht="15.75" customHeight="1">
      <c r="J193" s="62"/>
      <c r="K193" s="62"/>
      <c r="L193" s="62"/>
      <c r="M193" s="62"/>
      <c r="N193" s="62"/>
    </row>
    <row r="194" ht="15.75" customHeight="1">
      <c r="J194" s="62"/>
      <c r="K194" s="62"/>
      <c r="L194" s="62"/>
      <c r="M194" s="62"/>
      <c r="N194" s="62"/>
    </row>
    <row r="195" ht="15.75" customHeight="1">
      <c r="J195" s="62"/>
      <c r="K195" s="62"/>
      <c r="L195" s="62"/>
      <c r="M195" s="62"/>
      <c r="N195" s="62"/>
    </row>
    <row r="196" ht="15.75" customHeight="1">
      <c r="J196" s="62"/>
      <c r="K196" s="62"/>
      <c r="L196" s="62"/>
      <c r="M196" s="62"/>
      <c r="N196" s="62"/>
    </row>
    <row r="197" ht="15.75" customHeight="1">
      <c r="J197" s="62"/>
      <c r="K197" s="62"/>
      <c r="L197" s="62"/>
      <c r="M197" s="62"/>
      <c r="N197" s="62"/>
    </row>
    <row r="198" ht="15.75" customHeight="1">
      <c r="J198" s="62"/>
      <c r="K198" s="62"/>
      <c r="L198" s="62"/>
      <c r="M198" s="62"/>
      <c r="N198" s="62"/>
    </row>
    <row r="199" ht="15.75" customHeight="1">
      <c r="J199" s="62"/>
      <c r="K199" s="62"/>
      <c r="L199" s="62"/>
      <c r="M199" s="62"/>
      <c r="N199" s="62"/>
    </row>
    <row r="200" ht="15.75" customHeight="1">
      <c r="J200" s="62"/>
      <c r="K200" s="62"/>
      <c r="L200" s="62"/>
      <c r="M200" s="62"/>
      <c r="N200" s="62"/>
    </row>
    <row r="201" ht="15.75" customHeight="1">
      <c r="J201" s="62"/>
      <c r="K201" s="62"/>
      <c r="L201" s="62"/>
      <c r="M201" s="62"/>
      <c r="N201" s="62"/>
    </row>
    <row r="202" ht="15.75" customHeight="1">
      <c r="J202" s="62"/>
      <c r="K202" s="62"/>
      <c r="L202" s="62"/>
      <c r="M202" s="62"/>
      <c r="N202" s="62"/>
    </row>
    <row r="203" ht="15.75" customHeight="1">
      <c r="J203" s="62"/>
      <c r="K203" s="62"/>
      <c r="L203" s="62"/>
      <c r="M203" s="62"/>
      <c r="N203" s="62"/>
    </row>
    <row r="204" ht="15.75" customHeight="1">
      <c r="J204" s="62"/>
      <c r="K204" s="62"/>
      <c r="L204" s="62"/>
      <c r="M204" s="62"/>
      <c r="N204" s="62"/>
    </row>
    <row r="205" ht="15.75" customHeight="1">
      <c r="J205" s="62"/>
      <c r="K205" s="62"/>
      <c r="L205" s="62"/>
      <c r="M205" s="62"/>
      <c r="N205" s="62"/>
    </row>
    <row r="206" ht="15.75" customHeight="1">
      <c r="J206" s="62"/>
      <c r="K206" s="62"/>
      <c r="L206" s="62"/>
      <c r="M206" s="62"/>
      <c r="N206" s="62"/>
    </row>
    <row r="207" ht="15.75" customHeight="1">
      <c r="J207" s="62"/>
      <c r="K207" s="62"/>
      <c r="L207" s="62"/>
      <c r="M207" s="62"/>
      <c r="N207" s="62"/>
    </row>
    <row r="208" ht="15.75" customHeight="1">
      <c r="J208" s="62"/>
      <c r="K208" s="62"/>
      <c r="L208" s="62"/>
      <c r="M208" s="62"/>
      <c r="N208" s="62"/>
    </row>
    <row r="209" ht="15.75" customHeight="1">
      <c r="J209" s="62"/>
      <c r="K209" s="62"/>
      <c r="L209" s="62"/>
      <c r="M209" s="62"/>
      <c r="N209" s="62"/>
    </row>
    <row r="210" ht="15.75" customHeight="1">
      <c r="J210" s="62"/>
      <c r="K210" s="62"/>
      <c r="L210" s="62"/>
      <c r="M210" s="62"/>
      <c r="N210" s="62"/>
    </row>
    <row r="211" ht="15.75" customHeight="1">
      <c r="J211" s="62"/>
      <c r="K211" s="62"/>
      <c r="L211" s="62"/>
      <c r="M211" s="62"/>
      <c r="N211" s="62"/>
    </row>
    <row r="212" ht="15.75" customHeight="1">
      <c r="J212" s="62"/>
      <c r="K212" s="62"/>
      <c r="L212" s="62"/>
      <c r="M212" s="62"/>
      <c r="N212" s="62"/>
    </row>
    <row r="213" ht="15.75" customHeight="1">
      <c r="J213" s="62"/>
      <c r="K213" s="62"/>
      <c r="L213" s="62"/>
      <c r="M213" s="62"/>
      <c r="N213" s="62"/>
    </row>
    <row r="214" ht="15.75" customHeight="1">
      <c r="J214" s="62"/>
      <c r="K214" s="62"/>
      <c r="L214" s="62"/>
      <c r="M214" s="62"/>
      <c r="N214" s="62"/>
    </row>
    <row r="215" ht="15.75" customHeight="1">
      <c r="J215" s="62"/>
      <c r="K215" s="62"/>
      <c r="L215" s="62"/>
      <c r="M215" s="62"/>
      <c r="N215" s="62"/>
    </row>
    <row r="216" ht="15.75" customHeight="1">
      <c r="J216" s="62"/>
      <c r="K216" s="62"/>
      <c r="L216" s="62"/>
      <c r="M216" s="62"/>
      <c r="N216" s="62"/>
    </row>
    <row r="217" ht="15.75" customHeight="1">
      <c r="J217" s="62"/>
      <c r="K217" s="62"/>
      <c r="L217" s="62"/>
      <c r="M217" s="62"/>
      <c r="N217" s="62"/>
    </row>
    <row r="218" ht="15.75" customHeight="1">
      <c r="J218" s="62"/>
      <c r="K218" s="62"/>
      <c r="L218" s="62"/>
      <c r="M218" s="62"/>
      <c r="N218" s="62"/>
    </row>
    <row r="219" ht="15.75" customHeight="1">
      <c r="J219" s="62"/>
      <c r="K219" s="62"/>
      <c r="L219" s="62"/>
      <c r="M219" s="62"/>
      <c r="N219" s="62"/>
    </row>
    <row r="220" ht="15.75" customHeight="1">
      <c r="J220" s="62"/>
      <c r="K220" s="62"/>
      <c r="L220" s="62"/>
      <c r="M220" s="62"/>
      <c r="N220" s="62"/>
    </row>
    <row r="221" ht="15.75" customHeight="1">
      <c r="J221" s="62"/>
      <c r="K221" s="62"/>
      <c r="L221" s="62"/>
      <c r="M221" s="62"/>
      <c r="N221" s="62"/>
    </row>
    <row r="222" ht="15.75" customHeight="1">
      <c r="J222" s="62"/>
      <c r="K222" s="62"/>
      <c r="L222" s="62"/>
      <c r="M222" s="62"/>
      <c r="N222" s="62"/>
    </row>
    <row r="223" ht="15.75" customHeight="1">
      <c r="J223" s="62"/>
      <c r="K223" s="62"/>
      <c r="L223" s="62"/>
      <c r="M223" s="62"/>
      <c r="N223" s="62"/>
    </row>
    <row r="224" ht="15.75" customHeight="1">
      <c r="J224" s="62"/>
      <c r="K224" s="62"/>
      <c r="L224" s="62"/>
      <c r="M224" s="62"/>
      <c r="N224" s="62"/>
    </row>
    <row r="225" ht="15.75" customHeight="1">
      <c r="J225" s="62"/>
      <c r="K225" s="62"/>
      <c r="L225" s="62"/>
      <c r="M225" s="62"/>
      <c r="N225" s="62"/>
    </row>
    <row r="226" ht="15.75" customHeight="1">
      <c r="J226" s="62"/>
      <c r="K226" s="62"/>
      <c r="L226" s="62"/>
      <c r="M226" s="62"/>
      <c r="N226" s="62"/>
    </row>
    <row r="227" ht="15.75" customHeight="1">
      <c r="J227" s="62"/>
      <c r="K227" s="62"/>
      <c r="L227" s="62"/>
      <c r="M227" s="62"/>
      <c r="N227" s="62"/>
    </row>
    <row r="228" ht="15.75" customHeight="1">
      <c r="J228" s="62"/>
      <c r="K228" s="62"/>
      <c r="L228" s="62"/>
      <c r="M228" s="62"/>
      <c r="N228" s="62"/>
    </row>
    <row r="229" ht="15.75" customHeight="1">
      <c r="J229" s="62"/>
      <c r="K229" s="62"/>
      <c r="L229" s="62"/>
      <c r="M229" s="62"/>
      <c r="N229" s="62"/>
    </row>
    <row r="230" ht="15.75" customHeight="1">
      <c r="J230" s="62"/>
      <c r="K230" s="62"/>
      <c r="L230" s="62"/>
      <c r="M230" s="62"/>
      <c r="N230" s="62"/>
    </row>
    <row r="231" ht="15.75" customHeight="1">
      <c r="J231" s="62"/>
      <c r="K231" s="62"/>
      <c r="L231" s="62"/>
      <c r="M231" s="62"/>
      <c r="N231" s="62"/>
    </row>
    <row r="232" ht="15.75" customHeight="1">
      <c r="J232" s="62"/>
      <c r="K232" s="62"/>
      <c r="L232" s="62"/>
      <c r="M232" s="62"/>
      <c r="N232" s="62"/>
    </row>
    <row r="233" ht="15.75" customHeight="1">
      <c r="J233" s="62"/>
      <c r="K233" s="62"/>
      <c r="L233" s="62"/>
      <c r="M233" s="62"/>
      <c r="N233" s="62"/>
    </row>
    <row r="234" ht="15.75" customHeight="1">
      <c r="J234" s="62"/>
      <c r="K234" s="62"/>
      <c r="L234" s="62"/>
      <c r="M234" s="62"/>
      <c r="N234" s="62"/>
    </row>
    <row r="235" ht="15.75" customHeight="1">
      <c r="J235" s="62"/>
      <c r="K235" s="62"/>
      <c r="L235" s="62"/>
      <c r="M235" s="62"/>
      <c r="N235" s="62"/>
    </row>
    <row r="236" ht="15.75" customHeight="1">
      <c r="J236" s="62"/>
      <c r="K236" s="62"/>
      <c r="L236" s="62"/>
      <c r="M236" s="62"/>
      <c r="N236" s="62"/>
    </row>
    <row r="237" ht="15.75" customHeight="1">
      <c r="J237" s="62"/>
      <c r="K237" s="62"/>
      <c r="L237" s="62"/>
      <c r="M237" s="62"/>
      <c r="N237" s="62"/>
    </row>
    <row r="238" ht="15.75" customHeight="1">
      <c r="J238" s="62"/>
      <c r="K238" s="62"/>
      <c r="L238" s="62"/>
      <c r="M238" s="62"/>
      <c r="N238" s="62"/>
    </row>
    <row r="239" ht="15.75" customHeight="1">
      <c r="J239" s="62"/>
      <c r="K239" s="62"/>
      <c r="L239" s="62"/>
      <c r="M239" s="62"/>
      <c r="N239" s="62"/>
    </row>
    <row r="240" ht="15.75" customHeight="1">
      <c r="J240" s="62"/>
      <c r="K240" s="62"/>
      <c r="L240" s="62"/>
      <c r="M240" s="62"/>
      <c r="N240" s="62"/>
    </row>
    <row r="241" ht="15.75" customHeight="1">
      <c r="J241" s="62"/>
      <c r="K241" s="62"/>
      <c r="L241" s="62"/>
      <c r="M241" s="62"/>
      <c r="N241" s="62"/>
    </row>
    <row r="242" ht="15.75" customHeight="1">
      <c r="J242" s="62"/>
      <c r="K242" s="62"/>
      <c r="L242" s="62"/>
      <c r="M242" s="62"/>
      <c r="N242" s="62"/>
    </row>
    <row r="243" ht="15.75" customHeight="1">
      <c r="J243" s="62"/>
      <c r="K243" s="62"/>
      <c r="L243" s="62"/>
      <c r="M243" s="62"/>
      <c r="N243" s="62"/>
    </row>
    <row r="244" ht="15.75" customHeight="1">
      <c r="J244" s="62"/>
      <c r="K244" s="62"/>
      <c r="L244" s="62"/>
      <c r="M244" s="62"/>
      <c r="N244" s="62"/>
    </row>
    <row r="245" ht="15.75" customHeight="1">
      <c r="J245" s="62"/>
      <c r="K245" s="62"/>
      <c r="L245" s="62"/>
      <c r="M245" s="62"/>
      <c r="N245" s="62"/>
    </row>
    <row r="246" ht="15.75" customHeight="1">
      <c r="J246" s="62"/>
      <c r="K246" s="62"/>
      <c r="L246" s="62"/>
      <c r="M246" s="62"/>
      <c r="N246" s="62"/>
    </row>
    <row r="247" ht="15.75" customHeight="1">
      <c r="J247" s="62"/>
      <c r="K247" s="62"/>
      <c r="L247" s="62"/>
      <c r="M247" s="62"/>
      <c r="N247" s="62"/>
    </row>
    <row r="248" ht="15.75" customHeight="1">
      <c r="J248" s="62"/>
      <c r="K248" s="62"/>
      <c r="L248" s="62"/>
      <c r="M248" s="62"/>
      <c r="N248" s="62"/>
    </row>
    <row r="249" ht="15.75" customHeight="1">
      <c r="J249" s="62"/>
      <c r="K249" s="62"/>
      <c r="L249" s="62"/>
      <c r="M249" s="62"/>
      <c r="N249" s="62"/>
    </row>
    <row r="250" ht="15.75" customHeight="1">
      <c r="J250" s="62"/>
      <c r="K250" s="62"/>
      <c r="L250" s="62"/>
      <c r="M250" s="62"/>
      <c r="N250" s="62"/>
    </row>
    <row r="251" ht="15.75" customHeight="1">
      <c r="J251" s="62"/>
      <c r="K251" s="62"/>
      <c r="L251" s="62"/>
      <c r="M251" s="62"/>
      <c r="N251" s="62"/>
    </row>
    <row r="252" ht="15.75" customHeight="1">
      <c r="J252" s="62"/>
      <c r="K252" s="62"/>
      <c r="L252" s="62"/>
      <c r="M252" s="62"/>
      <c r="N252" s="62"/>
    </row>
    <row r="253" ht="15.75" customHeight="1">
      <c r="J253" s="62"/>
      <c r="K253" s="62"/>
      <c r="L253" s="62"/>
      <c r="M253" s="62"/>
      <c r="N253" s="62"/>
    </row>
    <row r="254" ht="15.75" customHeight="1">
      <c r="J254" s="62"/>
      <c r="K254" s="62"/>
      <c r="L254" s="62"/>
      <c r="M254" s="62"/>
      <c r="N254" s="62"/>
    </row>
    <row r="255" ht="15.75" customHeight="1">
      <c r="J255" s="62"/>
      <c r="K255" s="62"/>
      <c r="L255" s="62"/>
      <c r="M255" s="62"/>
      <c r="N255" s="62"/>
    </row>
    <row r="256" ht="15.75" customHeight="1">
      <c r="J256" s="62"/>
      <c r="K256" s="62"/>
      <c r="L256" s="62"/>
      <c r="M256" s="62"/>
      <c r="N256" s="62"/>
    </row>
    <row r="257" ht="15.75" customHeight="1">
      <c r="J257" s="62"/>
      <c r="K257" s="62"/>
      <c r="L257" s="62"/>
      <c r="M257" s="62"/>
      <c r="N257" s="62"/>
    </row>
    <row r="258" ht="15.75" customHeight="1">
      <c r="J258" s="62"/>
      <c r="K258" s="62"/>
      <c r="L258" s="62"/>
      <c r="M258" s="62"/>
      <c r="N258" s="62"/>
    </row>
    <row r="259" ht="15.75" customHeight="1">
      <c r="J259" s="62"/>
      <c r="K259" s="62"/>
      <c r="L259" s="62"/>
      <c r="M259" s="62"/>
      <c r="N259" s="62"/>
    </row>
    <row r="260" ht="15.75" customHeight="1">
      <c r="J260" s="62"/>
      <c r="K260" s="62"/>
      <c r="L260" s="62"/>
      <c r="M260" s="62"/>
      <c r="N260" s="62"/>
    </row>
    <row r="261" ht="15.75" customHeight="1">
      <c r="J261" s="62"/>
      <c r="K261" s="62"/>
      <c r="L261" s="62"/>
      <c r="M261" s="62"/>
      <c r="N261" s="62"/>
    </row>
    <row r="262" ht="15.75" customHeight="1">
      <c r="J262" s="62"/>
      <c r="K262" s="62"/>
      <c r="L262" s="62"/>
      <c r="M262" s="62"/>
      <c r="N262" s="62"/>
    </row>
    <row r="263" ht="15.75" customHeight="1">
      <c r="J263" s="62"/>
      <c r="K263" s="62"/>
      <c r="L263" s="62"/>
      <c r="M263" s="62"/>
      <c r="N263" s="62"/>
    </row>
    <row r="264" ht="15.75" customHeight="1">
      <c r="J264" s="62"/>
      <c r="K264" s="62"/>
      <c r="L264" s="62"/>
      <c r="M264" s="62"/>
      <c r="N264" s="62"/>
    </row>
    <row r="265" ht="15.75" customHeight="1">
      <c r="J265" s="62"/>
      <c r="K265" s="62"/>
      <c r="L265" s="62"/>
      <c r="M265" s="62"/>
      <c r="N265" s="62"/>
    </row>
    <row r="266" ht="15.75" customHeight="1">
      <c r="J266" s="62"/>
      <c r="K266" s="62"/>
      <c r="L266" s="62"/>
      <c r="M266" s="62"/>
      <c r="N266" s="62"/>
    </row>
    <row r="267" ht="15.75" customHeight="1">
      <c r="J267" s="62"/>
      <c r="K267" s="62"/>
      <c r="L267" s="62"/>
      <c r="M267" s="62"/>
      <c r="N267" s="62"/>
    </row>
    <row r="268" ht="15.75" customHeight="1">
      <c r="J268" s="62"/>
      <c r="K268" s="62"/>
      <c r="L268" s="62"/>
      <c r="M268" s="62"/>
      <c r="N268" s="62"/>
    </row>
    <row r="269" ht="15.75" customHeight="1">
      <c r="J269" s="62"/>
      <c r="K269" s="62"/>
      <c r="L269" s="62"/>
      <c r="M269" s="62"/>
      <c r="N269" s="62"/>
    </row>
    <row r="270" ht="15.75" customHeight="1">
      <c r="J270" s="62"/>
      <c r="K270" s="62"/>
      <c r="L270" s="62"/>
      <c r="M270" s="62"/>
      <c r="N270" s="62"/>
    </row>
    <row r="271" ht="15.75" customHeight="1">
      <c r="J271" s="62"/>
      <c r="K271" s="62"/>
      <c r="L271" s="62"/>
      <c r="M271" s="62"/>
      <c r="N271" s="62"/>
    </row>
    <row r="272" ht="15.75" customHeight="1">
      <c r="J272" s="62"/>
      <c r="K272" s="62"/>
      <c r="L272" s="62"/>
      <c r="M272" s="62"/>
      <c r="N272" s="62"/>
    </row>
    <row r="273" ht="15.75" customHeight="1">
      <c r="J273" s="62"/>
      <c r="K273" s="62"/>
      <c r="L273" s="62"/>
      <c r="M273" s="62"/>
      <c r="N273" s="62"/>
    </row>
    <row r="274" ht="15.75" customHeight="1">
      <c r="J274" s="62"/>
      <c r="K274" s="62"/>
      <c r="L274" s="62"/>
      <c r="M274" s="62"/>
      <c r="N274" s="62"/>
    </row>
    <row r="275" ht="15.75" customHeight="1">
      <c r="J275" s="62"/>
      <c r="K275" s="62"/>
      <c r="L275" s="62"/>
      <c r="M275" s="62"/>
      <c r="N275" s="62"/>
    </row>
    <row r="276" ht="15.75" customHeight="1">
      <c r="J276" s="62"/>
      <c r="K276" s="62"/>
      <c r="L276" s="62"/>
      <c r="M276" s="62"/>
      <c r="N276" s="62"/>
    </row>
    <row r="277" ht="15.75" customHeight="1">
      <c r="J277" s="62"/>
      <c r="K277" s="62"/>
      <c r="L277" s="62"/>
      <c r="M277" s="62"/>
      <c r="N277" s="62"/>
    </row>
    <row r="278" ht="15.75" customHeight="1">
      <c r="J278" s="62"/>
      <c r="K278" s="62"/>
      <c r="L278" s="62"/>
      <c r="M278" s="62"/>
      <c r="N278" s="62"/>
    </row>
    <row r="279" ht="15.75" customHeight="1">
      <c r="J279" s="62"/>
      <c r="K279" s="62"/>
      <c r="L279" s="62"/>
      <c r="M279" s="62"/>
      <c r="N279" s="62"/>
    </row>
    <row r="280" ht="15.75" customHeight="1">
      <c r="J280" s="62"/>
      <c r="K280" s="62"/>
      <c r="L280" s="62"/>
      <c r="M280" s="62"/>
      <c r="N280" s="62"/>
    </row>
    <row r="281" ht="15.75" customHeight="1">
      <c r="J281" s="62"/>
      <c r="K281" s="62"/>
      <c r="L281" s="62"/>
      <c r="M281" s="62"/>
      <c r="N281" s="62"/>
    </row>
    <row r="282" ht="15.75" customHeight="1">
      <c r="J282" s="62"/>
      <c r="K282" s="62"/>
      <c r="L282" s="62"/>
      <c r="M282" s="62"/>
      <c r="N282" s="62"/>
    </row>
    <row r="283" ht="15.75" customHeight="1">
      <c r="J283" s="62"/>
      <c r="K283" s="62"/>
      <c r="L283" s="62"/>
      <c r="M283" s="62"/>
      <c r="N283" s="62"/>
    </row>
    <row r="284" ht="15.75" customHeight="1">
      <c r="J284" s="62"/>
      <c r="K284" s="62"/>
      <c r="L284" s="62"/>
      <c r="M284" s="62"/>
      <c r="N284" s="62"/>
    </row>
    <row r="285" ht="15.75" customHeight="1">
      <c r="J285" s="62"/>
      <c r="K285" s="62"/>
      <c r="L285" s="62"/>
      <c r="M285" s="62"/>
      <c r="N285" s="62"/>
    </row>
    <row r="286" ht="15.75" customHeight="1">
      <c r="J286" s="62"/>
      <c r="K286" s="62"/>
      <c r="L286" s="62"/>
      <c r="M286" s="62"/>
      <c r="N286" s="62"/>
    </row>
    <row r="287" ht="15.75" customHeight="1">
      <c r="J287" s="62"/>
      <c r="K287" s="62"/>
      <c r="L287" s="62"/>
      <c r="M287" s="62"/>
      <c r="N287" s="62"/>
    </row>
    <row r="288" ht="15.75" customHeight="1">
      <c r="J288" s="62"/>
      <c r="K288" s="62"/>
      <c r="L288" s="62"/>
      <c r="M288" s="62"/>
      <c r="N288" s="62"/>
    </row>
    <row r="289" ht="15.75" customHeight="1">
      <c r="J289" s="62"/>
      <c r="K289" s="62"/>
      <c r="L289" s="62"/>
      <c r="M289" s="62"/>
      <c r="N289" s="62"/>
    </row>
    <row r="290" ht="15.75" customHeight="1">
      <c r="J290" s="62"/>
      <c r="K290" s="62"/>
      <c r="L290" s="62"/>
      <c r="M290" s="62"/>
      <c r="N290" s="62"/>
    </row>
    <row r="291" ht="15.75" customHeight="1">
      <c r="J291" s="62"/>
      <c r="K291" s="62"/>
      <c r="L291" s="62"/>
      <c r="M291" s="62"/>
      <c r="N291" s="62"/>
    </row>
    <row r="292" ht="15.75" customHeight="1">
      <c r="J292" s="62"/>
      <c r="K292" s="62"/>
      <c r="L292" s="62"/>
      <c r="M292" s="62"/>
      <c r="N292" s="62"/>
    </row>
    <row r="293" ht="15.75" customHeight="1">
      <c r="J293" s="62"/>
      <c r="K293" s="62"/>
      <c r="L293" s="62"/>
      <c r="M293" s="62"/>
      <c r="N293" s="62"/>
    </row>
    <row r="294" ht="15.75" customHeight="1">
      <c r="J294" s="62"/>
      <c r="K294" s="62"/>
      <c r="L294" s="62"/>
      <c r="M294" s="62"/>
      <c r="N294" s="62"/>
    </row>
    <row r="295" ht="15.75" customHeight="1">
      <c r="J295" s="62"/>
      <c r="K295" s="62"/>
      <c r="L295" s="62"/>
      <c r="M295" s="62"/>
      <c r="N295" s="62"/>
    </row>
    <row r="296" ht="15.75" customHeight="1">
      <c r="J296" s="62"/>
      <c r="K296" s="62"/>
      <c r="L296" s="62"/>
      <c r="M296" s="62"/>
      <c r="N296" s="62"/>
    </row>
    <row r="297" ht="15.75" customHeight="1">
      <c r="J297" s="62"/>
      <c r="K297" s="62"/>
      <c r="L297" s="62"/>
      <c r="M297" s="62"/>
      <c r="N297" s="62"/>
    </row>
    <row r="298" ht="15.75" customHeight="1">
      <c r="J298" s="62"/>
      <c r="K298" s="62"/>
      <c r="L298" s="62"/>
      <c r="M298" s="62"/>
      <c r="N298" s="62"/>
    </row>
    <row r="299" ht="15.75" customHeight="1">
      <c r="J299" s="62"/>
      <c r="K299" s="62"/>
      <c r="L299" s="62"/>
      <c r="M299" s="62"/>
      <c r="N299" s="62"/>
    </row>
    <row r="300" ht="15.75" customHeight="1">
      <c r="J300" s="62"/>
      <c r="K300" s="62"/>
      <c r="L300" s="62"/>
      <c r="M300" s="62"/>
      <c r="N300" s="62"/>
    </row>
    <row r="301" ht="15.75" customHeight="1">
      <c r="J301" s="62"/>
      <c r="K301" s="62"/>
      <c r="L301" s="62"/>
      <c r="M301" s="62"/>
      <c r="N301" s="62"/>
    </row>
    <row r="302" ht="15.75" customHeight="1">
      <c r="J302" s="62"/>
      <c r="K302" s="62"/>
      <c r="L302" s="62"/>
      <c r="M302" s="62"/>
      <c r="N302" s="62"/>
    </row>
    <row r="303" ht="15.75" customHeight="1">
      <c r="J303" s="62"/>
      <c r="K303" s="62"/>
      <c r="L303" s="62"/>
      <c r="M303" s="62"/>
      <c r="N303" s="62"/>
    </row>
    <row r="304" ht="15.75" customHeight="1">
      <c r="J304" s="62"/>
      <c r="K304" s="62"/>
      <c r="L304" s="62"/>
      <c r="M304" s="62"/>
      <c r="N304" s="62"/>
    </row>
    <row r="305" ht="15.75" customHeight="1">
      <c r="J305" s="62"/>
      <c r="K305" s="62"/>
      <c r="L305" s="62"/>
      <c r="M305" s="62"/>
      <c r="N305" s="62"/>
    </row>
    <row r="306" ht="15.75" customHeight="1">
      <c r="J306" s="62"/>
      <c r="K306" s="62"/>
      <c r="L306" s="62"/>
      <c r="M306" s="62"/>
      <c r="N306" s="62"/>
    </row>
    <row r="307" ht="15.75" customHeight="1">
      <c r="J307" s="62"/>
      <c r="K307" s="62"/>
      <c r="L307" s="62"/>
      <c r="M307" s="62"/>
      <c r="N307" s="62"/>
    </row>
    <row r="308" ht="15.75" customHeight="1">
      <c r="J308" s="62"/>
      <c r="K308" s="62"/>
      <c r="L308" s="62"/>
      <c r="M308" s="62"/>
      <c r="N308" s="62"/>
    </row>
    <row r="309" ht="15.75" customHeight="1">
      <c r="J309" s="62"/>
      <c r="K309" s="62"/>
      <c r="L309" s="62"/>
      <c r="M309" s="62"/>
      <c r="N309" s="62"/>
    </row>
    <row r="310" ht="15.75" customHeight="1">
      <c r="J310" s="62"/>
      <c r="K310" s="62"/>
      <c r="L310" s="62"/>
      <c r="M310" s="62"/>
      <c r="N310" s="62"/>
    </row>
    <row r="311" ht="15.75" customHeight="1">
      <c r="J311" s="62"/>
      <c r="K311" s="62"/>
      <c r="L311" s="62"/>
      <c r="M311" s="62"/>
      <c r="N311" s="62"/>
    </row>
    <row r="312" ht="15.75" customHeight="1">
      <c r="J312" s="62"/>
      <c r="K312" s="62"/>
      <c r="L312" s="62"/>
      <c r="M312" s="62"/>
      <c r="N312" s="62"/>
    </row>
    <row r="313" ht="15.75" customHeight="1">
      <c r="J313" s="62"/>
      <c r="K313" s="62"/>
      <c r="L313" s="62"/>
      <c r="M313" s="62"/>
      <c r="N313" s="62"/>
    </row>
    <row r="314" ht="15.75" customHeight="1">
      <c r="J314" s="62"/>
      <c r="K314" s="62"/>
      <c r="L314" s="62"/>
      <c r="M314" s="62"/>
      <c r="N314" s="62"/>
    </row>
    <row r="315" ht="15.75" customHeight="1">
      <c r="J315" s="62"/>
      <c r="K315" s="62"/>
      <c r="L315" s="62"/>
      <c r="M315" s="62"/>
      <c r="N315" s="62"/>
    </row>
    <row r="316" ht="15.75" customHeight="1">
      <c r="J316" s="62"/>
      <c r="K316" s="62"/>
      <c r="L316" s="62"/>
      <c r="M316" s="62"/>
      <c r="N316" s="62"/>
    </row>
    <row r="317" ht="15.75" customHeight="1">
      <c r="J317" s="62"/>
      <c r="K317" s="62"/>
      <c r="L317" s="62"/>
      <c r="M317" s="62"/>
      <c r="N317" s="62"/>
    </row>
    <row r="318" ht="15.75" customHeight="1">
      <c r="J318" s="62"/>
      <c r="K318" s="62"/>
      <c r="L318" s="62"/>
      <c r="M318" s="62"/>
      <c r="N318" s="62"/>
    </row>
    <row r="319" ht="15.75" customHeight="1">
      <c r="J319" s="62"/>
      <c r="K319" s="62"/>
      <c r="L319" s="62"/>
      <c r="M319" s="62"/>
      <c r="N319" s="62"/>
    </row>
    <row r="320" ht="15.75" customHeight="1">
      <c r="J320" s="62"/>
      <c r="K320" s="62"/>
      <c r="L320" s="62"/>
      <c r="M320" s="62"/>
      <c r="N320" s="62"/>
    </row>
    <row r="321" ht="15.75" customHeight="1">
      <c r="J321" s="62"/>
      <c r="K321" s="62"/>
      <c r="L321" s="62"/>
      <c r="M321" s="62"/>
      <c r="N321" s="62"/>
    </row>
    <row r="322" ht="15.75" customHeight="1">
      <c r="J322" s="62"/>
      <c r="K322" s="62"/>
      <c r="L322" s="62"/>
      <c r="M322" s="62"/>
      <c r="N322" s="62"/>
    </row>
    <row r="323" ht="15.75" customHeight="1">
      <c r="J323" s="62"/>
      <c r="K323" s="62"/>
      <c r="L323" s="62"/>
      <c r="M323" s="62"/>
      <c r="N323" s="62"/>
    </row>
    <row r="324" ht="15.75" customHeight="1">
      <c r="J324" s="62"/>
      <c r="K324" s="62"/>
      <c r="L324" s="62"/>
      <c r="M324" s="62"/>
      <c r="N324" s="62"/>
    </row>
    <row r="325" ht="15.75" customHeight="1">
      <c r="J325" s="62"/>
      <c r="K325" s="62"/>
      <c r="L325" s="62"/>
      <c r="M325" s="62"/>
      <c r="N325" s="62"/>
    </row>
    <row r="326" ht="15.75" customHeight="1">
      <c r="J326" s="62"/>
      <c r="K326" s="62"/>
      <c r="L326" s="62"/>
      <c r="M326" s="62"/>
      <c r="N326" s="62"/>
    </row>
    <row r="327" ht="15.75" customHeight="1">
      <c r="J327" s="62"/>
      <c r="K327" s="62"/>
      <c r="L327" s="62"/>
      <c r="M327" s="62"/>
      <c r="N327" s="62"/>
    </row>
    <row r="328" ht="15.75" customHeight="1">
      <c r="J328" s="62"/>
      <c r="K328" s="62"/>
      <c r="L328" s="62"/>
      <c r="M328" s="62"/>
      <c r="N328" s="62"/>
    </row>
    <row r="329" ht="15.75" customHeight="1">
      <c r="J329" s="62"/>
      <c r="K329" s="62"/>
      <c r="L329" s="62"/>
      <c r="M329" s="62"/>
      <c r="N329" s="62"/>
    </row>
    <row r="330" ht="15.75" customHeight="1">
      <c r="J330" s="62"/>
      <c r="K330" s="62"/>
      <c r="L330" s="62"/>
      <c r="M330" s="62"/>
      <c r="N330" s="62"/>
    </row>
    <row r="331" ht="15.75" customHeight="1">
      <c r="J331" s="62"/>
      <c r="K331" s="62"/>
      <c r="L331" s="62"/>
      <c r="M331" s="62"/>
      <c r="N331" s="62"/>
    </row>
    <row r="332" ht="15.75" customHeight="1">
      <c r="J332" s="62"/>
      <c r="K332" s="62"/>
      <c r="L332" s="62"/>
      <c r="M332" s="62"/>
      <c r="N332" s="62"/>
    </row>
    <row r="333" ht="15.75" customHeight="1">
      <c r="J333" s="62"/>
      <c r="K333" s="62"/>
      <c r="L333" s="62"/>
      <c r="M333" s="62"/>
      <c r="N333" s="62"/>
    </row>
    <row r="334" ht="15.75" customHeight="1">
      <c r="J334" s="62"/>
      <c r="K334" s="62"/>
      <c r="L334" s="62"/>
      <c r="M334" s="62"/>
      <c r="N334" s="62"/>
    </row>
    <row r="335" ht="15.75" customHeight="1">
      <c r="J335" s="62"/>
      <c r="K335" s="62"/>
      <c r="L335" s="62"/>
      <c r="M335" s="62"/>
      <c r="N335" s="62"/>
    </row>
    <row r="336" ht="15.75" customHeight="1">
      <c r="J336" s="62"/>
      <c r="K336" s="62"/>
      <c r="L336" s="62"/>
      <c r="M336" s="62"/>
      <c r="N336" s="62"/>
    </row>
    <row r="337" ht="15.75" customHeight="1">
      <c r="J337" s="62"/>
      <c r="K337" s="62"/>
      <c r="L337" s="62"/>
      <c r="M337" s="62"/>
      <c r="N337" s="62"/>
    </row>
    <row r="338" ht="15.75" customHeight="1">
      <c r="J338" s="62"/>
      <c r="K338" s="62"/>
      <c r="L338" s="62"/>
      <c r="M338" s="62"/>
      <c r="N338" s="62"/>
    </row>
    <row r="339" ht="15.75" customHeight="1">
      <c r="J339" s="62"/>
      <c r="K339" s="62"/>
      <c r="L339" s="62"/>
      <c r="M339" s="62"/>
      <c r="N339" s="62"/>
    </row>
    <row r="340" ht="15.75" customHeight="1">
      <c r="J340" s="62"/>
      <c r="K340" s="62"/>
      <c r="L340" s="62"/>
      <c r="M340" s="62"/>
      <c r="N340" s="62"/>
    </row>
    <row r="341" ht="15.75" customHeight="1">
      <c r="J341" s="62"/>
      <c r="K341" s="62"/>
      <c r="L341" s="62"/>
      <c r="M341" s="62"/>
      <c r="N341" s="62"/>
    </row>
    <row r="342" ht="15.75" customHeight="1">
      <c r="J342" s="62"/>
      <c r="K342" s="62"/>
      <c r="L342" s="62"/>
      <c r="M342" s="62"/>
      <c r="N342" s="62"/>
    </row>
    <row r="343" ht="15.75" customHeight="1">
      <c r="J343" s="62"/>
      <c r="K343" s="62"/>
      <c r="L343" s="62"/>
      <c r="M343" s="62"/>
      <c r="N343" s="62"/>
    </row>
    <row r="344" ht="15.75" customHeight="1">
      <c r="J344" s="62"/>
      <c r="K344" s="62"/>
      <c r="L344" s="62"/>
      <c r="M344" s="62"/>
      <c r="N344" s="62"/>
    </row>
    <row r="345" ht="15.75" customHeight="1">
      <c r="J345" s="62"/>
      <c r="K345" s="62"/>
      <c r="L345" s="62"/>
      <c r="M345" s="62"/>
      <c r="N345" s="62"/>
    </row>
    <row r="346" ht="15.75" customHeight="1">
      <c r="J346" s="62"/>
      <c r="K346" s="62"/>
      <c r="L346" s="62"/>
      <c r="M346" s="62"/>
      <c r="N346" s="62"/>
    </row>
    <row r="347" ht="15.75" customHeight="1">
      <c r="J347" s="62"/>
      <c r="K347" s="62"/>
      <c r="L347" s="62"/>
      <c r="M347" s="62"/>
      <c r="N347" s="62"/>
    </row>
    <row r="348" ht="15.75" customHeight="1">
      <c r="J348" s="62"/>
      <c r="K348" s="62"/>
      <c r="L348" s="62"/>
      <c r="M348" s="62"/>
      <c r="N348" s="62"/>
    </row>
    <row r="349" ht="15.75" customHeight="1">
      <c r="J349" s="62"/>
      <c r="K349" s="62"/>
      <c r="L349" s="62"/>
      <c r="M349" s="62"/>
      <c r="N349" s="62"/>
    </row>
    <row r="350" ht="15.75" customHeight="1">
      <c r="J350" s="62"/>
      <c r="K350" s="62"/>
      <c r="L350" s="62"/>
      <c r="M350" s="62"/>
      <c r="N350" s="62"/>
    </row>
    <row r="351" ht="15.75" customHeight="1">
      <c r="J351" s="62"/>
      <c r="K351" s="62"/>
      <c r="L351" s="62"/>
      <c r="M351" s="62"/>
      <c r="N351" s="62"/>
    </row>
    <row r="352" ht="15.75" customHeight="1">
      <c r="J352" s="62"/>
      <c r="K352" s="62"/>
      <c r="L352" s="62"/>
      <c r="M352" s="62"/>
      <c r="N352" s="62"/>
    </row>
    <row r="353" ht="15.75" customHeight="1">
      <c r="J353" s="62"/>
      <c r="K353" s="62"/>
      <c r="L353" s="62"/>
      <c r="M353" s="62"/>
      <c r="N353" s="62"/>
    </row>
    <row r="354" ht="15.75" customHeight="1">
      <c r="J354" s="62"/>
      <c r="K354" s="62"/>
      <c r="L354" s="62"/>
      <c r="M354" s="62"/>
      <c r="N354" s="62"/>
    </row>
    <row r="355" ht="15.75" customHeight="1">
      <c r="J355" s="62"/>
      <c r="K355" s="62"/>
      <c r="L355" s="62"/>
      <c r="M355" s="62"/>
      <c r="N355" s="62"/>
    </row>
    <row r="356" ht="15.75" customHeight="1">
      <c r="J356" s="62"/>
      <c r="K356" s="62"/>
      <c r="L356" s="62"/>
      <c r="M356" s="62"/>
      <c r="N356" s="62"/>
    </row>
    <row r="357" ht="15.75" customHeight="1">
      <c r="J357" s="62"/>
      <c r="K357" s="62"/>
      <c r="L357" s="62"/>
      <c r="M357" s="62"/>
      <c r="N357" s="62"/>
    </row>
    <row r="358" ht="15.75" customHeight="1">
      <c r="J358" s="62"/>
      <c r="K358" s="62"/>
      <c r="L358" s="62"/>
      <c r="M358" s="62"/>
      <c r="N358" s="62"/>
    </row>
    <row r="359" ht="15.75" customHeight="1">
      <c r="J359" s="62"/>
      <c r="K359" s="62"/>
      <c r="L359" s="62"/>
      <c r="M359" s="62"/>
      <c r="N359" s="62"/>
    </row>
    <row r="360" ht="15.75" customHeight="1">
      <c r="J360" s="62"/>
      <c r="K360" s="62"/>
      <c r="L360" s="62"/>
      <c r="M360" s="62"/>
      <c r="N360" s="62"/>
    </row>
    <row r="361" ht="15.75" customHeight="1">
      <c r="J361" s="62"/>
      <c r="K361" s="62"/>
      <c r="L361" s="62"/>
      <c r="M361" s="62"/>
      <c r="N361" s="62"/>
    </row>
    <row r="362" ht="15.75" customHeight="1">
      <c r="J362" s="62"/>
      <c r="K362" s="62"/>
      <c r="L362" s="62"/>
      <c r="M362" s="62"/>
      <c r="N362" s="62"/>
    </row>
    <row r="363" ht="15.75" customHeight="1">
      <c r="J363" s="62"/>
      <c r="K363" s="62"/>
      <c r="L363" s="62"/>
      <c r="M363" s="62"/>
      <c r="N363" s="62"/>
    </row>
    <row r="364" ht="15.75" customHeight="1">
      <c r="J364" s="62"/>
      <c r="K364" s="62"/>
      <c r="L364" s="62"/>
      <c r="M364" s="62"/>
      <c r="N364" s="62"/>
    </row>
    <row r="365" ht="15.75" customHeight="1">
      <c r="J365" s="62"/>
      <c r="K365" s="62"/>
      <c r="L365" s="62"/>
      <c r="M365" s="62"/>
      <c r="N365" s="62"/>
    </row>
    <row r="366" ht="15.75" customHeight="1">
      <c r="J366" s="62"/>
      <c r="K366" s="62"/>
      <c r="L366" s="62"/>
      <c r="M366" s="62"/>
      <c r="N366" s="62"/>
    </row>
    <row r="367" ht="15.75" customHeight="1">
      <c r="J367" s="62"/>
      <c r="K367" s="62"/>
      <c r="L367" s="62"/>
      <c r="M367" s="62"/>
      <c r="N367" s="62"/>
    </row>
    <row r="368" ht="15.75" customHeight="1">
      <c r="J368" s="62"/>
      <c r="K368" s="62"/>
      <c r="L368" s="62"/>
      <c r="M368" s="62"/>
      <c r="N368" s="62"/>
    </row>
    <row r="369" ht="15.75" customHeight="1">
      <c r="J369" s="62"/>
      <c r="K369" s="62"/>
      <c r="L369" s="62"/>
      <c r="M369" s="62"/>
      <c r="N369" s="62"/>
    </row>
    <row r="370" ht="15.75" customHeight="1">
      <c r="J370" s="62"/>
      <c r="K370" s="62"/>
      <c r="L370" s="62"/>
      <c r="M370" s="62"/>
      <c r="N370" s="62"/>
    </row>
    <row r="371" ht="15.75" customHeight="1">
      <c r="J371" s="62"/>
      <c r="K371" s="62"/>
      <c r="L371" s="62"/>
      <c r="M371" s="62"/>
      <c r="N371" s="62"/>
    </row>
    <row r="372" ht="15.75" customHeight="1">
      <c r="J372" s="62"/>
      <c r="K372" s="62"/>
      <c r="L372" s="62"/>
      <c r="M372" s="62"/>
      <c r="N372" s="62"/>
    </row>
    <row r="373" ht="15.75" customHeight="1">
      <c r="J373" s="62"/>
      <c r="K373" s="62"/>
      <c r="L373" s="62"/>
      <c r="M373" s="62"/>
      <c r="N373" s="62"/>
    </row>
    <row r="374" ht="15.75" customHeight="1">
      <c r="J374" s="62"/>
      <c r="K374" s="62"/>
      <c r="L374" s="62"/>
      <c r="M374" s="62"/>
      <c r="N374" s="62"/>
    </row>
    <row r="375" ht="15.75" customHeight="1">
      <c r="J375" s="62"/>
      <c r="K375" s="62"/>
      <c r="L375" s="62"/>
      <c r="M375" s="62"/>
      <c r="N375" s="62"/>
    </row>
    <row r="376" ht="15.75" customHeight="1">
      <c r="J376" s="62"/>
      <c r="K376" s="62"/>
      <c r="L376" s="62"/>
      <c r="M376" s="62"/>
      <c r="N376" s="62"/>
    </row>
    <row r="377" ht="15.75" customHeight="1">
      <c r="J377" s="62"/>
      <c r="K377" s="62"/>
      <c r="L377" s="62"/>
      <c r="M377" s="62"/>
      <c r="N377" s="62"/>
    </row>
    <row r="378" ht="15.75" customHeight="1">
      <c r="J378" s="62"/>
      <c r="K378" s="62"/>
      <c r="L378" s="62"/>
      <c r="M378" s="62"/>
      <c r="N378" s="62"/>
    </row>
    <row r="379" ht="15.75" customHeight="1">
      <c r="J379" s="62"/>
      <c r="K379" s="62"/>
      <c r="L379" s="62"/>
      <c r="M379" s="62"/>
      <c r="N379" s="62"/>
    </row>
    <row r="380" ht="15.75" customHeight="1">
      <c r="J380" s="62"/>
      <c r="K380" s="62"/>
      <c r="L380" s="62"/>
      <c r="M380" s="62"/>
      <c r="N380" s="62"/>
    </row>
    <row r="381" ht="15.75" customHeight="1">
      <c r="J381" s="62"/>
      <c r="K381" s="62"/>
      <c r="L381" s="62"/>
      <c r="M381" s="62"/>
      <c r="N381" s="62"/>
    </row>
    <row r="382" ht="15.75" customHeight="1">
      <c r="J382" s="62"/>
      <c r="K382" s="62"/>
      <c r="L382" s="62"/>
      <c r="M382" s="62"/>
      <c r="N382" s="62"/>
    </row>
    <row r="383" ht="15.75" customHeight="1">
      <c r="J383" s="62"/>
      <c r="K383" s="62"/>
      <c r="L383" s="62"/>
      <c r="M383" s="62"/>
      <c r="N383" s="62"/>
    </row>
    <row r="384" ht="15.75" customHeight="1">
      <c r="J384" s="62"/>
      <c r="K384" s="62"/>
      <c r="L384" s="62"/>
      <c r="M384" s="62"/>
      <c r="N384" s="62"/>
    </row>
    <row r="385" ht="15.75" customHeight="1">
      <c r="J385" s="62"/>
      <c r="K385" s="62"/>
      <c r="L385" s="62"/>
      <c r="M385" s="62"/>
      <c r="N385" s="62"/>
    </row>
    <row r="386" ht="15.75" customHeight="1">
      <c r="J386" s="62"/>
      <c r="K386" s="62"/>
      <c r="L386" s="62"/>
      <c r="M386" s="62"/>
      <c r="N386" s="62"/>
    </row>
    <row r="387" ht="15.75" customHeight="1">
      <c r="J387" s="62"/>
      <c r="K387" s="62"/>
      <c r="L387" s="62"/>
      <c r="M387" s="62"/>
      <c r="N387" s="62"/>
    </row>
    <row r="388" ht="15.75" customHeight="1">
      <c r="J388" s="62"/>
      <c r="K388" s="62"/>
      <c r="L388" s="62"/>
      <c r="M388" s="62"/>
      <c r="N388" s="62"/>
    </row>
    <row r="389" ht="15.75" customHeight="1">
      <c r="J389" s="62"/>
      <c r="K389" s="62"/>
      <c r="L389" s="62"/>
      <c r="M389" s="62"/>
      <c r="N389" s="62"/>
    </row>
    <row r="390" ht="15.75" customHeight="1">
      <c r="J390" s="62"/>
      <c r="K390" s="62"/>
      <c r="L390" s="62"/>
      <c r="M390" s="62"/>
      <c r="N390" s="62"/>
    </row>
    <row r="391" ht="15.75" customHeight="1">
      <c r="J391" s="62"/>
      <c r="K391" s="62"/>
      <c r="L391" s="62"/>
      <c r="M391" s="62"/>
      <c r="N391" s="62"/>
    </row>
    <row r="392" ht="15.75" customHeight="1">
      <c r="J392" s="62"/>
      <c r="K392" s="62"/>
      <c r="L392" s="62"/>
      <c r="M392" s="62"/>
      <c r="N392" s="62"/>
    </row>
    <row r="393" ht="15.75" customHeight="1">
      <c r="J393" s="62"/>
      <c r="K393" s="62"/>
      <c r="L393" s="62"/>
      <c r="M393" s="62"/>
      <c r="N393" s="62"/>
    </row>
    <row r="394" ht="15.75" customHeight="1">
      <c r="J394" s="62"/>
      <c r="K394" s="62"/>
      <c r="L394" s="62"/>
      <c r="M394" s="62"/>
      <c r="N394" s="62"/>
    </row>
    <row r="395" ht="15.75" customHeight="1">
      <c r="J395" s="62"/>
      <c r="K395" s="62"/>
      <c r="L395" s="62"/>
      <c r="M395" s="62"/>
      <c r="N395" s="62"/>
    </row>
    <row r="396" ht="15.75" customHeight="1">
      <c r="J396" s="62"/>
      <c r="K396" s="62"/>
      <c r="L396" s="62"/>
      <c r="M396" s="62"/>
      <c r="N396" s="62"/>
    </row>
    <row r="397" ht="15.75" customHeight="1">
      <c r="J397" s="62"/>
      <c r="K397" s="62"/>
      <c r="L397" s="62"/>
      <c r="M397" s="62"/>
      <c r="N397" s="62"/>
    </row>
    <row r="398" ht="15.75" customHeight="1">
      <c r="J398" s="62"/>
      <c r="K398" s="62"/>
      <c r="L398" s="62"/>
      <c r="M398" s="62"/>
      <c r="N398" s="62"/>
    </row>
    <row r="399" ht="15.75" customHeight="1">
      <c r="J399" s="62"/>
      <c r="K399" s="62"/>
      <c r="L399" s="62"/>
      <c r="M399" s="62"/>
      <c r="N399" s="62"/>
    </row>
    <row r="400" ht="15.75" customHeight="1">
      <c r="J400" s="62"/>
      <c r="K400" s="62"/>
      <c r="L400" s="62"/>
      <c r="M400" s="62"/>
      <c r="N400" s="62"/>
    </row>
    <row r="401" ht="15.75" customHeight="1">
      <c r="J401" s="62"/>
      <c r="K401" s="62"/>
      <c r="L401" s="62"/>
      <c r="M401" s="62"/>
      <c r="N401" s="62"/>
    </row>
    <row r="402" ht="15.75" customHeight="1">
      <c r="J402" s="62"/>
      <c r="K402" s="62"/>
      <c r="L402" s="62"/>
      <c r="M402" s="62"/>
      <c r="N402" s="62"/>
    </row>
    <row r="403" ht="15.75" customHeight="1">
      <c r="J403" s="62"/>
      <c r="K403" s="62"/>
      <c r="L403" s="62"/>
      <c r="M403" s="62"/>
      <c r="N403" s="62"/>
    </row>
    <row r="404" ht="15.75" customHeight="1">
      <c r="J404" s="62"/>
      <c r="K404" s="62"/>
      <c r="L404" s="62"/>
      <c r="M404" s="62"/>
      <c r="N404" s="62"/>
    </row>
    <row r="405" ht="15.75" customHeight="1">
      <c r="J405" s="62"/>
      <c r="K405" s="62"/>
      <c r="L405" s="62"/>
      <c r="M405" s="62"/>
      <c r="N405" s="62"/>
    </row>
    <row r="406" ht="15.75" customHeight="1">
      <c r="J406" s="62"/>
      <c r="K406" s="62"/>
      <c r="L406" s="62"/>
      <c r="M406" s="62"/>
      <c r="N406" s="62"/>
    </row>
    <row r="407" ht="15.75" customHeight="1">
      <c r="J407" s="62"/>
      <c r="K407" s="62"/>
      <c r="L407" s="62"/>
      <c r="M407" s="62"/>
      <c r="N407" s="62"/>
    </row>
    <row r="408" ht="15.75" customHeight="1">
      <c r="J408" s="62"/>
      <c r="K408" s="62"/>
      <c r="L408" s="62"/>
      <c r="M408" s="62"/>
      <c r="N408" s="62"/>
    </row>
    <row r="409" ht="15.75" customHeight="1">
      <c r="J409" s="62"/>
      <c r="K409" s="62"/>
      <c r="L409" s="62"/>
      <c r="M409" s="62"/>
      <c r="N409" s="62"/>
    </row>
    <row r="410" ht="15.75" customHeight="1">
      <c r="J410" s="62"/>
      <c r="K410" s="62"/>
      <c r="L410" s="62"/>
      <c r="M410" s="62"/>
      <c r="N410" s="62"/>
    </row>
    <row r="411" ht="15.75" customHeight="1">
      <c r="J411" s="62"/>
      <c r="K411" s="62"/>
      <c r="L411" s="62"/>
      <c r="M411" s="62"/>
      <c r="N411" s="62"/>
    </row>
    <row r="412" ht="15.75" customHeight="1">
      <c r="J412" s="62"/>
      <c r="K412" s="62"/>
      <c r="L412" s="62"/>
      <c r="M412" s="62"/>
      <c r="N412" s="62"/>
    </row>
    <row r="413" ht="15.75" customHeight="1">
      <c r="J413" s="62"/>
      <c r="K413" s="62"/>
      <c r="L413" s="62"/>
      <c r="M413" s="62"/>
      <c r="N413" s="62"/>
    </row>
    <row r="414" ht="15.75" customHeight="1">
      <c r="J414" s="62"/>
      <c r="K414" s="62"/>
      <c r="L414" s="62"/>
      <c r="M414" s="62"/>
      <c r="N414" s="62"/>
    </row>
    <row r="415" ht="15.75" customHeight="1">
      <c r="J415" s="62"/>
      <c r="K415" s="62"/>
      <c r="L415" s="62"/>
      <c r="M415" s="62"/>
      <c r="N415" s="62"/>
    </row>
    <row r="416" ht="15.75" customHeight="1">
      <c r="J416" s="62"/>
      <c r="K416" s="62"/>
      <c r="L416" s="62"/>
      <c r="M416" s="62"/>
      <c r="N416" s="62"/>
    </row>
    <row r="417" ht="15.75" customHeight="1">
      <c r="J417" s="62"/>
      <c r="K417" s="62"/>
      <c r="L417" s="62"/>
      <c r="M417" s="62"/>
      <c r="N417" s="62"/>
    </row>
    <row r="418" ht="15.75" customHeight="1">
      <c r="J418" s="62"/>
      <c r="K418" s="62"/>
      <c r="L418" s="62"/>
      <c r="M418" s="62"/>
      <c r="N418" s="62"/>
    </row>
    <row r="419" ht="15.75" customHeight="1">
      <c r="J419" s="62"/>
      <c r="K419" s="62"/>
      <c r="L419" s="62"/>
      <c r="M419" s="62"/>
      <c r="N419" s="62"/>
    </row>
    <row r="420" ht="15.75" customHeight="1">
      <c r="J420" s="62"/>
      <c r="K420" s="62"/>
      <c r="L420" s="62"/>
      <c r="M420" s="62"/>
      <c r="N420" s="62"/>
    </row>
    <row r="421" ht="15.75" customHeight="1">
      <c r="J421" s="62"/>
      <c r="K421" s="62"/>
      <c r="L421" s="62"/>
      <c r="M421" s="62"/>
      <c r="N421" s="62"/>
    </row>
    <row r="422" ht="15.75" customHeight="1">
      <c r="J422" s="62"/>
      <c r="K422" s="62"/>
      <c r="L422" s="62"/>
      <c r="M422" s="62"/>
      <c r="N422" s="62"/>
    </row>
    <row r="423" ht="15.75" customHeight="1">
      <c r="J423" s="62"/>
      <c r="K423" s="62"/>
      <c r="L423" s="62"/>
      <c r="M423" s="62"/>
      <c r="N423" s="62"/>
    </row>
    <row r="424" ht="15.75" customHeight="1">
      <c r="J424" s="62"/>
      <c r="K424" s="62"/>
      <c r="L424" s="62"/>
      <c r="M424" s="62"/>
      <c r="N424" s="62"/>
    </row>
    <row r="425" ht="15.75" customHeight="1">
      <c r="J425" s="62"/>
      <c r="K425" s="62"/>
      <c r="L425" s="62"/>
      <c r="M425" s="62"/>
      <c r="N425" s="62"/>
    </row>
    <row r="426" ht="15.75" customHeight="1">
      <c r="J426" s="62"/>
      <c r="K426" s="62"/>
      <c r="L426" s="62"/>
      <c r="M426" s="62"/>
      <c r="N426" s="62"/>
    </row>
    <row r="427" ht="15.75" customHeight="1">
      <c r="J427" s="62"/>
      <c r="K427" s="62"/>
      <c r="L427" s="62"/>
      <c r="M427" s="62"/>
      <c r="N427" s="62"/>
    </row>
    <row r="428" ht="15.75" customHeight="1">
      <c r="J428" s="62"/>
      <c r="K428" s="62"/>
      <c r="L428" s="62"/>
      <c r="M428" s="62"/>
      <c r="N428" s="62"/>
    </row>
    <row r="429" ht="15.75" customHeight="1">
      <c r="J429" s="62"/>
      <c r="K429" s="62"/>
      <c r="L429" s="62"/>
      <c r="M429" s="62"/>
      <c r="N429" s="62"/>
    </row>
    <row r="430" ht="15.75" customHeight="1">
      <c r="J430" s="62"/>
      <c r="K430" s="62"/>
      <c r="L430" s="62"/>
      <c r="M430" s="62"/>
      <c r="N430" s="62"/>
    </row>
    <row r="431" ht="15.75" customHeight="1">
      <c r="J431" s="62"/>
      <c r="K431" s="62"/>
      <c r="L431" s="62"/>
      <c r="M431" s="62"/>
      <c r="N431" s="62"/>
    </row>
    <row r="432" ht="15.75" customHeight="1">
      <c r="J432" s="62"/>
      <c r="K432" s="62"/>
      <c r="L432" s="62"/>
      <c r="M432" s="62"/>
      <c r="N432" s="62"/>
    </row>
    <row r="433" ht="15.75" customHeight="1">
      <c r="J433" s="62"/>
      <c r="K433" s="62"/>
      <c r="L433" s="62"/>
      <c r="M433" s="62"/>
      <c r="N433" s="62"/>
    </row>
    <row r="434" ht="15.75" customHeight="1">
      <c r="J434" s="62"/>
      <c r="K434" s="62"/>
      <c r="L434" s="62"/>
      <c r="M434" s="62"/>
      <c r="N434" s="62"/>
    </row>
    <row r="435" ht="15.75" customHeight="1">
      <c r="J435" s="62"/>
      <c r="K435" s="62"/>
      <c r="L435" s="62"/>
      <c r="M435" s="62"/>
      <c r="N435" s="62"/>
    </row>
    <row r="436" ht="15.75" customHeight="1">
      <c r="J436" s="62"/>
      <c r="K436" s="62"/>
      <c r="L436" s="62"/>
      <c r="M436" s="62"/>
      <c r="N436" s="62"/>
    </row>
    <row r="437" ht="15.75" customHeight="1">
      <c r="J437" s="62"/>
      <c r="K437" s="62"/>
      <c r="L437" s="62"/>
      <c r="M437" s="62"/>
      <c r="N437" s="62"/>
    </row>
    <row r="438" ht="15.75" customHeight="1">
      <c r="J438" s="62"/>
      <c r="K438" s="62"/>
      <c r="L438" s="62"/>
      <c r="M438" s="62"/>
      <c r="N438" s="62"/>
    </row>
    <row r="439" ht="15.75" customHeight="1">
      <c r="J439" s="62"/>
      <c r="K439" s="62"/>
      <c r="L439" s="62"/>
      <c r="M439" s="62"/>
      <c r="N439" s="62"/>
    </row>
    <row r="440" ht="15.75" customHeight="1">
      <c r="J440" s="62"/>
      <c r="K440" s="62"/>
      <c r="L440" s="62"/>
      <c r="M440" s="62"/>
      <c r="N440" s="62"/>
    </row>
    <row r="441" ht="15.75" customHeight="1">
      <c r="J441" s="62"/>
      <c r="K441" s="62"/>
      <c r="L441" s="62"/>
      <c r="M441" s="62"/>
      <c r="N441" s="62"/>
    </row>
    <row r="442" ht="15.75" customHeight="1">
      <c r="J442" s="62"/>
      <c r="K442" s="62"/>
      <c r="L442" s="62"/>
      <c r="M442" s="62"/>
      <c r="N442" s="62"/>
    </row>
    <row r="443" ht="15.75" customHeight="1">
      <c r="J443" s="62"/>
      <c r="K443" s="62"/>
      <c r="L443" s="62"/>
      <c r="M443" s="62"/>
      <c r="N443" s="62"/>
    </row>
    <row r="444" ht="15.75" customHeight="1">
      <c r="J444" s="62"/>
      <c r="K444" s="62"/>
      <c r="L444" s="62"/>
      <c r="M444" s="62"/>
      <c r="N444" s="62"/>
    </row>
    <row r="445" ht="15.75" customHeight="1">
      <c r="J445" s="62"/>
      <c r="K445" s="62"/>
      <c r="L445" s="62"/>
      <c r="M445" s="62"/>
      <c r="N445" s="62"/>
    </row>
    <row r="446" ht="15.75" customHeight="1">
      <c r="J446" s="62"/>
      <c r="K446" s="62"/>
      <c r="L446" s="62"/>
      <c r="M446" s="62"/>
      <c r="N446" s="62"/>
    </row>
    <row r="447" ht="15.75" customHeight="1">
      <c r="J447" s="62"/>
      <c r="K447" s="62"/>
      <c r="L447" s="62"/>
      <c r="M447" s="62"/>
      <c r="N447" s="62"/>
    </row>
    <row r="448" ht="15.75" customHeight="1">
      <c r="J448" s="62"/>
      <c r="K448" s="62"/>
      <c r="L448" s="62"/>
      <c r="M448" s="62"/>
      <c r="N448" s="62"/>
    </row>
    <row r="449" ht="15.75" customHeight="1">
      <c r="J449" s="62"/>
      <c r="K449" s="62"/>
      <c r="L449" s="62"/>
      <c r="M449" s="62"/>
      <c r="N449" s="62"/>
    </row>
    <row r="450" ht="15.75" customHeight="1">
      <c r="J450" s="62"/>
      <c r="K450" s="62"/>
      <c r="L450" s="62"/>
      <c r="M450" s="62"/>
      <c r="N450" s="62"/>
    </row>
    <row r="451" ht="15.75" customHeight="1">
      <c r="J451" s="62"/>
      <c r="K451" s="62"/>
      <c r="L451" s="62"/>
      <c r="M451" s="62"/>
      <c r="N451" s="62"/>
    </row>
    <row r="452" ht="15.75" customHeight="1">
      <c r="J452" s="62"/>
      <c r="K452" s="62"/>
      <c r="L452" s="62"/>
      <c r="M452" s="62"/>
      <c r="N452" s="62"/>
    </row>
    <row r="453" ht="15.75" customHeight="1">
      <c r="J453" s="62"/>
      <c r="K453" s="62"/>
      <c r="L453" s="62"/>
      <c r="M453" s="62"/>
      <c r="N453" s="62"/>
    </row>
    <row r="454" ht="15.75" customHeight="1">
      <c r="J454" s="62"/>
      <c r="K454" s="62"/>
      <c r="L454" s="62"/>
      <c r="M454" s="62"/>
      <c r="N454" s="62"/>
    </row>
    <row r="455" ht="15.75" customHeight="1">
      <c r="J455" s="62"/>
      <c r="K455" s="62"/>
      <c r="L455" s="62"/>
      <c r="M455" s="62"/>
      <c r="N455" s="62"/>
    </row>
    <row r="456" ht="15.75" customHeight="1">
      <c r="J456" s="62"/>
      <c r="K456" s="62"/>
      <c r="L456" s="62"/>
      <c r="M456" s="62"/>
      <c r="N456" s="62"/>
    </row>
    <row r="457" ht="15.75" customHeight="1">
      <c r="J457" s="62"/>
      <c r="K457" s="62"/>
      <c r="L457" s="62"/>
      <c r="M457" s="62"/>
      <c r="N457" s="62"/>
    </row>
    <row r="458" ht="15.75" customHeight="1">
      <c r="J458" s="62"/>
      <c r="K458" s="62"/>
      <c r="L458" s="62"/>
      <c r="M458" s="62"/>
      <c r="N458" s="62"/>
    </row>
    <row r="459" ht="15.75" customHeight="1">
      <c r="J459" s="62"/>
      <c r="K459" s="62"/>
      <c r="L459" s="62"/>
      <c r="M459" s="62"/>
      <c r="N459" s="62"/>
    </row>
    <row r="460" ht="15.75" customHeight="1">
      <c r="J460" s="62"/>
      <c r="K460" s="62"/>
      <c r="L460" s="62"/>
      <c r="M460" s="62"/>
      <c r="N460" s="62"/>
    </row>
    <row r="461" ht="15.75" customHeight="1">
      <c r="J461" s="62"/>
      <c r="K461" s="62"/>
      <c r="L461" s="62"/>
      <c r="M461" s="62"/>
      <c r="N461" s="62"/>
    </row>
    <row r="462" ht="15.75" customHeight="1">
      <c r="J462" s="62"/>
      <c r="K462" s="62"/>
      <c r="L462" s="62"/>
      <c r="M462" s="62"/>
      <c r="N462" s="62"/>
    </row>
    <row r="463" ht="15.75" customHeight="1">
      <c r="J463" s="62"/>
      <c r="K463" s="62"/>
      <c r="L463" s="62"/>
      <c r="M463" s="62"/>
      <c r="N463" s="62"/>
    </row>
    <row r="464" ht="15.75" customHeight="1">
      <c r="J464" s="62"/>
      <c r="K464" s="62"/>
      <c r="L464" s="62"/>
      <c r="M464" s="62"/>
      <c r="N464" s="62"/>
    </row>
    <row r="465" ht="15.75" customHeight="1">
      <c r="J465" s="62"/>
      <c r="K465" s="62"/>
      <c r="L465" s="62"/>
      <c r="M465" s="62"/>
      <c r="N465" s="62"/>
    </row>
    <row r="466" ht="15.75" customHeight="1">
      <c r="J466" s="62"/>
      <c r="K466" s="62"/>
      <c r="L466" s="62"/>
      <c r="M466" s="62"/>
      <c r="N466" s="62"/>
    </row>
    <row r="467" ht="15.75" customHeight="1">
      <c r="J467" s="62"/>
      <c r="K467" s="62"/>
      <c r="L467" s="62"/>
      <c r="M467" s="62"/>
      <c r="N467" s="62"/>
    </row>
    <row r="468" ht="15.75" customHeight="1">
      <c r="J468" s="62"/>
      <c r="K468" s="62"/>
      <c r="L468" s="62"/>
      <c r="M468" s="62"/>
      <c r="N468" s="62"/>
    </row>
    <row r="469" ht="15.75" customHeight="1">
      <c r="J469" s="62"/>
      <c r="K469" s="62"/>
      <c r="L469" s="62"/>
      <c r="M469" s="62"/>
      <c r="N469" s="62"/>
    </row>
    <row r="470" ht="15.75" customHeight="1">
      <c r="J470" s="62"/>
      <c r="K470" s="62"/>
      <c r="L470" s="62"/>
      <c r="M470" s="62"/>
      <c r="N470" s="62"/>
    </row>
    <row r="471" ht="15.75" customHeight="1">
      <c r="J471" s="62"/>
      <c r="K471" s="62"/>
      <c r="L471" s="62"/>
      <c r="M471" s="62"/>
      <c r="N471" s="62"/>
    </row>
    <row r="472" ht="15.75" customHeight="1">
      <c r="J472" s="62"/>
      <c r="K472" s="62"/>
      <c r="L472" s="62"/>
      <c r="M472" s="62"/>
      <c r="N472" s="62"/>
    </row>
    <row r="473" ht="15.75" customHeight="1">
      <c r="J473" s="62"/>
      <c r="K473" s="62"/>
      <c r="L473" s="62"/>
      <c r="M473" s="62"/>
      <c r="N473" s="62"/>
    </row>
    <row r="474" ht="15.75" customHeight="1">
      <c r="J474" s="62"/>
      <c r="K474" s="62"/>
      <c r="L474" s="62"/>
      <c r="M474" s="62"/>
      <c r="N474" s="62"/>
    </row>
    <row r="475" ht="15.75" customHeight="1">
      <c r="J475" s="62"/>
      <c r="K475" s="62"/>
      <c r="L475" s="62"/>
      <c r="M475" s="62"/>
      <c r="N475" s="62"/>
    </row>
    <row r="476" ht="15.75" customHeight="1">
      <c r="J476" s="62"/>
      <c r="K476" s="62"/>
      <c r="L476" s="62"/>
      <c r="M476" s="62"/>
      <c r="N476" s="62"/>
    </row>
    <row r="477" ht="15.75" customHeight="1">
      <c r="J477" s="62"/>
      <c r="K477" s="62"/>
      <c r="L477" s="62"/>
      <c r="M477" s="62"/>
      <c r="N477" s="62"/>
    </row>
    <row r="478" ht="15.75" customHeight="1">
      <c r="J478" s="62"/>
      <c r="K478" s="62"/>
      <c r="L478" s="62"/>
      <c r="M478" s="62"/>
      <c r="N478" s="62"/>
    </row>
    <row r="479" ht="15.75" customHeight="1">
      <c r="J479" s="62"/>
      <c r="K479" s="62"/>
      <c r="L479" s="62"/>
      <c r="M479" s="62"/>
      <c r="N479" s="62"/>
    </row>
    <row r="480" ht="15.75" customHeight="1">
      <c r="J480" s="62"/>
      <c r="K480" s="62"/>
      <c r="L480" s="62"/>
      <c r="M480" s="62"/>
      <c r="N480" s="62"/>
    </row>
    <row r="481" ht="15.75" customHeight="1">
      <c r="J481" s="62"/>
      <c r="K481" s="62"/>
      <c r="L481" s="62"/>
      <c r="M481" s="62"/>
      <c r="N481" s="62"/>
    </row>
    <row r="482" ht="15.75" customHeight="1">
      <c r="J482" s="62"/>
      <c r="K482" s="62"/>
      <c r="L482" s="62"/>
      <c r="M482" s="62"/>
      <c r="N482" s="62"/>
    </row>
    <row r="483" ht="15.75" customHeight="1">
      <c r="J483" s="62"/>
      <c r="K483" s="62"/>
      <c r="L483" s="62"/>
      <c r="M483" s="62"/>
      <c r="N483" s="62"/>
    </row>
    <row r="484" ht="15.75" customHeight="1">
      <c r="J484" s="62"/>
      <c r="K484" s="62"/>
      <c r="L484" s="62"/>
      <c r="M484" s="62"/>
      <c r="N484" s="62"/>
    </row>
    <row r="485" ht="15.75" customHeight="1">
      <c r="J485" s="62"/>
      <c r="K485" s="62"/>
      <c r="L485" s="62"/>
      <c r="M485" s="62"/>
      <c r="N485" s="62"/>
    </row>
    <row r="486" ht="15.75" customHeight="1">
      <c r="J486" s="62"/>
      <c r="K486" s="62"/>
      <c r="L486" s="62"/>
      <c r="M486" s="62"/>
      <c r="N486" s="62"/>
    </row>
    <row r="487" ht="15.75" customHeight="1">
      <c r="J487" s="62"/>
      <c r="K487" s="62"/>
      <c r="L487" s="62"/>
      <c r="M487" s="62"/>
      <c r="N487" s="62"/>
    </row>
    <row r="488" ht="15.75" customHeight="1">
      <c r="J488" s="62"/>
      <c r="K488" s="62"/>
      <c r="L488" s="62"/>
      <c r="M488" s="62"/>
      <c r="N488" s="62"/>
    </row>
    <row r="489" ht="15.75" customHeight="1">
      <c r="J489" s="62"/>
      <c r="K489" s="62"/>
      <c r="L489" s="62"/>
      <c r="M489" s="62"/>
      <c r="N489" s="62"/>
    </row>
    <row r="490" ht="15.75" customHeight="1">
      <c r="J490" s="62"/>
      <c r="K490" s="62"/>
      <c r="L490" s="62"/>
      <c r="M490" s="62"/>
      <c r="N490" s="62"/>
    </row>
    <row r="491" ht="15.75" customHeight="1">
      <c r="J491" s="62"/>
      <c r="K491" s="62"/>
      <c r="L491" s="62"/>
      <c r="M491" s="62"/>
      <c r="N491" s="62"/>
    </row>
    <row r="492" ht="15.75" customHeight="1">
      <c r="J492" s="62"/>
      <c r="K492" s="62"/>
      <c r="L492" s="62"/>
      <c r="M492" s="62"/>
      <c r="N492" s="62"/>
    </row>
    <row r="493" ht="15.75" customHeight="1">
      <c r="J493" s="62"/>
      <c r="K493" s="62"/>
      <c r="L493" s="62"/>
      <c r="M493" s="62"/>
      <c r="N493" s="62"/>
    </row>
    <row r="494" ht="15.75" customHeight="1">
      <c r="J494" s="62"/>
      <c r="K494" s="62"/>
      <c r="L494" s="62"/>
      <c r="M494" s="62"/>
      <c r="N494" s="62"/>
    </row>
    <row r="495" ht="15.75" customHeight="1">
      <c r="J495" s="62"/>
      <c r="K495" s="62"/>
      <c r="L495" s="62"/>
      <c r="M495" s="62"/>
      <c r="N495" s="62"/>
    </row>
    <row r="496" ht="15.75" customHeight="1">
      <c r="J496" s="62"/>
      <c r="K496" s="62"/>
      <c r="L496" s="62"/>
      <c r="M496" s="62"/>
      <c r="N496" s="62"/>
    </row>
    <row r="497" ht="15.75" customHeight="1">
      <c r="J497" s="62"/>
      <c r="K497" s="62"/>
      <c r="L497" s="62"/>
      <c r="M497" s="62"/>
      <c r="N497" s="62"/>
    </row>
    <row r="498" ht="15.75" customHeight="1">
      <c r="J498" s="62"/>
      <c r="K498" s="62"/>
      <c r="L498" s="62"/>
      <c r="M498" s="62"/>
      <c r="N498" s="62"/>
    </row>
    <row r="499" ht="15.75" customHeight="1">
      <c r="J499" s="62"/>
      <c r="K499" s="62"/>
      <c r="L499" s="62"/>
      <c r="M499" s="62"/>
      <c r="N499" s="62"/>
    </row>
    <row r="500" ht="15.75" customHeight="1">
      <c r="J500" s="62"/>
      <c r="K500" s="62"/>
      <c r="L500" s="62"/>
      <c r="M500" s="62"/>
      <c r="N500" s="62"/>
    </row>
    <row r="501" ht="15.75" customHeight="1">
      <c r="J501" s="62"/>
      <c r="K501" s="62"/>
      <c r="L501" s="62"/>
      <c r="M501" s="62"/>
      <c r="N501" s="62"/>
    </row>
    <row r="502" ht="15.75" customHeight="1">
      <c r="J502" s="62"/>
      <c r="K502" s="62"/>
      <c r="L502" s="62"/>
      <c r="M502" s="62"/>
      <c r="N502" s="62"/>
    </row>
    <row r="503" ht="15.75" customHeight="1">
      <c r="J503" s="62"/>
      <c r="K503" s="62"/>
      <c r="L503" s="62"/>
      <c r="M503" s="62"/>
      <c r="N503" s="62"/>
    </row>
    <row r="504" ht="15.75" customHeight="1">
      <c r="J504" s="62"/>
      <c r="K504" s="62"/>
      <c r="L504" s="62"/>
      <c r="M504" s="62"/>
      <c r="N504" s="62"/>
    </row>
    <row r="505" ht="15.75" customHeight="1">
      <c r="J505" s="62"/>
      <c r="K505" s="62"/>
      <c r="L505" s="62"/>
      <c r="M505" s="62"/>
      <c r="N505" s="62"/>
    </row>
    <row r="506" ht="15.75" customHeight="1">
      <c r="J506" s="62"/>
      <c r="K506" s="62"/>
      <c r="L506" s="62"/>
      <c r="M506" s="62"/>
      <c r="N506" s="62"/>
    </row>
    <row r="507" ht="15.75" customHeight="1">
      <c r="J507" s="62"/>
      <c r="K507" s="62"/>
      <c r="L507" s="62"/>
      <c r="M507" s="62"/>
      <c r="N507" s="62"/>
    </row>
    <row r="508" ht="15.75" customHeight="1">
      <c r="J508" s="62"/>
      <c r="K508" s="62"/>
      <c r="L508" s="62"/>
      <c r="M508" s="62"/>
      <c r="N508" s="62"/>
    </row>
    <row r="509" ht="15.75" customHeight="1">
      <c r="J509" s="62"/>
      <c r="K509" s="62"/>
      <c r="L509" s="62"/>
      <c r="M509" s="62"/>
      <c r="N509" s="62"/>
    </row>
    <row r="510" ht="15.75" customHeight="1">
      <c r="J510" s="62"/>
      <c r="K510" s="62"/>
      <c r="L510" s="62"/>
      <c r="M510" s="62"/>
      <c r="N510" s="62"/>
    </row>
    <row r="511" ht="15.75" customHeight="1">
      <c r="J511" s="62"/>
      <c r="K511" s="62"/>
      <c r="L511" s="62"/>
      <c r="M511" s="62"/>
      <c r="N511" s="62"/>
    </row>
    <row r="512" ht="15.75" customHeight="1">
      <c r="J512" s="62"/>
      <c r="K512" s="62"/>
      <c r="L512" s="62"/>
      <c r="M512" s="62"/>
      <c r="N512" s="62"/>
    </row>
    <row r="513" ht="15.75" customHeight="1">
      <c r="J513" s="62"/>
      <c r="K513" s="62"/>
      <c r="L513" s="62"/>
      <c r="M513" s="62"/>
      <c r="N513" s="62"/>
    </row>
    <row r="514" ht="15.75" customHeight="1">
      <c r="J514" s="62"/>
      <c r="K514" s="62"/>
      <c r="L514" s="62"/>
      <c r="M514" s="62"/>
      <c r="N514" s="62"/>
    </row>
    <row r="515" ht="15.75" customHeight="1">
      <c r="J515" s="62"/>
      <c r="K515" s="62"/>
      <c r="L515" s="62"/>
      <c r="M515" s="62"/>
      <c r="N515" s="62"/>
    </row>
    <row r="516" ht="15.75" customHeight="1">
      <c r="J516" s="62"/>
      <c r="K516" s="62"/>
      <c r="L516" s="62"/>
      <c r="M516" s="62"/>
      <c r="N516" s="62"/>
    </row>
    <row r="517" ht="15.75" customHeight="1">
      <c r="J517" s="62"/>
      <c r="K517" s="62"/>
      <c r="L517" s="62"/>
      <c r="M517" s="62"/>
      <c r="N517" s="62"/>
    </row>
    <row r="518" ht="15.75" customHeight="1">
      <c r="J518" s="62"/>
      <c r="K518" s="62"/>
      <c r="L518" s="62"/>
      <c r="M518" s="62"/>
      <c r="N518" s="62"/>
    </row>
    <row r="519" ht="15.75" customHeight="1">
      <c r="J519" s="62"/>
      <c r="K519" s="62"/>
      <c r="L519" s="62"/>
      <c r="M519" s="62"/>
      <c r="N519" s="62"/>
    </row>
    <row r="520" ht="15.75" customHeight="1">
      <c r="J520" s="62"/>
      <c r="K520" s="62"/>
      <c r="L520" s="62"/>
      <c r="M520" s="62"/>
      <c r="N520" s="62"/>
    </row>
    <row r="521" ht="15.75" customHeight="1">
      <c r="J521" s="62"/>
      <c r="K521" s="62"/>
      <c r="L521" s="62"/>
      <c r="M521" s="62"/>
      <c r="N521" s="62"/>
    </row>
    <row r="522" ht="15.75" customHeight="1">
      <c r="J522" s="62"/>
      <c r="K522" s="62"/>
      <c r="L522" s="62"/>
      <c r="M522" s="62"/>
      <c r="N522" s="62"/>
    </row>
    <row r="523" ht="15.75" customHeight="1">
      <c r="J523" s="62"/>
      <c r="K523" s="62"/>
      <c r="L523" s="62"/>
      <c r="M523" s="62"/>
      <c r="N523" s="62"/>
    </row>
    <row r="524" ht="15.75" customHeight="1">
      <c r="J524" s="62"/>
      <c r="K524" s="62"/>
      <c r="L524" s="62"/>
      <c r="M524" s="62"/>
      <c r="N524" s="62"/>
    </row>
    <row r="525" ht="15.75" customHeight="1">
      <c r="J525" s="62"/>
      <c r="K525" s="62"/>
      <c r="L525" s="62"/>
      <c r="M525" s="62"/>
      <c r="N525" s="62"/>
    </row>
    <row r="526" ht="15.75" customHeight="1">
      <c r="J526" s="62"/>
      <c r="K526" s="62"/>
      <c r="L526" s="62"/>
      <c r="M526" s="62"/>
      <c r="N526" s="62"/>
    </row>
    <row r="527" ht="15.75" customHeight="1">
      <c r="J527" s="62"/>
      <c r="K527" s="62"/>
      <c r="L527" s="62"/>
      <c r="M527" s="62"/>
      <c r="N527" s="62"/>
    </row>
    <row r="528" ht="15.75" customHeight="1">
      <c r="J528" s="62"/>
      <c r="K528" s="62"/>
      <c r="L528" s="62"/>
      <c r="M528" s="62"/>
      <c r="N528" s="62"/>
    </row>
    <row r="529" ht="15.75" customHeight="1">
      <c r="J529" s="62"/>
      <c r="K529" s="62"/>
      <c r="L529" s="62"/>
      <c r="M529" s="62"/>
      <c r="N529" s="62"/>
    </row>
    <row r="530" ht="15.75" customHeight="1">
      <c r="J530" s="62"/>
      <c r="K530" s="62"/>
      <c r="L530" s="62"/>
      <c r="M530" s="62"/>
      <c r="N530" s="62"/>
    </row>
    <row r="531" ht="15.75" customHeight="1">
      <c r="J531" s="62"/>
      <c r="K531" s="62"/>
      <c r="L531" s="62"/>
      <c r="M531" s="62"/>
      <c r="N531" s="62"/>
    </row>
    <row r="532" ht="15.75" customHeight="1">
      <c r="J532" s="62"/>
      <c r="K532" s="62"/>
      <c r="L532" s="62"/>
      <c r="M532" s="62"/>
      <c r="N532" s="62"/>
    </row>
    <row r="533" ht="15.75" customHeight="1">
      <c r="J533" s="62"/>
      <c r="K533" s="62"/>
      <c r="L533" s="62"/>
      <c r="M533" s="62"/>
      <c r="N533" s="62"/>
    </row>
    <row r="534" ht="15.75" customHeight="1">
      <c r="J534" s="62"/>
      <c r="K534" s="62"/>
      <c r="L534" s="62"/>
      <c r="M534" s="62"/>
      <c r="N534" s="62"/>
    </row>
    <row r="535" ht="15.75" customHeight="1">
      <c r="J535" s="62"/>
      <c r="K535" s="62"/>
      <c r="L535" s="62"/>
      <c r="M535" s="62"/>
      <c r="N535" s="62"/>
    </row>
    <row r="536" ht="15.75" customHeight="1">
      <c r="J536" s="62"/>
      <c r="K536" s="62"/>
      <c r="L536" s="62"/>
      <c r="M536" s="62"/>
      <c r="N536" s="62"/>
    </row>
    <row r="537" ht="15.75" customHeight="1">
      <c r="J537" s="62"/>
      <c r="K537" s="62"/>
      <c r="L537" s="62"/>
      <c r="M537" s="62"/>
      <c r="N537" s="62"/>
    </row>
    <row r="538" ht="15.75" customHeight="1">
      <c r="J538" s="62"/>
      <c r="K538" s="62"/>
      <c r="L538" s="62"/>
      <c r="M538" s="62"/>
      <c r="N538" s="62"/>
    </row>
    <row r="539" ht="15.75" customHeight="1">
      <c r="J539" s="62"/>
      <c r="K539" s="62"/>
      <c r="L539" s="62"/>
      <c r="M539" s="62"/>
      <c r="N539" s="62"/>
    </row>
    <row r="540" ht="15.75" customHeight="1">
      <c r="J540" s="62"/>
      <c r="K540" s="62"/>
      <c r="L540" s="62"/>
      <c r="M540" s="62"/>
      <c r="N540" s="62"/>
    </row>
    <row r="541" ht="15.75" customHeight="1">
      <c r="J541" s="62"/>
      <c r="K541" s="62"/>
      <c r="L541" s="62"/>
      <c r="M541" s="62"/>
      <c r="N541" s="62"/>
    </row>
    <row r="542" ht="15.75" customHeight="1">
      <c r="J542" s="62"/>
      <c r="K542" s="62"/>
      <c r="L542" s="62"/>
      <c r="M542" s="62"/>
      <c r="N542" s="62"/>
    </row>
    <row r="543" ht="15.75" customHeight="1">
      <c r="J543" s="62"/>
      <c r="K543" s="62"/>
      <c r="L543" s="62"/>
      <c r="M543" s="62"/>
      <c r="N543" s="62"/>
    </row>
    <row r="544" ht="15.75" customHeight="1">
      <c r="J544" s="62"/>
      <c r="K544" s="62"/>
      <c r="L544" s="62"/>
      <c r="M544" s="62"/>
      <c r="N544" s="62"/>
    </row>
    <row r="545" ht="15.75" customHeight="1">
      <c r="J545" s="62"/>
      <c r="K545" s="62"/>
      <c r="L545" s="62"/>
      <c r="M545" s="62"/>
      <c r="N545" s="62"/>
    </row>
    <row r="546" ht="15.75" customHeight="1">
      <c r="J546" s="62"/>
      <c r="K546" s="62"/>
      <c r="L546" s="62"/>
      <c r="M546" s="62"/>
      <c r="N546" s="62"/>
    </row>
    <row r="547" ht="15.75" customHeight="1">
      <c r="J547" s="62"/>
      <c r="K547" s="62"/>
      <c r="L547" s="62"/>
      <c r="M547" s="62"/>
      <c r="N547" s="62"/>
    </row>
    <row r="548" ht="15.75" customHeight="1">
      <c r="J548" s="62"/>
      <c r="K548" s="62"/>
      <c r="L548" s="62"/>
      <c r="M548" s="62"/>
      <c r="N548" s="62"/>
    </row>
    <row r="549" ht="15.75" customHeight="1">
      <c r="J549" s="62"/>
      <c r="K549" s="62"/>
      <c r="L549" s="62"/>
      <c r="M549" s="62"/>
      <c r="N549" s="62"/>
    </row>
    <row r="550" ht="15.75" customHeight="1">
      <c r="J550" s="62"/>
      <c r="K550" s="62"/>
      <c r="L550" s="62"/>
      <c r="M550" s="62"/>
      <c r="N550" s="62"/>
    </row>
    <row r="551" ht="15.75" customHeight="1">
      <c r="J551" s="62"/>
      <c r="K551" s="62"/>
      <c r="L551" s="62"/>
      <c r="M551" s="62"/>
      <c r="N551" s="62"/>
    </row>
    <row r="552" ht="15.75" customHeight="1">
      <c r="J552" s="62"/>
      <c r="K552" s="62"/>
      <c r="L552" s="62"/>
      <c r="M552" s="62"/>
      <c r="N552" s="62"/>
    </row>
    <row r="553" ht="15.75" customHeight="1">
      <c r="J553" s="62"/>
      <c r="K553" s="62"/>
      <c r="L553" s="62"/>
      <c r="M553" s="62"/>
      <c r="N553" s="62"/>
    </row>
    <row r="554" ht="15.75" customHeight="1">
      <c r="J554" s="62"/>
      <c r="K554" s="62"/>
      <c r="L554" s="62"/>
      <c r="M554" s="62"/>
      <c r="N554" s="62"/>
    </row>
    <row r="555" ht="15.75" customHeight="1">
      <c r="J555" s="62"/>
      <c r="K555" s="62"/>
      <c r="L555" s="62"/>
      <c r="M555" s="62"/>
      <c r="N555" s="62"/>
    </row>
    <row r="556" ht="15.75" customHeight="1">
      <c r="J556" s="62"/>
      <c r="K556" s="62"/>
      <c r="L556" s="62"/>
      <c r="M556" s="62"/>
      <c r="N556" s="62"/>
    </row>
    <row r="557" ht="15.75" customHeight="1">
      <c r="J557" s="62"/>
      <c r="K557" s="62"/>
      <c r="L557" s="62"/>
      <c r="M557" s="62"/>
      <c r="N557" s="62"/>
    </row>
    <row r="558" ht="15.75" customHeight="1">
      <c r="J558" s="62"/>
      <c r="K558" s="62"/>
      <c r="L558" s="62"/>
      <c r="M558" s="62"/>
      <c r="N558" s="62"/>
    </row>
    <row r="559" ht="15.75" customHeight="1">
      <c r="J559" s="62"/>
      <c r="K559" s="62"/>
      <c r="L559" s="62"/>
      <c r="M559" s="62"/>
      <c r="N559" s="62"/>
    </row>
    <row r="560" ht="15.75" customHeight="1">
      <c r="J560" s="62"/>
      <c r="K560" s="62"/>
      <c r="L560" s="62"/>
      <c r="M560" s="62"/>
      <c r="N560" s="62"/>
    </row>
    <row r="561" ht="15.75" customHeight="1">
      <c r="J561" s="62"/>
      <c r="K561" s="62"/>
      <c r="L561" s="62"/>
      <c r="M561" s="62"/>
      <c r="N561" s="62"/>
    </row>
    <row r="562" ht="15.75" customHeight="1">
      <c r="J562" s="62"/>
      <c r="K562" s="62"/>
      <c r="L562" s="62"/>
      <c r="M562" s="62"/>
      <c r="N562" s="62"/>
    </row>
    <row r="563" ht="15.75" customHeight="1">
      <c r="J563" s="62"/>
      <c r="K563" s="62"/>
      <c r="L563" s="62"/>
      <c r="M563" s="62"/>
      <c r="N563" s="62"/>
    </row>
    <row r="564" ht="15.75" customHeight="1">
      <c r="J564" s="62"/>
      <c r="K564" s="62"/>
      <c r="L564" s="62"/>
      <c r="M564" s="62"/>
      <c r="N564" s="62"/>
    </row>
    <row r="565" ht="15.75" customHeight="1">
      <c r="J565" s="62"/>
      <c r="K565" s="62"/>
      <c r="L565" s="62"/>
      <c r="M565" s="62"/>
      <c r="N565" s="62"/>
    </row>
    <row r="566" ht="15.75" customHeight="1">
      <c r="J566" s="62"/>
      <c r="K566" s="62"/>
      <c r="L566" s="62"/>
      <c r="M566" s="62"/>
      <c r="N566" s="62"/>
    </row>
    <row r="567" ht="15.75" customHeight="1">
      <c r="J567" s="62"/>
      <c r="K567" s="62"/>
      <c r="L567" s="62"/>
      <c r="M567" s="62"/>
      <c r="N567" s="62"/>
    </row>
    <row r="568" ht="15.75" customHeight="1">
      <c r="J568" s="62"/>
      <c r="K568" s="62"/>
      <c r="L568" s="62"/>
      <c r="M568" s="62"/>
      <c r="N568" s="62"/>
    </row>
    <row r="569" ht="15.75" customHeight="1">
      <c r="J569" s="62"/>
      <c r="K569" s="62"/>
      <c r="L569" s="62"/>
      <c r="M569" s="62"/>
      <c r="N569" s="62"/>
    </row>
    <row r="570" ht="15.75" customHeight="1">
      <c r="J570" s="62"/>
      <c r="K570" s="62"/>
      <c r="L570" s="62"/>
      <c r="M570" s="62"/>
      <c r="N570" s="62"/>
    </row>
    <row r="571" ht="15.75" customHeight="1">
      <c r="J571" s="62"/>
      <c r="K571" s="62"/>
      <c r="L571" s="62"/>
      <c r="M571" s="62"/>
      <c r="N571" s="62"/>
    </row>
    <row r="572" ht="15.75" customHeight="1">
      <c r="J572" s="62"/>
      <c r="K572" s="62"/>
      <c r="L572" s="62"/>
      <c r="M572" s="62"/>
      <c r="N572" s="62"/>
    </row>
    <row r="573" ht="15.75" customHeight="1">
      <c r="J573" s="62"/>
      <c r="K573" s="62"/>
      <c r="L573" s="62"/>
      <c r="M573" s="62"/>
      <c r="N573" s="62"/>
    </row>
    <row r="574" ht="15.75" customHeight="1">
      <c r="J574" s="62"/>
      <c r="K574" s="62"/>
      <c r="L574" s="62"/>
      <c r="M574" s="62"/>
      <c r="N574" s="62"/>
    </row>
    <row r="575" ht="15.75" customHeight="1">
      <c r="J575" s="62"/>
      <c r="K575" s="62"/>
      <c r="L575" s="62"/>
      <c r="M575" s="62"/>
      <c r="N575" s="62"/>
    </row>
    <row r="576" ht="15.75" customHeight="1">
      <c r="J576" s="62"/>
      <c r="K576" s="62"/>
      <c r="L576" s="62"/>
      <c r="M576" s="62"/>
      <c r="N576" s="62"/>
    </row>
    <row r="577" ht="15.75" customHeight="1">
      <c r="J577" s="62"/>
      <c r="K577" s="62"/>
      <c r="L577" s="62"/>
      <c r="M577" s="62"/>
      <c r="N577" s="62"/>
    </row>
    <row r="578" ht="15.75" customHeight="1">
      <c r="J578" s="62"/>
      <c r="K578" s="62"/>
      <c r="L578" s="62"/>
      <c r="M578" s="62"/>
      <c r="N578" s="62"/>
    </row>
    <row r="579" ht="15.75" customHeight="1">
      <c r="J579" s="62"/>
      <c r="K579" s="62"/>
      <c r="L579" s="62"/>
      <c r="M579" s="62"/>
      <c r="N579" s="62"/>
    </row>
    <row r="580" ht="15.75" customHeight="1">
      <c r="J580" s="62"/>
      <c r="K580" s="62"/>
      <c r="L580" s="62"/>
      <c r="M580" s="62"/>
      <c r="N580" s="62"/>
    </row>
    <row r="581" ht="15.75" customHeight="1">
      <c r="J581" s="62"/>
      <c r="K581" s="62"/>
      <c r="L581" s="62"/>
      <c r="M581" s="62"/>
      <c r="N581" s="62"/>
    </row>
    <row r="582" ht="15.75" customHeight="1">
      <c r="J582" s="62"/>
      <c r="K582" s="62"/>
      <c r="L582" s="62"/>
      <c r="M582" s="62"/>
      <c r="N582" s="62"/>
    </row>
    <row r="583" ht="15.75" customHeight="1">
      <c r="J583" s="62"/>
      <c r="K583" s="62"/>
      <c r="L583" s="62"/>
      <c r="M583" s="62"/>
      <c r="N583" s="62"/>
    </row>
    <row r="584" ht="15.75" customHeight="1">
      <c r="J584" s="62"/>
      <c r="K584" s="62"/>
      <c r="L584" s="62"/>
      <c r="M584" s="62"/>
      <c r="N584" s="62"/>
    </row>
    <row r="585" ht="15.75" customHeight="1">
      <c r="J585" s="62"/>
      <c r="K585" s="62"/>
      <c r="L585" s="62"/>
      <c r="M585" s="62"/>
      <c r="N585" s="62"/>
    </row>
    <row r="586" ht="15.75" customHeight="1">
      <c r="J586" s="62"/>
      <c r="K586" s="62"/>
      <c r="L586" s="62"/>
      <c r="M586" s="62"/>
      <c r="N586" s="62"/>
    </row>
    <row r="587" ht="15.75" customHeight="1">
      <c r="J587" s="62"/>
      <c r="K587" s="62"/>
      <c r="L587" s="62"/>
      <c r="M587" s="62"/>
      <c r="N587" s="62"/>
    </row>
    <row r="588" ht="15.75" customHeight="1">
      <c r="J588" s="62"/>
      <c r="K588" s="62"/>
      <c r="L588" s="62"/>
      <c r="M588" s="62"/>
      <c r="N588" s="62"/>
    </row>
    <row r="589" ht="15.75" customHeight="1">
      <c r="J589" s="62"/>
      <c r="K589" s="62"/>
      <c r="L589" s="62"/>
      <c r="M589" s="62"/>
      <c r="N589" s="62"/>
    </row>
    <row r="590" ht="15.75" customHeight="1">
      <c r="J590" s="62"/>
      <c r="K590" s="62"/>
      <c r="L590" s="62"/>
      <c r="M590" s="62"/>
      <c r="N590" s="62"/>
    </row>
    <row r="591" ht="15.75" customHeight="1">
      <c r="J591" s="62"/>
      <c r="K591" s="62"/>
      <c r="L591" s="62"/>
      <c r="M591" s="62"/>
      <c r="N591" s="62"/>
    </row>
    <row r="592" ht="15.75" customHeight="1">
      <c r="J592" s="62"/>
      <c r="K592" s="62"/>
      <c r="L592" s="62"/>
      <c r="M592" s="62"/>
      <c r="N592" s="62"/>
    </row>
    <row r="593" ht="15.75" customHeight="1">
      <c r="J593" s="62"/>
      <c r="K593" s="62"/>
      <c r="L593" s="62"/>
      <c r="M593" s="62"/>
      <c r="N593" s="62"/>
    </row>
    <row r="594" ht="15.75" customHeight="1">
      <c r="J594" s="62"/>
      <c r="K594" s="62"/>
      <c r="L594" s="62"/>
      <c r="M594" s="62"/>
      <c r="N594" s="62"/>
    </row>
    <row r="595" ht="15.75" customHeight="1">
      <c r="J595" s="62"/>
      <c r="K595" s="62"/>
      <c r="L595" s="62"/>
      <c r="M595" s="62"/>
      <c r="N595" s="62"/>
    </row>
    <row r="596" ht="15.75" customHeight="1">
      <c r="J596" s="62"/>
      <c r="K596" s="62"/>
      <c r="L596" s="62"/>
      <c r="M596" s="62"/>
      <c r="N596" s="62"/>
    </row>
    <row r="597" ht="15.75" customHeight="1">
      <c r="J597" s="62"/>
      <c r="K597" s="62"/>
      <c r="L597" s="62"/>
      <c r="M597" s="62"/>
      <c r="N597" s="62"/>
    </row>
    <row r="598" ht="15.75" customHeight="1">
      <c r="J598" s="62"/>
      <c r="K598" s="62"/>
      <c r="L598" s="62"/>
      <c r="M598" s="62"/>
      <c r="N598" s="62"/>
    </row>
    <row r="599" ht="15.75" customHeight="1">
      <c r="J599" s="62"/>
      <c r="K599" s="62"/>
      <c r="L599" s="62"/>
      <c r="M599" s="62"/>
      <c r="N599" s="62"/>
    </row>
    <row r="600" ht="15.75" customHeight="1">
      <c r="J600" s="62"/>
      <c r="K600" s="62"/>
      <c r="L600" s="62"/>
      <c r="M600" s="62"/>
      <c r="N600" s="62"/>
    </row>
    <row r="601" ht="15.75" customHeight="1">
      <c r="J601" s="62"/>
      <c r="K601" s="62"/>
      <c r="L601" s="62"/>
      <c r="M601" s="62"/>
      <c r="N601" s="62"/>
    </row>
    <row r="602" ht="15.75" customHeight="1">
      <c r="J602" s="62"/>
      <c r="K602" s="62"/>
      <c r="L602" s="62"/>
      <c r="M602" s="62"/>
      <c r="N602" s="62"/>
    </row>
    <row r="603" ht="15.75" customHeight="1">
      <c r="J603" s="62"/>
      <c r="K603" s="62"/>
      <c r="L603" s="62"/>
      <c r="M603" s="62"/>
      <c r="N603" s="62"/>
    </row>
    <row r="604" ht="15.75" customHeight="1">
      <c r="J604" s="62"/>
      <c r="K604" s="62"/>
      <c r="L604" s="62"/>
      <c r="M604" s="62"/>
      <c r="N604" s="62"/>
    </row>
    <row r="605" ht="15.75" customHeight="1">
      <c r="J605" s="62"/>
      <c r="K605" s="62"/>
      <c r="L605" s="62"/>
      <c r="M605" s="62"/>
      <c r="N605" s="62"/>
    </row>
    <row r="606" ht="15.75" customHeight="1">
      <c r="J606" s="62"/>
      <c r="K606" s="62"/>
      <c r="L606" s="62"/>
      <c r="M606" s="62"/>
      <c r="N606" s="62"/>
    </row>
    <row r="607" ht="15.75" customHeight="1">
      <c r="J607" s="62"/>
      <c r="K607" s="62"/>
      <c r="L607" s="62"/>
      <c r="M607" s="62"/>
      <c r="N607" s="62"/>
    </row>
    <row r="608" ht="15.75" customHeight="1">
      <c r="J608" s="62"/>
      <c r="K608" s="62"/>
      <c r="L608" s="62"/>
      <c r="M608" s="62"/>
      <c r="N608" s="62"/>
    </row>
    <row r="609" ht="15.75" customHeight="1">
      <c r="J609" s="62"/>
      <c r="K609" s="62"/>
      <c r="L609" s="62"/>
      <c r="M609" s="62"/>
      <c r="N609" s="62"/>
    </row>
    <row r="610" ht="15.75" customHeight="1">
      <c r="J610" s="62"/>
      <c r="K610" s="62"/>
      <c r="L610" s="62"/>
      <c r="M610" s="62"/>
      <c r="N610" s="62"/>
    </row>
    <row r="611" ht="15.75" customHeight="1">
      <c r="J611" s="62"/>
      <c r="K611" s="62"/>
      <c r="L611" s="62"/>
      <c r="M611" s="62"/>
      <c r="N611" s="62"/>
    </row>
    <row r="612" ht="15.75" customHeight="1">
      <c r="J612" s="62"/>
      <c r="K612" s="62"/>
      <c r="L612" s="62"/>
      <c r="M612" s="62"/>
      <c r="N612" s="62"/>
    </row>
    <row r="613" ht="15.75" customHeight="1">
      <c r="J613" s="62"/>
      <c r="K613" s="62"/>
      <c r="L613" s="62"/>
      <c r="M613" s="62"/>
      <c r="N613" s="62"/>
    </row>
    <row r="614" ht="15.75" customHeight="1">
      <c r="J614" s="62"/>
      <c r="K614" s="62"/>
      <c r="L614" s="62"/>
      <c r="M614" s="62"/>
      <c r="N614" s="62"/>
    </row>
    <row r="615" ht="15.75" customHeight="1">
      <c r="J615" s="62"/>
      <c r="K615" s="62"/>
      <c r="L615" s="62"/>
      <c r="M615" s="62"/>
      <c r="N615" s="62"/>
    </row>
    <row r="616" ht="15.75" customHeight="1">
      <c r="J616" s="62"/>
      <c r="K616" s="62"/>
      <c r="L616" s="62"/>
      <c r="M616" s="62"/>
      <c r="N616" s="62"/>
    </row>
    <row r="617" ht="15.75" customHeight="1">
      <c r="J617" s="62"/>
      <c r="K617" s="62"/>
      <c r="L617" s="62"/>
      <c r="M617" s="62"/>
      <c r="N617" s="62"/>
    </row>
    <row r="618" ht="15.75" customHeight="1">
      <c r="J618" s="62"/>
      <c r="K618" s="62"/>
      <c r="L618" s="62"/>
      <c r="M618" s="62"/>
      <c r="N618" s="62"/>
    </row>
    <row r="619" ht="15.75" customHeight="1">
      <c r="J619" s="62"/>
      <c r="K619" s="62"/>
      <c r="L619" s="62"/>
      <c r="M619" s="62"/>
      <c r="N619" s="62"/>
    </row>
    <row r="620" ht="15.75" customHeight="1">
      <c r="J620" s="62"/>
      <c r="K620" s="62"/>
      <c r="L620" s="62"/>
      <c r="M620" s="62"/>
      <c r="N620" s="62"/>
    </row>
    <row r="621" ht="15.75" customHeight="1">
      <c r="J621" s="62"/>
      <c r="K621" s="62"/>
      <c r="L621" s="62"/>
      <c r="M621" s="62"/>
      <c r="N621" s="62"/>
    </row>
    <row r="622" ht="15.75" customHeight="1">
      <c r="J622" s="62"/>
      <c r="K622" s="62"/>
      <c r="L622" s="62"/>
      <c r="M622" s="62"/>
      <c r="N622" s="62"/>
    </row>
    <row r="623" ht="15.75" customHeight="1">
      <c r="J623" s="62"/>
      <c r="K623" s="62"/>
      <c r="L623" s="62"/>
      <c r="M623" s="62"/>
      <c r="N623" s="62"/>
    </row>
    <row r="624" ht="15.75" customHeight="1">
      <c r="J624" s="62"/>
      <c r="K624" s="62"/>
      <c r="L624" s="62"/>
      <c r="M624" s="62"/>
      <c r="N624" s="62"/>
    </row>
    <row r="625" ht="15.75" customHeight="1">
      <c r="J625" s="62"/>
      <c r="K625" s="62"/>
      <c r="L625" s="62"/>
      <c r="M625" s="62"/>
      <c r="N625" s="62"/>
    </row>
    <row r="626" ht="15.75" customHeight="1">
      <c r="J626" s="62"/>
      <c r="K626" s="62"/>
      <c r="L626" s="62"/>
      <c r="M626" s="62"/>
      <c r="N626" s="62"/>
    </row>
    <row r="627" ht="15.75" customHeight="1">
      <c r="J627" s="62"/>
      <c r="K627" s="62"/>
      <c r="L627" s="62"/>
      <c r="M627" s="62"/>
      <c r="N627" s="62"/>
    </row>
    <row r="628" ht="15.75" customHeight="1">
      <c r="J628" s="62"/>
      <c r="K628" s="62"/>
      <c r="L628" s="62"/>
      <c r="M628" s="62"/>
      <c r="N628" s="62"/>
    </row>
    <row r="629" ht="15.75" customHeight="1">
      <c r="J629" s="62"/>
      <c r="K629" s="62"/>
      <c r="L629" s="62"/>
      <c r="M629" s="62"/>
      <c r="N629" s="62"/>
    </row>
    <row r="630" ht="15.75" customHeight="1">
      <c r="J630" s="62"/>
      <c r="K630" s="62"/>
      <c r="L630" s="62"/>
      <c r="M630" s="62"/>
      <c r="N630" s="62"/>
    </row>
    <row r="631" ht="15.75" customHeight="1">
      <c r="J631" s="62"/>
      <c r="K631" s="62"/>
      <c r="L631" s="62"/>
      <c r="M631" s="62"/>
      <c r="N631" s="62"/>
    </row>
    <row r="632" ht="15.75" customHeight="1">
      <c r="J632" s="62"/>
      <c r="K632" s="62"/>
      <c r="L632" s="62"/>
      <c r="M632" s="62"/>
      <c r="N632" s="62"/>
    </row>
    <row r="633" ht="15.75" customHeight="1">
      <c r="J633" s="62"/>
      <c r="K633" s="62"/>
      <c r="L633" s="62"/>
      <c r="M633" s="62"/>
      <c r="N633" s="62"/>
    </row>
    <row r="634" ht="15.75" customHeight="1">
      <c r="J634" s="62"/>
      <c r="K634" s="62"/>
      <c r="L634" s="62"/>
      <c r="M634" s="62"/>
      <c r="N634" s="62"/>
    </row>
    <row r="635" ht="15.75" customHeight="1">
      <c r="J635" s="62"/>
      <c r="K635" s="62"/>
      <c r="L635" s="62"/>
      <c r="M635" s="62"/>
      <c r="N635" s="62"/>
    </row>
    <row r="636" ht="15.75" customHeight="1">
      <c r="J636" s="62"/>
      <c r="K636" s="62"/>
      <c r="L636" s="62"/>
      <c r="M636" s="62"/>
      <c r="N636" s="62"/>
    </row>
    <row r="637" ht="15.75" customHeight="1">
      <c r="J637" s="62"/>
      <c r="K637" s="62"/>
      <c r="L637" s="62"/>
      <c r="M637" s="62"/>
      <c r="N637" s="62"/>
    </row>
    <row r="638" ht="15.75" customHeight="1">
      <c r="J638" s="62"/>
      <c r="K638" s="62"/>
      <c r="L638" s="62"/>
      <c r="M638" s="62"/>
      <c r="N638" s="62"/>
    </row>
    <row r="639" ht="15.75" customHeight="1">
      <c r="J639" s="62"/>
      <c r="K639" s="62"/>
      <c r="L639" s="62"/>
      <c r="M639" s="62"/>
      <c r="N639" s="62"/>
    </row>
    <row r="640" ht="15.75" customHeight="1">
      <c r="J640" s="62"/>
      <c r="K640" s="62"/>
      <c r="L640" s="62"/>
      <c r="M640" s="62"/>
      <c r="N640" s="62"/>
    </row>
    <row r="641" ht="15.75" customHeight="1">
      <c r="J641" s="62"/>
      <c r="K641" s="62"/>
      <c r="L641" s="62"/>
      <c r="M641" s="62"/>
      <c r="N641" s="62"/>
    </row>
    <row r="642" ht="15.75" customHeight="1">
      <c r="J642" s="62"/>
      <c r="K642" s="62"/>
      <c r="L642" s="62"/>
      <c r="M642" s="62"/>
      <c r="N642" s="62"/>
    </row>
    <row r="643" ht="15.75" customHeight="1">
      <c r="J643" s="62"/>
      <c r="K643" s="62"/>
      <c r="L643" s="62"/>
      <c r="M643" s="62"/>
      <c r="N643" s="62"/>
    </row>
    <row r="644" ht="15.75" customHeight="1">
      <c r="J644" s="62"/>
      <c r="K644" s="62"/>
      <c r="L644" s="62"/>
      <c r="M644" s="62"/>
      <c r="N644" s="62"/>
    </row>
    <row r="645" ht="15.75" customHeight="1">
      <c r="J645" s="62"/>
      <c r="K645" s="62"/>
      <c r="L645" s="62"/>
      <c r="M645" s="62"/>
      <c r="N645" s="62"/>
    </row>
    <row r="646" ht="15.75" customHeight="1">
      <c r="J646" s="62"/>
      <c r="K646" s="62"/>
      <c r="L646" s="62"/>
      <c r="M646" s="62"/>
      <c r="N646" s="62"/>
    </row>
    <row r="647" ht="15.75" customHeight="1">
      <c r="J647" s="62"/>
      <c r="K647" s="62"/>
      <c r="L647" s="62"/>
      <c r="M647" s="62"/>
      <c r="N647" s="62"/>
    </row>
    <row r="648" ht="15.75" customHeight="1">
      <c r="J648" s="62"/>
      <c r="K648" s="62"/>
      <c r="L648" s="62"/>
      <c r="M648" s="62"/>
      <c r="N648" s="62"/>
    </row>
    <row r="649" ht="15.75" customHeight="1">
      <c r="J649" s="62"/>
      <c r="K649" s="62"/>
      <c r="L649" s="62"/>
      <c r="M649" s="62"/>
      <c r="N649" s="62"/>
    </row>
    <row r="650" ht="15.75" customHeight="1">
      <c r="J650" s="62"/>
      <c r="K650" s="62"/>
      <c r="L650" s="62"/>
      <c r="M650" s="62"/>
      <c r="N650" s="62"/>
    </row>
    <row r="651" ht="15.75" customHeight="1">
      <c r="J651" s="62"/>
      <c r="K651" s="62"/>
      <c r="L651" s="62"/>
      <c r="M651" s="62"/>
      <c r="N651" s="62"/>
    </row>
    <row r="652" ht="15.75" customHeight="1">
      <c r="J652" s="62"/>
      <c r="K652" s="62"/>
      <c r="L652" s="62"/>
      <c r="M652" s="62"/>
      <c r="N652" s="62"/>
    </row>
    <row r="653" ht="15.75" customHeight="1">
      <c r="J653" s="62"/>
      <c r="K653" s="62"/>
      <c r="L653" s="62"/>
      <c r="M653" s="62"/>
      <c r="N653" s="62"/>
    </row>
    <row r="654" ht="15.75" customHeight="1">
      <c r="J654" s="62"/>
      <c r="K654" s="62"/>
      <c r="L654" s="62"/>
      <c r="M654" s="62"/>
      <c r="N654" s="62"/>
    </row>
    <row r="655" ht="15.75" customHeight="1">
      <c r="J655" s="62"/>
      <c r="K655" s="62"/>
      <c r="L655" s="62"/>
      <c r="M655" s="62"/>
      <c r="N655" s="62"/>
    </row>
    <row r="656" ht="15.75" customHeight="1">
      <c r="J656" s="62"/>
      <c r="K656" s="62"/>
      <c r="L656" s="62"/>
      <c r="M656" s="62"/>
      <c r="N656" s="62"/>
    </row>
    <row r="657" ht="15.75" customHeight="1">
      <c r="J657" s="62"/>
      <c r="K657" s="62"/>
      <c r="L657" s="62"/>
      <c r="M657" s="62"/>
      <c r="N657" s="62"/>
    </row>
    <row r="658" ht="15.75" customHeight="1">
      <c r="J658" s="62"/>
      <c r="K658" s="62"/>
      <c r="L658" s="62"/>
      <c r="M658" s="62"/>
      <c r="N658" s="62"/>
    </row>
    <row r="659" ht="15.75" customHeight="1">
      <c r="J659" s="62"/>
      <c r="K659" s="62"/>
      <c r="L659" s="62"/>
      <c r="M659" s="62"/>
      <c r="N659" s="62"/>
    </row>
    <row r="660" ht="15.75" customHeight="1">
      <c r="J660" s="62"/>
      <c r="K660" s="62"/>
      <c r="L660" s="62"/>
      <c r="M660" s="62"/>
      <c r="N660" s="62"/>
    </row>
    <row r="661" ht="15.75" customHeight="1">
      <c r="J661" s="62"/>
      <c r="K661" s="62"/>
      <c r="L661" s="62"/>
      <c r="M661" s="62"/>
      <c r="N661" s="62"/>
    </row>
    <row r="662" ht="15.75" customHeight="1">
      <c r="J662" s="62"/>
      <c r="K662" s="62"/>
      <c r="L662" s="62"/>
      <c r="M662" s="62"/>
      <c r="N662" s="62"/>
    </row>
    <row r="663" ht="15.75" customHeight="1">
      <c r="J663" s="62"/>
      <c r="K663" s="62"/>
      <c r="L663" s="62"/>
      <c r="M663" s="62"/>
      <c r="N663" s="62"/>
    </row>
    <row r="664" ht="15.75" customHeight="1">
      <c r="J664" s="62"/>
      <c r="K664" s="62"/>
      <c r="L664" s="62"/>
      <c r="M664" s="62"/>
      <c r="N664" s="62"/>
    </row>
    <row r="665" ht="15.75" customHeight="1">
      <c r="J665" s="62"/>
      <c r="K665" s="62"/>
      <c r="L665" s="62"/>
      <c r="M665" s="62"/>
      <c r="N665" s="62"/>
    </row>
    <row r="666" ht="15.75" customHeight="1">
      <c r="J666" s="62"/>
      <c r="K666" s="62"/>
      <c r="L666" s="62"/>
      <c r="M666" s="62"/>
      <c r="N666" s="62"/>
    </row>
    <row r="667" ht="15.75" customHeight="1">
      <c r="J667" s="62"/>
      <c r="K667" s="62"/>
      <c r="L667" s="62"/>
      <c r="M667" s="62"/>
      <c r="N667" s="62"/>
    </row>
    <row r="668" ht="15.75" customHeight="1">
      <c r="J668" s="62"/>
      <c r="K668" s="62"/>
      <c r="L668" s="62"/>
      <c r="M668" s="62"/>
      <c r="N668" s="62"/>
    </row>
    <row r="669" ht="15.75" customHeight="1">
      <c r="J669" s="62"/>
      <c r="K669" s="62"/>
      <c r="L669" s="62"/>
      <c r="M669" s="62"/>
      <c r="N669" s="62"/>
    </row>
    <row r="670" ht="15.75" customHeight="1">
      <c r="J670" s="62"/>
      <c r="K670" s="62"/>
      <c r="L670" s="62"/>
      <c r="M670" s="62"/>
      <c r="N670" s="62"/>
    </row>
    <row r="671" ht="15.75" customHeight="1">
      <c r="J671" s="62"/>
      <c r="K671" s="62"/>
      <c r="L671" s="62"/>
      <c r="M671" s="62"/>
      <c r="N671" s="62"/>
    </row>
    <row r="672" ht="15.75" customHeight="1">
      <c r="J672" s="62"/>
      <c r="K672" s="62"/>
      <c r="L672" s="62"/>
      <c r="M672" s="62"/>
      <c r="N672" s="62"/>
    </row>
    <row r="673" ht="15.75" customHeight="1">
      <c r="J673" s="62"/>
      <c r="K673" s="62"/>
      <c r="L673" s="62"/>
      <c r="M673" s="62"/>
      <c r="N673" s="62"/>
    </row>
    <row r="674" ht="15.75" customHeight="1">
      <c r="J674" s="62"/>
      <c r="K674" s="62"/>
      <c r="L674" s="62"/>
      <c r="M674" s="62"/>
      <c r="N674" s="62"/>
    </row>
    <row r="675" ht="15.75" customHeight="1">
      <c r="J675" s="62"/>
      <c r="K675" s="62"/>
      <c r="L675" s="62"/>
      <c r="M675" s="62"/>
      <c r="N675" s="62"/>
    </row>
    <row r="676" ht="15.75" customHeight="1">
      <c r="J676" s="62"/>
      <c r="K676" s="62"/>
      <c r="L676" s="62"/>
      <c r="M676" s="62"/>
      <c r="N676" s="62"/>
    </row>
    <row r="677" ht="15.75" customHeight="1">
      <c r="J677" s="62"/>
      <c r="K677" s="62"/>
      <c r="L677" s="62"/>
      <c r="M677" s="62"/>
      <c r="N677" s="62"/>
    </row>
    <row r="678" ht="15.75" customHeight="1">
      <c r="J678" s="62"/>
      <c r="K678" s="62"/>
      <c r="L678" s="62"/>
      <c r="M678" s="62"/>
      <c r="N678" s="62"/>
    </row>
    <row r="679" ht="15.75" customHeight="1">
      <c r="J679" s="62"/>
      <c r="K679" s="62"/>
      <c r="L679" s="62"/>
      <c r="M679" s="62"/>
      <c r="N679" s="62"/>
    </row>
    <row r="680" ht="15.75" customHeight="1">
      <c r="J680" s="62"/>
      <c r="K680" s="62"/>
      <c r="L680" s="62"/>
      <c r="M680" s="62"/>
      <c r="N680" s="62"/>
    </row>
    <row r="681" ht="15.75" customHeight="1">
      <c r="J681" s="62"/>
      <c r="K681" s="62"/>
      <c r="L681" s="62"/>
      <c r="M681" s="62"/>
      <c r="N681" s="62"/>
    </row>
    <row r="682" ht="15.75" customHeight="1">
      <c r="J682" s="62"/>
      <c r="K682" s="62"/>
      <c r="L682" s="62"/>
      <c r="M682" s="62"/>
      <c r="N682" s="62"/>
    </row>
    <row r="683" ht="15.75" customHeight="1">
      <c r="J683" s="62"/>
      <c r="K683" s="62"/>
      <c r="L683" s="62"/>
      <c r="M683" s="62"/>
      <c r="N683" s="62"/>
    </row>
    <row r="684" ht="15.75" customHeight="1">
      <c r="J684" s="62"/>
      <c r="K684" s="62"/>
      <c r="L684" s="62"/>
      <c r="M684" s="62"/>
      <c r="N684" s="62"/>
    </row>
    <row r="685" ht="15.75" customHeight="1">
      <c r="J685" s="62"/>
      <c r="K685" s="62"/>
      <c r="L685" s="62"/>
      <c r="M685" s="62"/>
      <c r="N685" s="62"/>
    </row>
    <row r="686" ht="15.75" customHeight="1">
      <c r="J686" s="62"/>
      <c r="K686" s="62"/>
      <c r="L686" s="62"/>
      <c r="M686" s="62"/>
      <c r="N686" s="62"/>
    </row>
    <row r="687" ht="15.75" customHeight="1">
      <c r="J687" s="62"/>
      <c r="K687" s="62"/>
      <c r="L687" s="62"/>
      <c r="M687" s="62"/>
      <c r="N687" s="62"/>
    </row>
    <row r="688" ht="15.75" customHeight="1">
      <c r="J688" s="62"/>
      <c r="K688" s="62"/>
      <c r="L688" s="62"/>
      <c r="M688" s="62"/>
      <c r="N688" s="62"/>
    </row>
    <row r="689" ht="15.75" customHeight="1">
      <c r="J689" s="62"/>
      <c r="K689" s="62"/>
      <c r="L689" s="62"/>
      <c r="M689" s="62"/>
      <c r="N689" s="62"/>
    </row>
    <row r="690" ht="15.75" customHeight="1">
      <c r="J690" s="62"/>
      <c r="K690" s="62"/>
      <c r="L690" s="62"/>
      <c r="M690" s="62"/>
      <c r="N690" s="62"/>
    </row>
    <row r="691" ht="15.75" customHeight="1">
      <c r="J691" s="62"/>
      <c r="K691" s="62"/>
      <c r="L691" s="62"/>
      <c r="M691" s="62"/>
      <c r="N691" s="62"/>
    </row>
    <row r="692" ht="15.75" customHeight="1">
      <c r="J692" s="62"/>
      <c r="K692" s="62"/>
      <c r="L692" s="62"/>
      <c r="M692" s="62"/>
      <c r="N692" s="62"/>
    </row>
    <row r="693" ht="15.75" customHeight="1">
      <c r="J693" s="62"/>
      <c r="K693" s="62"/>
      <c r="L693" s="62"/>
      <c r="M693" s="62"/>
      <c r="N693" s="62"/>
    </row>
    <row r="694" ht="15.75" customHeight="1">
      <c r="J694" s="62"/>
      <c r="K694" s="62"/>
      <c r="L694" s="62"/>
      <c r="M694" s="62"/>
      <c r="N694" s="62"/>
    </row>
    <row r="695" ht="15.75" customHeight="1">
      <c r="J695" s="62"/>
      <c r="K695" s="62"/>
      <c r="L695" s="62"/>
      <c r="M695" s="62"/>
      <c r="N695" s="62"/>
    </row>
    <row r="696" ht="15.75" customHeight="1">
      <c r="J696" s="62"/>
      <c r="K696" s="62"/>
      <c r="L696" s="62"/>
      <c r="M696" s="62"/>
      <c r="N696" s="62"/>
    </row>
    <row r="697" ht="15.75" customHeight="1">
      <c r="J697" s="62"/>
      <c r="K697" s="62"/>
      <c r="L697" s="62"/>
      <c r="M697" s="62"/>
      <c r="N697" s="62"/>
    </row>
    <row r="698" ht="15.75" customHeight="1">
      <c r="J698" s="62"/>
      <c r="K698" s="62"/>
      <c r="L698" s="62"/>
      <c r="M698" s="62"/>
      <c r="N698" s="62"/>
    </row>
    <row r="699" ht="15.75" customHeight="1">
      <c r="J699" s="62"/>
      <c r="K699" s="62"/>
      <c r="L699" s="62"/>
      <c r="M699" s="62"/>
      <c r="N699" s="62"/>
    </row>
    <row r="700" ht="15.75" customHeight="1">
      <c r="J700" s="62"/>
      <c r="K700" s="62"/>
      <c r="L700" s="62"/>
      <c r="M700" s="62"/>
      <c r="N700" s="62"/>
    </row>
    <row r="701" ht="15.75" customHeight="1">
      <c r="J701" s="62"/>
      <c r="K701" s="62"/>
      <c r="L701" s="62"/>
      <c r="M701" s="62"/>
      <c r="N701" s="62"/>
    </row>
    <row r="702" ht="15.75" customHeight="1">
      <c r="J702" s="62"/>
      <c r="K702" s="62"/>
      <c r="L702" s="62"/>
      <c r="M702" s="62"/>
      <c r="N702" s="62"/>
    </row>
    <row r="703" ht="15.75" customHeight="1">
      <c r="J703" s="62"/>
      <c r="K703" s="62"/>
      <c r="L703" s="62"/>
      <c r="M703" s="62"/>
      <c r="N703" s="62"/>
    </row>
    <row r="704" ht="15.75" customHeight="1">
      <c r="J704" s="62"/>
      <c r="K704" s="62"/>
      <c r="L704" s="62"/>
      <c r="M704" s="62"/>
      <c r="N704" s="62"/>
    </row>
    <row r="705" ht="15.75" customHeight="1">
      <c r="J705" s="62"/>
      <c r="K705" s="62"/>
      <c r="L705" s="62"/>
      <c r="M705" s="62"/>
      <c r="N705" s="62"/>
    </row>
    <row r="706" ht="15.75" customHeight="1">
      <c r="J706" s="62"/>
      <c r="K706" s="62"/>
      <c r="L706" s="62"/>
      <c r="M706" s="62"/>
      <c r="N706" s="62"/>
    </row>
    <row r="707" ht="15.75" customHeight="1">
      <c r="J707" s="62"/>
      <c r="K707" s="62"/>
      <c r="L707" s="62"/>
      <c r="M707" s="62"/>
      <c r="N707" s="62"/>
    </row>
    <row r="708" ht="15.75" customHeight="1">
      <c r="J708" s="62"/>
      <c r="K708" s="62"/>
      <c r="L708" s="62"/>
      <c r="M708" s="62"/>
      <c r="N708" s="62"/>
    </row>
    <row r="709" ht="15.75" customHeight="1">
      <c r="J709" s="62"/>
      <c r="K709" s="62"/>
      <c r="L709" s="62"/>
      <c r="M709" s="62"/>
      <c r="N709" s="62"/>
    </row>
    <row r="710" ht="15.75" customHeight="1">
      <c r="J710" s="62"/>
      <c r="K710" s="62"/>
      <c r="L710" s="62"/>
      <c r="M710" s="62"/>
      <c r="N710" s="62"/>
    </row>
    <row r="711" ht="15.75" customHeight="1">
      <c r="J711" s="62"/>
      <c r="K711" s="62"/>
      <c r="L711" s="62"/>
      <c r="M711" s="62"/>
      <c r="N711" s="62"/>
    </row>
    <row r="712" ht="15.75" customHeight="1">
      <c r="J712" s="62"/>
      <c r="K712" s="62"/>
      <c r="L712" s="62"/>
      <c r="M712" s="62"/>
      <c r="N712" s="62"/>
    </row>
    <row r="713" ht="15.75" customHeight="1">
      <c r="J713" s="62"/>
      <c r="K713" s="62"/>
      <c r="L713" s="62"/>
      <c r="M713" s="62"/>
      <c r="N713" s="62"/>
    </row>
    <row r="714" ht="15.75" customHeight="1">
      <c r="J714" s="62"/>
      <c r="K714" s="62"/>
      <c r="L714" s="62"/>
      <c r="M714" s="62"/>
      <c r="N714" s="62"/>
    </row>
    <row r="715" ht="15.75" customHeight="1">
      <c r="J715" s="62"/>
      <c r="K715" s="62"/>
      <c r="L715" s="62"/>
      <c r="M715" s="62"/>
      <c r="N715" s="62"/>
    </row>
    <row r="716" ht="15.75" customHeight="1">
      <c r="J716" s="62"/>
      <c r="K716" s="62"/>
      <c r="L716" s="62"/>
      <c r="M716" s="62"/>
      <c r="N716" s="62"/>
    </row>
    <row r="717" ht="15.75" customHeight="1">
      <c r="J717" s="62"/>
      <c r="K717" s="62"/>
      <c r="L717" s="62"/>
      <c r="M717" s="62"/>
      <c r="N717" s="62"/>
    </row>
    <row r="718" ht="15.75" customHeight="1">
      <c r="J718" s="62"/>
      <c r="K718" s="62"/>
      <c r="L718" s="62"/>
      <c r="M718" s="62"/>
      <c r="N718" s="62"/>
    </row>
    <row r="719" ht="15.75" customHeight="1">
      <c r="J719" s="62"/>
      <c r="K719" s="62"/>
      <c r="L719" s="62"/>
      <c r="M719" s="62"/>
      <c r="N719" s="62"/>
    </row>
    <row r="720" ht="15.75" customHeight="1">
      <c r="J720" s="62"/>
      <c r="K720" s="62"/>
      <c r="L720" s="62"/>
      <c r="M720" s="62"/>
      <c r="N720" s="62"/>
    </row>
    <row r="721" ht="15.75" customHeight="1">
      <c r="J721" s="62"/>
      <c r="K721" s="62"/>
      <c r="L721" s="62"/>
      <c r="M721" s="62"/>
      <c r="N721" s="62"/>
    </row>
    <row r="722" ht="15.75" customHeight="1">
      <c r="J722" s="62"/>
      <c r="K722" s="62"/>
      <c r="L722" s="62"/>
      <c r="M722" s="62"/>
      <c r="N722" s="62"/>
    </row>
    <row r="723" ht="15.75" customHeight="1">
      <c r="J723" s="62"/>
      <c r="K723" s="62"/>
      <c r="L723" s="62"/>
      <c r="M723" s="62"/>
      <c r="N723" s="62"/>
    </row>
    <row r="724" ht="15.75" customHeight="1">
      <c r="J724" s="62"/>
      <c r="K724" s="62"/>
      <c r="L724" s="62"/>
      <c r="M724" s="62"/>
      <c r="N724" s="62"/>
    </row>
    <row r="725" ht="15.75" customHeight="1">
      <c r="J725" s="62"/>
      <c r="K725" s="62"/>
      <c r="L725" s="62"/>
      <c r="M725" s="62"/>
      <c r="N725" s="62"/>
    </row>
    <row r="726" ht="15.75" customHeight="1">
      <c r="J726" s="62"/>
      <c r="K726" s="62"/>
      <c r="L726" s="62"/>
      <c r="M726" s="62"/>
      <c r="N726" s="62"/>
    </row>
    <row r="727" ht="15.75" customHeight="1">
      <c r="J727" s="62"/>
      <c r="K727" s="62"/>
      <c r="L727" s="62"/>
      <c r="M727" s="62"/>
      <c r="N727" s="62"/>
    </row>
    <row r="728" ht="15.75" customHeight="1">
      <c r="J728" s="62"/>
      <c r="K728" s="62"/>
      <c r="L728" s="62"/>
      <c r="M728" s="62"/>
      <c r="N728" s="62"/>
    </row>
    <row r="729" ht="15.75" customHeight="1">
      <c r="J729" s="62"/>
      <c r="K729" s="62"/>
      <c r="L729" s="62"/>
      <c r="M729" s="62"/>
      <c r="N729" s="62"/>
    </row>
    <row r="730" ht="15.75" customHeight="1">
      <c r="J730" s="62"/>
      <c r="K730" s="62"/>
      <c r="L730" s="62"/>
      <c r="M730" s="62"/>
      <c r="N730" s="62"/>
    </row>
    <row r="731" ht="15.75" customHeight="1">
      <c r="J731" s="62"/>
      <c r="K731" s="62"/>
      <c r="L731" s="62"/>
      <c r="M731" s="62"/>
      <c r="N731" s="62"/>
    </row>
    <row r="732" ht="15.75" customHeight="1">
      <c r="J732" s="62"/>
      <c r="K732" s="62"/>
      <c r="L732" s="62"/>
      <c r="M732" s="62"/>
      <c r="N732" s="62"/>
    </row>
    <row r="733" ht="15.75" customHeight="1">
      <c r="J733" s="62"/>
      <c r="K733" s="62"/>
      <c r="L733" s="62"/>
      <c r="M733" s="62"/>
      <c r="N733" s="62"/>
    </row>
    <row r="734" ht="15.75" customHeight="1">
      <c r="J734" s="62"/>
      <c r="K734" s="62"/>
      <c r="L734" s="62"/>
      <c r="M734" s="62"/>
      <c r="N734" s="62"/>
    </row>
    <row r="735" ht="15.75" customHeight="1">
      <c r="J735" s="62"/>
      <c r="K735" s="62"/>
      <c r="L735" s="62"/>
      <c r="M735" s="62"/>
      <c r="N735" s="62"/>
    </row>
    <row r="736" ht="15.75" customHeight="1">
      <c r="J736" s="62"/>
      <c r="K736" s="62"/>
      <c r="L736" s="62"/>
      <c r="M736" s="62"/>
      <c r="N736" s="62"/>
    </row>
    <row r="737" ht="15.75" customHeight="1">
      <c r="J737" s="62"/>
      <c r="K737" s="62"/>
      <c r="L737" s="62"/>
      <c r="M737" s="62"/>
      <c r="N737" s="62"/>
    </row>
    <row r="738" ht="15.75" customHeight="1">
      <c r="J738" s="62"/>
      <c r="K738" s="62"/>
      <c r="L738" s="62"/>
      <c r="M738" s="62"/>
      <c r="N738" s="62"/>
    </row>
    <row r="739" ht="15.75" customHeight="1">
      <c r="J739" s="62"/>
      <c r="K739" s="62"/>
      <c r="L739" s="62"/>
      <c r="M739" s="62"/>
      <c r="N739" s="62"/>
    </row>
    <row r="740" ht="15.75" customHeight="1">
      <c r="J740" s="62"/>
      <c r="K740" s="62"/>
      <c r="L740" s="62"/>
      <c r="M740" s="62"/>
      <c r="N740" s="62"/>
    </row>
    <row r="741" ht="15.75" customHeight="1">
      <c r="J741" s="62"/>
      <c r="K741" s="62"/>
      <c r="L741" s="62"/>
      <c r="M741" s="62"/>
      <c r="N741" s="62"/>
    </row>
    <row r="742" ht="15.75" customHeight="1">
      <c r="J742" s="62"/>
      <c r="K742" s="62"/>
      <c r="L742" s="62"/>
      <c r="M742" s="62"/>
      <c r="N742" s="62"/>
    </row>
    <row r="743" ht="15.75" customHeight="1">
      <c r="J743" s="62"/>
      <c r="K743" s="62"/>
      <c r="L743" s="62"/>
      <c r="M743" s="62"/>
      <c r="N743" s="62"/>
    </row>
    <row r="744" ht="15.75" customHeight="1">
      <c r="J744" s="62"/>
      <c r="K744" s="62"/>
      <c r="L744" s="62"/>
      <c r="M744" s="62"/>
      <c r="N744" s="62"/>
    </row>
    <row r="745" ht="15.75" customHeight="1">
      <c r="J745" s="62"/>
      <c r="K745" s="62"/>
      <c r="L745" s="62"/>
      <c r="M745" s="62"/>
      <c r="N745" s="62"/>
    </row>
    <row r="746" ht="15.75" customHeight="1">
      <c r="J746" s="62"/>
      <c r="K746" s="62"/>
      <c r="L746" s="62"/>
      <c r="M746" s="62"/>
      <c r="N746" s="62"/>
    </row>
    <row r="747" ht="15.75" customHeight="1">
      <c r="J747" s="62"/>
      <c r="K747" s="62"/>
      <c r="L747" s="62"/>
      <c r="M747" s="62"/>
      <c r="N747" s="62"/>
    </row>
    <row r="748" ht="15.75" customHeight="1">
      <c r="J748" s="62"/>
      <c r="K748" s="62"/>
      <c r="L748" s="62"/>
      <c r="M748" s="62"/>
      <c r="N748" s="62"/>
    </row>
    <row r="749" ht="15.75" customHeight="1">
      <c r="J749" s="62"/>
      <c r="K749" s="62"/>
      <c r="L749" s="62"/>
      <c r="M749" s="62"/>
      <c r="N749" s="62"/>
    </row>
    <row r="750" ht="15.75" customHeight="1">
      <c r="J750" s="62"/>
      <c r="K750" s="62"/>
      <c r="L750" s="62"/>
      <c r="M750" s="62"/>
      <c r="N750" s="62"/>
    </row>
    <row r="751" ht="15.75" customHeight="1">
      <c r="J751" s="62"/>
      <c r="K751" s="62"/>
      <c r="L751" s="62"/>
      <c r="M751" s="62"/>
      <c r="N751" s="62"/>
    </row>
    <row r="752" ht="15.75" customHeight="1">
      <c r="J752" s="62"/>
      <c r="K752" s="62"/>
      <c r="L752" s="62"/>
      <c r="M752" s="62"/>
      <c r="N752" s="62"/>
    </row>
    <row r="753" ht="15.75" customHeight="1">
      <c r="J753" s="62"/>
      <c r="K753" s="62"/>
      <c r="L753" s="62"/>
      <c r="M753" s="62"/>
      <c r="N753" s="62"/>
    </row>
    <row r="754" ht="15.75" customHeight="1">
      <c r="J754" s="62"/>
      <c r="K754" s="62"/>
      <c r="L754" s="62"/>
      <c r="M754" s="62"/>
      <c r="N754" s="62"/>
    </row>
    <row r="755" ht="15.75" customHeight="1">
      <c r="J755" s="62"/>
      <c r="K755" s="62"/>
      <c r="L755" s="62"/>
      <c r="M755" s="62"/>
      <c r="N755" s="62"/>
    </row>
    <row r="756" ht="15.75" customHeight="1">
      <c r="J756" s="62"/>
      <c r="K756" s="62"/>
      <c r="L756" s="62"/>
      <c r="M756" s="62"/>
      <c r="N756" s="62"/>
    </row>
    <row r="757" ht="15.75" customHeight="1">
      <c r="J757" s="62"/>
      <c r="K757" s="62"/>
      <c r="L757" s="62"/>
      <c r="M757" s="62"/>
      <c r="N757" s="62"/>
    </row>
    <row r="758" ht="15.75" customHeight="1">
      <c r="J758" s="62"/>
      <c r="K758" s="62"/>
      <c r="L758" s="62"/>
      <c r="M758" s="62"/>
      <c r="N758" s="62"/>
    </row>
    <row r="759" ht="15.75" customHeight="1">
      <c r="J759" s="62"/>
      <c r="K759" s="62"/>
      <c r="L759" s="62"/>
      <c r="M759" s="62"/>
      <c r="N759" s="62"/>
    </row>
    <row r="760" ht="15.75" customHeight="1">
      <c r="J760" s="62"/>
      <c r="K760" s="62"/>
      <c r="L760" s="62"/>
      <c r="M760" s="62"/>
      <c r="N760" s="62"/>
    </row>
    <row r="761" ht="15.75" customHeight="1">
      <c r="J761" s="62"/>
      <c r="K761" s="62"/>
      <c r="L761" s="62"/>
      <c r="M761" s="62"/>
      <c r="N761" s="62"/>
    </row>
    <row r="762" ht="15.75" customHeight="1">
      <c r="J762" s="62"/>
      <c r="K762" s="62"/>
      <c r="L762" s="62"/>
      <c r="M762" s="62"/>
      <c r="N762" s="62"/>
    </row>
    <row r="763" ht="15.75" customHeight="1">
      <c r="J763" s="62"/>
      <c r="K763" s="62"/>
      <c r="L763" s="62"/>
      <c r="M763" s="62"/>
      <c r="N763" s="62"/>
    </row>
    <row r="764" ht="15.75" customHeight="1">
      <c r="J764" s="62"/>
      <c r="K764" s="62"/>
      <c r="L764" s="62"/>
      <c r="M764" s="62"/>
      <c r="N764" s="62"/>
    </row>
    <row r="765" ht="15.75" customHeight="1">
      <c r="J765" s="62"/>
      <c r="K765" s="62"/>
      <c r="L765" s="62"/>
      <c r="M765" s="62"/>
      <c r="N765" s="62"/>
    </row>
    <row r="766" ht="15.75" customHeight="1">
      <c r="J766" s="62"/>
      <c r="K766" s="62"/>
      <c r="L766" s="62"/>
      <c r="M766" s="62"/>
      <c r="N766" s="62"/>
    </row>
    <row r="767" ht="15.75" customHeight="1">
      <c r="J767" s="62"/>
      <c r="K767" s="62"/>
      <c r="L767" s="62"/>
      <c r="M767" s="62"/>
      <c r="N767" s="62"/>
    </row>
    <row r="768" ht="15.75" customHeight="1">
      <c r="J768" s="62"/>
      <c r="K768" s="62"/>
      <c r="L768" s="62"/>
      <c r="M768" s="62"/>
      <c r="N768" s="62"/>
    </row>
    <row r="769" ht="15.75" customHeight="1">
      <c r="J769" s="62"/>
      <c r="K769" s="62"/>
      <c r="L769" s="62"/>
      <c r="M769" s="62"/>
      <c r="N769" s="62"/>
    </row>
    <row r="770" ht="15.75" customHeight="1">
      <c r="J770" s="62"/>
      <c r="K770" s="62"/>
      <c r="L770" s="62"/>
      <c r="M770" s="62"/>
      <c r="N770" s="62"/>
    </row>
    <row r="771" ht="15.75" customHeight="1">
      <c r="J771" s="62"/>
      <c r="K771" s="62"/>
      <c r="L771" s="62"/>
      <c r="M771" s="62"/>
      <c r="N771" s="62"/>
    </row>
    <row r="772" ht="15.75" customHeight="1">
      <c r="J772" s="62"/>
      <c r="K772" s="62"/>
      <c r="L772" s="62"/>
      <c r="M772" s="62"/>
      <c r="N772" s="62"/>
    </row>
    <row r="773" ht="15.75" customHeight="1">
      <c r="J773" s="62"/>
      <c r="K773" s="62"/>
      <c r="L773" s="62"/>
      <c r="M773" s="62"/>
      <c r="N773" s="62"/>
    </row>
    <row r="774" ht="15.75" customHeight="1">
      <c r="J774" s="62"/>
      <c r="K774" s="62"/>
      <c r="L774" s="62"/>
      <c r="M774" s="62"/>
      <c r="N774" s="62"/>
    </row>
    <row r="775" ht="15.75" customHeight="1">
      <c r="J775" s="62"/>
      <c r="K775" s="62"/>
      <c r="L775" s="62"/>
      <c r="M775" s="62"/>
      <c r="N775" s="62"/>
    </row>
    <row r="776" ht="15.75" customHeight="1">
      <c r="J776" s="62"/>
      <c r="K776" s="62"/>
      <c r="L776" s="62"/>
      <c r="M776" s="62"/>
      <c r="N776" s="62"/>
    </row>
    <row r="777" ht="15.75" customHeight="1">
      <c r="J777" s="62"/>
      <c r="K777" s="62"/>
      <c r="L777" s="62"/>
      <c r="M777" s="62"/>
      <c r="N777" s="62"/>
    </row>
    <row r="778" ht="15.75" customHeight="1">
      <c r="J778" s="62"/>
      <c r="K778" s="62"/>
      <c r="L778" s="62"/>
      <c r="M778" s="62"/>
      <c r="N778" s="62"/>
    </row>
    <row r="779" ht="15.75" customHeight="1">
      <c r="J779" s="62"/>
      <c r="K779" s="62"/>
      <c r="L779" s="62"/>
      <c r="M779" s="62"/>
      <c r="N779" s="62"/>
    </row>
    <row r="780" ht="15.75" customHeight="1">
      <c r="J780" s="62"/>
      <c r="K780" s="62"/>
      <c r="L780" s="62"/>
      <c r="M780" s="62"/>
      <c r="N780" s="62"/>
    </row>
    <row r="781" ht="15.75" customHeight="1">
      <c r="J781" s="62"/>
      <c r="K781" s="62"/>
      <c r="L781" s="62"/>
      <c r="M781" s="62"/>
      <c r="N781" s="62"/>
    </row>
    <row r="782" ht="15.75" customHeight="1">
      <c r="J782" s="62"/>
      <c r="K782" s="62"/>
      <c r="L782" s="62"/>
      <c r="M782" s="62"/>
      <c r="N782" s="62"/>
    </row>
    <row r="783" ht="15.75" customHeight="1">
      <c r="J783" s="62"/>
      <c r="K783" s="62"/>
      <c r="L783" s="62"/>
      <c r="M783" s="62"/>
      <c r="N783" s="62"/>
    </row>
    <row r="784" ht="15.75" customHeight="1">
      <c r="J784" s="62"/>
      <c r="K784" s="62"/>
      <c r="L784" s="62"/>
      <c r="M784" s="62"/>
      <c r="N784" s="62"/>
    </row>
    <row r="785" ht="15.75" customHeight="1">
      <c r="J785" s="62"/>
      <c r="K785" s="62"/>
      <c r="L785" s="62"/>
      <c r="M785" s="62"/>
      <c r="N785" s="62"/>
    </row>
    <row r="786" ht="15.75" customHeight="1">
      <c r="J786" s="62"/>
      <c r="K786" s="62"/>
      <c r="L786" s="62"/>
      <c r="M786" s="62"/>
      <c r="N786" s="62"/>
    </row>
    <row r="787" ht="15.75" customHeight="1">
      <c r="J787" s="62"/>
      <c r="K787" s="62"/>
      <c r="L787" s="62"/>
      <c r="M787" s="62"/>
      <c r="N787" s="62"/>
    </row>
    <row r="788" ht="15.75" customHeight="1">
      <c r="J788" s="62"/>
      <c r="K788" s="62"/>
      <c r="L788" s="62"/>
      <c r="M788" s="62"/>
      <c r="N788" s="62"/>
    </row>
    <row r="789" ht="15.75" customHeight="1">
      <c r="J789" s="62"/>
      <c r="K789" s="62"/>
      <c r="L789" s="62"/>
      <c r="M789" s="62"/>
      <c r="N789" s="62"/>
    </row>
    <row r="790" ht="15.75" customHeight="1">
      <c r="J790" s="62"/>
      <c r="K790" s="62"/>
      <c r="L790" s="62"/>
      <c r="M790" s="62"/>
      <c r="N790" s="62"/>
    </row>
    <row r="791" ht="15.75" customHeight="1">
      <c r="J791" s="62"/>
      <c r="K791" s="62"/>
      <c r="L791" s="62"/>
      <c r="M791" s="62"/>
      <c r="N791" s="62"/>
    </row>
    <row r="792" ht="15.75" customHeight="1">
      <c r="J792" s="62"/>
      <c r="K792" s="62"/>
      <c r="L792" s="62"/>
      <c r="M792" s="62"/>
      <c r="N792" s="62"/>
    </row>
    <row r="793" ht="15.75" customHeight="1">
      <c r="J793" s="62"/>
      <c r="K793" s="62"/>
      <c r="L793" s="62"/>
      <c r="M793" s="62"/>
      <c r="N793" s="62"/>
    </row>
    <row r="794" ht="15.75" customHeight="1">
      <c r="J794" s="62"/>
      <c r="K794" s="62"/>
      <c r="L794" s="62"/>
      <c r="M794" s="62"/>
      <c r="N794" s="62"/>
    </row>
    <row r="795" ht="15.75" customHeight="1">
      <c r="J795" s="62"/>
      <c r="K795" s="62"/>
      <c r="L795" s="62"/>
      <c r="M795" s="62"/>
      <c r="N795" s="62"/>
    </row>
    <row r="796" ht="15.75" customHeight="1">
      <c r="J796" s="62"/>
      <c r="K796" s="62"/>
      <c r="L796" s="62"/>
      <c r="M796" s="62"/>
      <c r="N796" s="62"/>
    </row>
    <row r="797" ht="15.75" customHeight="1">
      <c r="J797" s="62"/>
      <c r="K797" s="62"/>
      <c r="L797" s="62"/>
      <c r="M797" s="62"/>
      <c r="N797" s="62"/>
    </row>
    <row r="798" ht="15.75" customHeight="1">
      <c r="J798" s="62"/>
      <c r="K798" s="62"/>
      <c r="L798" s="62"/>
      <c r="M798" s="62"/>
      <c r="N798" s="62"/>
    </row>
    <row r="799" ht="15.75" customHeight="1">
      <c r="J799" s="62"/>
      <c r="K799" s="62"/>
      <c r="L799" s="62"/>
      <c r="M799" s="62"/>
      <c r="N799" s="62"/>
    </row>
    <row r="800" ht="15.75" customHeight="1">
      <c r="J800" s="62"/>
      <c r="K800" s="62"/>
      <c r="L800" s="62"/>
      <c r="M800" s="62"/>
      <c r="N800" s="62"/>
    </row>
    <row r="801" ht="15.75" customHeight="1">
      <c r="J801" s="62"/>
      <c r="K801" s="62"/>
      <c r="L801" s="62"/>
      <c r="M801" s="62"/>
      <c r="N801" s="62"/>
    </row>
    <row r="802" ht="15.75" customHeight="1">
      <c r="J802" s="62"/>
      <c r="K802" s="62"/>
      <c r="L802" s="62"/>
      <c r="M802" s="62"/>
      <c r="N802" s="62"/>
    </row>
    <row r="803" ht="15.75" customHeight="1">
      <c r="J803" s="62"/>
      <c r="K803" s="62"/>
      <c r="L803" s="62"/>
      <c r="M803" s="62"/>
      <c r="N803" s="62"/>
    </row>
    <row r="804" ht="15.75" customHeight="1">
      <c r="J804" s="62"/>
      <c r="K804" s="62"/>
      <c r="L804" s="62"/>
      <c r="M804" s="62"/>
      <c r="N804" s="62"/>
    </row>
    <row r="805" ht="15.75" customHeight="1">
      <c r="J805" s="62"/>
      <c r="K805" s="62"/>
      <c r="L805" s="62"/>
      <c r="M805" s="62"/>
      <c r="N805" s="62"/>
    </row>
    <row r="806" ht="15.75" customHeight="1">
      <c r="J806" s="62"/>
      <c r="K806" s="62"/>
      <c r="L806" s="62"/>
      <c r="M806" s="62"/>
      <c r="N806" s="62"/>
    </row>
    <row r="807" ht="15.75" customHeight="1">
      <c r="J807" s="62"/>
      <c r="K807" s="62"/>
      <c r="L807" s="62"/>
      <c r="M807" s="62"/>
      <c r="N807" s="62"/>
    </row>
    <row r="808" ht="15.75" customHeight="1">
      <c r="J808" s="62"/>
      <c r="K808" s="62"/>
      <c r="L808" s="62"/>
      <c r="M808" s="62"/>
      <c r="N808" s="62"/>
    </row>
    <row r="809" ht="15.75" customHeight="1">
      <c r="J809" s="62"/>
      <c r="K809" s="62"/>
      <c r="L809" s="62"/>
      <c r="M809" s="62"/>
      <c r="N809" s="62"/>
    </row>
    <row r="810" ht="15.75" customHeight="1">
      <c r="J810" s="62"/>
      <c r="K810" s="62"/>
      <c r="L810" s="62"/>
      <c r="M810" s="62"/>
      <c r="N810" s="62"/>
    </row>
    <row r="811" ht="15.75" customHeight="1">
      <c r="J811" s="62"/>
      <c r="K811" s="62"/>
      <c r="L811" s="62"/>
      <c r="M811" s="62"/>
      <c r="N811" s="62"/>
    </row>
    <row r="812" ht="15.75" customHeight="1">
      <c r="J812" s="62"/>
      <c r="K812" s="62"/>
      <c r="L812" s="62"/>
      <c r="M812" s="62"/>
      <c r="N812" s="62"/>
    </row>
    <row r="813" ht="15.75" customHeight="1">
      <c r="J813" s="62"/>
      <c r="K813" s="62"/>
      <c r="L813" s="62"/>
      <c r="M813" s="62"/>
      <c r="N813" s="62"/>
    </row>
    <row r="814" ht="15.75" customHeight="1">
      <c r="J814" s="62"/>
      <c r="K814" s="62"/>
      <c r="L814" s="62"/>
      <c r="M814" s="62"/>
      <c r="N814" s="62"/>
    </row>
    <row r="815" ht="15.75" customHeight="1">
      <c r="J815" s="62"/>
      <c r="K815" s="62"/>
      <c r="L815" s="62"/>
      <c r="M815" s="62"/>
      <c r="N815" s="62"/>
    </row>
    <row r="816" ht="15.75" customHeight="1">
      <c r="J816" s="62"/>
      <c r="K816" s="62"/>
      <c r="L816" s="62"/>
      <c r="M816" s="62"/>
      <c r="N816" s="62"/>
    </row>
    <row r="817" ht="15.75" customHeight="1">
      <c r="J817" s="62"/>
      <c r="K817" s="62"/>
      <c r="L817" s="62"/>
      <c r="M817" s="62"/>
      <c r="N817" s="62"/>
    </row>
    <row r="818" ht="15.75" customHeight="1">
      <c r="J818" s="62"/>
      <c r="K818" s="62"/>
      <c r="L818" s="62"/>
      <c r="M818" s="62"/>
      <c r="N818" s="62"/>
    </row>
    <row r="819" ht="15.75" customHeight="1">
      <c r="J819" s="62"/>
      <c r="K819" s="62"/>
      <c r="L819" s="62"/>
      <c r="M819" s="62"/>
      <c r="N819" s="62"/>
    </row>
    <row r="820" ht="15.75" customHeight="1">
      <c r="J820" s="62"/>
      <c r="K820" s="62"/>
      <c r="L820" s="62"/>
      <c r="M820" s="62"/>
      <c r="N820" s="62"/>
    </row>
    <row r="821" ht="15.75" customHeight="1">
      <c r="J821" s="62"/>
      <c r="K821" s="62"/>
      <c r="L821" s="62"/>
      <c r="M821" s="62"/>
      <c r="N821" s="62"/>
    </row>
    <row r="822" ht="15.75" customHeight="1">
      <c r="J822" s="62"/>
      <c r="K822" s="62"/>
      <c r="L822" s="62"/>
      <c r="M822" s="62"/>
      <c r="N822" s="62"/>
    </row>
    <row r="823" ht="15.75" customHeight="1">
      <c r="J823" s="62"/>
      <c r="K823" s="62"/>
      <c r="L823" s="62"/>
      <c r="M823" s="62"/>
      <c r="N823" s="62"/>
    </row>
    <row r="824" ht="15.75" customHeight="1">
      <c r="J824" s="62"/>
      <c r="K824" s="62"/>
      <c r="L824" s="62"/>
      <c r="M824" s="62"/>
      <c r="N824" s="62"/>
    </row>
    <row r="825" ht="15.75" customHeight="1">
      <c r="J825" s="62"/>
      <c r="K825" s="62"/>
      <c r="L825" s="62"/>
      <c r="M825" s="62"/>
      <c r="N825" s="62"/>
    </row>
    <row r="826" ht="15.75" customHeight="1">
      <c r="J826" s="62"/>
      <c r="K826" s="62"/>
      <c r="L826" s="62"/>
      <c r="M826" s="62"/>
      <c r="N826" s="62"/>
    </row>
    <row r="827" ht="15.75" customHeight="1">
      <c r="J827" s="62"/>
      <c r="K827" s="62"/>
      <c r="L827" s="62"/>
      <c r="M827" s="62"/>
      <c r="N827" s="62"/>
    </row>
    <row r="828" ht="15.75" customHeight="1">
      <c r="J828" s="62"/>
      <c r="K828" s="62"/>
      <c r="L828" s="62"/>
      <c r="M828" s="62"/>
      <c r="N828" s="62"/>
    </row>
    <row r="829" ht="15.75" customHeight="1">
      <c r="J829" s="62"/>
      <c r="K829" s="62"/>
      <c r="L829" s="62"/>
      <c r="M829" s="62"/>
      <c r="N829" s="62"/>
    </row>
    <row r="830" ht="15.75" customHeight="1">
      <c r="J830" s="62"/>
      <c r="K830" s="62"/>
      <c r="L830" s="62"/>
      <c r="M830" s="62"/>
      <c r="N830" s="62"/>
    </row>
    <row r="831" ht="15.75" customHeight="1">
      <c r="J831" s="62"/>
      <c r="K831" s="62"/>
      <c r="L831" s="62"/>
      <c r="M831" s="62"/>
      <c r="N831" s="62"/>
    </row>
    <row r="832" ht="15.75" customHeight="1">
      <c r="J832" s="62"/>
      <c r="K832" s="62"/>
      <c r="L832" s="62"/>
      <c r="M832" s="62"/>
      <c r="N832" s="62"/>
    </row>
    <row r="833" ht="15.75" customHeight="1">
      <c r="J833" s="62"/>
      <c r="K833" s="62"/>
      <c r="L833" s="62"/>
      <c r="M833" s="62"/>
      <c r="N833" s="62"/>
    </row>
    <row r="834" ht="15.75" customHeight="1">
      <c r="J834" s="62"/>
      <c r="K834" s="62"/>
      <c r="L834" s="62"/>
      <c r="M834" s="62"/>
      <c r="N834" s="62"/>
    </row>
    <row r="835" ht="15.75" customHeight="1">
      <c r="J835" s="62"/>
      <c r="K835" s="62"/>
      <c r="L835" s="62"/>
      <c r="M835" s="62"/>
      <c r="N835" s="62"/>
    </row>
    <row r="836" ht="15.75" customHeight="1">
      <c r="J836" s="62"/>
      <c r="K836" s="62"/>
      <c r="L836" s="62"/>
      <c r="M836" s="62"/>
      <c r="N836" s="62"/>
    </row>
    <row r="837" ht="15.75" customHeight="1">
      <c r="J837" s="62"/>
      <c r="K837" s="62"/>
      <c r="L837" s="62"/>
      <c r="M837" s="62"/>
      <c r="N837" s="62"/>
    </row>
    <row r="838" ht="15.75" customHeight="1">
      <c r="J838" s="62"/>
      <c r="K838" s="62"/>
      <c r="L838" s="62"/>
      <c r="M838" s="62"/>
      <c r="N838" s="62"/>
    </row>
    <row r="839" ht="15.75" customHeight="1">
      <c r="J839" s="62"/>
      <c r="K839" s="62"/>
      <c r="L839" s="62"/>
      <c r="M839" s="62"/>
      <c r="N839" s="62"/>
    </row>
    <row r="840" ht="15.75" customHeight="1">
      <c r="J840" s="62"/>
      <c r="K840" s="62"/>
      <c r="L840" s="62"/>
      <c r="M840" s="62"/>
      <c r="N840" s="62"/>
    </row>
    <row r="841" ht="15.75" customHeight="1">
      <c r="J841" s="62"/>
      <c r="K841" s="62"/>
      <c r="L841" s="62"/>
      <c r="M841" s="62"/>
      <c r="N841" s="62"/>
    </row>
    <row r="842" ht="15.75" customHeight="1">
      <c r="J842" s="62"/>
      <c r="K842" s="62"/>
      <c r="L842" s="62"/>
      <c r="M842" s="62"/>
      <c r="N842" s="62"/>
    </row>
    <row r="843" ht="15.75" customHeight="1">
      <c r="J843" s="62"/>
      <c r="K843" s="62"/>
      <c r="L843" s="62"/>
      <c r="M843" s="62"/>
      <c r="N843" s="62"/>
    </row>
    <row r="844" ht="15.75" customHeight="1">
      <c r="J844" s="62"/>
      <c r="K844" s="62"/>
      <c r="L844" s="62"/>
      <c r="M844" s="62"/>
      <c r="N844" s="62"/>
    </row>
    <row r="845" ht="15.75" customHeight="1">
      <c r="J845" s="62"/>
      <c r="K845" s="62"/>
      <c r="L845" s="62"/>
      <c r="M845" s="62"/>
      <c r="N845" s="62"/>
    </row>
    <row r="846" ht="15.75" customHeight="1">
      <c r="J846" s="62"/>
      <c r="K846" s="62"/>
      <c r="L846" s="62"/>
      <c r="M846" s="62"/>
      <c r="N846" s="62"/>
    </row>
    <row r="847" ht="15.75" customHeight="1">
      <c r="J847" s="62"/>
      <c r="K847" s="62"/>
      <c r="L847" s="62"/>
      <c r="M847" s="62"/>
      <c r="N847" s="62"/>
    </row>
    <row r="848" ht="15.75" customHeight="1">
      <c r="J848" s="62"/>
      <c r="K848" s="62"/>
      <c r="L848" s="62"/>
      <c r="M848" s="62"/>
      <c r="N848" s="62"/>
    </row>
    <row r="849" ht="15.75" customHeight="1">
      <c r="J849" s="62"/>
      <c r="K849" s="62"/>
      <c r="L849" s="62"/>
      <c r="M849" s="62"/>
      <c r="N849" s="62"/>
    </row>
    <row r="850" ht="15.75" customHeight="1">
      <c r="J850" s="62"/>
      <c r="K850" s="62"/>
      <c r="L850" s="62"/>
      <c r="M850" s="62"/>
      <c r="N850" s="62"/>
    </row>
    <row r="851" ht="15.75" customHeight="1">
      <c r="J851" s="62"/>
      <c r="K851" s="62"/>
      <c r="L851" s="62"/>
      <c r="M851" s="62"/>
      <c r="N851" s="62"/>
    </row>
    <row r="852" ht="15.75" customHeight="1">
      <c r="J852" s="62"/>
      <c r="K852" s="62"/>
      <c r="L852" s="62"/>
      <c r="M852" s="62"/>
      <c r="N852" s="62"/>
    </row>
    <row r="853" ht="15.75" customHeight="1">
      <c r="J853" s="62"/>
      <c r="K853" s="62"/>
      <c r="L853" s="62"/>
      <c r="M853" s="62"/>
      <c r="N853" s="62"/>
    </row>
    <row r="854" ht="15.75" customHeight="1">
      <c r="J854" s="62"/>
      <c r="K854" s="62"/>
      <c r="L854" s="62"/>
      <c r="M854" s="62"/>
      <c r="N854" s="62"/>
    </row>
    <row r="855" ht="15.75" customHeight="1">
      <c r="J855" s="62"/>
      <c r="K855" s="62"/>
      <c r="L855" s="62"/>
      <c r="M855" s="62"/>
      <c r="N855" s="62"/>
    </row>
    <row r="856" ht="15.75" customHeight="1">
      <c r="J856" s="62"/>
      <c r="K856" s="62"/>
      <c r="L856" s="62"/>
      <c r="M856" s="62"/>
      <c r="N856" s="62"/>
    </row>
    <row r="857" ht="15.75" customHeight="1">
      <c r="J857" s="62"/>
      <c r="K857" s="62"/>
      <c r="L857" s="62"/>
      <c r="M857" s="62"/>
      <c r="N857" s="62"/>
    </row>
    <row r="858" ht="15.75" customHeight="1">
      <c r="J858" s="62"/>
      <c r="K858" s="62"/>
      <c r="L858" s="62"/>
      <c r="M858" s="62"/>
      <c r="N858" s="62"/>
    </row>
    <row r="859" ht="15.75" customHeight="1">
      <c r="J859" s="62"/>
      <c r="K859" s="62"/>
      <c r="L859" s="62"/>
      <c r="M859" s="62"/>
      <c r="N859" s="62"/>
    </row>
    <row r="860" ht="15.75" customHeight="1">
      <c r="J860" s="62"/>
      <c r="K860" s="62"/>
      <c r="L860" s="62"/>
      <c r="M860" s="62"/>
      <c r="N860" s="62"/>
    </row>
    <row r="861" ht="15.75" customHeight="1">
      <c r="J861" s="62"/>
      <c r="K861" s="62"/>
      <c r="L861" s="62"/>
      <c r="M861" s="62"/>
      <c r="N861" s="62"/>
    </row>
    <row r="862" ht="15.75" customHeight="1">
      <c r="J862" s="62"/>
      <c r="K862" s="62"/>
      <c r="L862" s="62"/>
      <c r="M862" s="62"/>
      <c r="N862" s="62"/>
    </row>
    <row r="863" ht="15.75" customHeight="1">
      <c r="J863" s="62"/>
      <c r="K863" s="62"/>
      <c r="L863" s="62"/>
      <c r="M863" s="62"/>
      <c r="N863" s="62"/>
    </row>
    <row r="864" ht="15.75" customHeight="1">
      <c r="J864" s="62"/>
      <c r="K864" s="62"/>
      <c r="L864" s="62"/>
      <c r="M864" s="62"/>
      <c r="N864" s="62"/>
    </row>
    <row r="865" ht="15.75" customHeight="1">
      <c r="J865" s="62"/>
      <c r="K865" s="62"/>
      <c r="L865" s="62"/>
      <c r="M865" s="62"/>
      <c r="N865" s="62"/>
    </row>
    <row r="866" ht="15.75" customHeight="1">
      <c r="J866" s="62"/>
      <c r="K866" s="62"/>
      <c r="L866" s="62"/>
      <c r="M866" s="62"/>
      <c r="N866" s="62"/>
    </row>
    <row r="867" ht="15.75" customHeight="1">
      <c r="J867" s="62"/>
      <c r="K867" s="62"/>
      <c r="L867" s="62"/>
      <c r="M867" s="62"/>
      <c r="N867" s="62"/>
    </row>
    <row r="868" ht="15.75" customHeight="1">
      <c r="J868" s="62"/>
      <c r="K868" s="62"/>
      <c r="L868" s="62"/>
      <c r="M868" s="62"/>
      <c r="N868" s="62"/>
    </row>
    <row r="869" ht="15.75" customHeight="1">
      <c r="J869" s="62"/>
      <c r="K869" s="62"/>
      <c r="L869" s="62"/>
      <c r="M869" s="62"/>
      <c r="N869" s="62"/>
    </row>
    <row r="870" ht="15.75" customHeight="1">
      <c r="J870" s="62"/>
      <c r="K870" s="62"/>
      <c r="L870" s="62"/>
      <c r="M870" s="62"/>
      <c r="N870" s="62"/>
    </row>
    <row r="871" ht="15.75" customHeight="1">
      <c r="J871" s="62"/>
      <c r="K871" s="62"/>
      <c r="L871" s="62"/>
      <c r="M871" s="62"/>
      <c r="N871" s="62"/>
    </row>
    <row r="872" ht="15.75" customHeight="1">
      <c r="J872" s="62"/>
      <c r="K872" s="62"/>
      <c r="L872" s="62"/>
      <c r="M872" s="62"/>
      <c r="N872" s="62"/>
    </row>
    <row r="873" ht="15.75" customHeight="1">
      <c r="J873" s="62"/>
      <c r="K873" s="62"/>
      <c r="L873" s="62"/>
      <c r="M873" s="62"/>
      <c r="N873" s="62"/>
    </row>
    <row r="874" ht="15.75" customHeight="1">
      <c r="J874" s="62"/>
      <c r="K874" s="62"/>
      <c r="L874" s="62"/>
      <c r="M874" s="62"/>
      <c r="N874" s="62"/>
    </row>
    <row r="875" ht="15.75" customHeight="1">
      <c r="J875" s="62"/>
      <c r="K875" s="62"/>
      <c r="L875" s="62"/>
      <c r="M875" s="62"/>
      <c r="N875" s="62"/>
    </row>
    <row r="876" ht="15.75" customHeight="1">
      <c r="J876" s="62"/>
      <c r="K876" s="62"/>
      <c r="L876" s="62"/>
      <c r="M876" s="62"/>
      <c r="N876" s="62"/>
    </row>
    <row r="877" ht="15.75" customHeight="1">
      <c r="J877" s="62"/>
      <c r="K877" s="62"/>
      <c r="L877" s="62"/>
      <c r="M877" s="62"/>
      <c r="N877" s="62"/>
    </row>
    <row r="878" ht="15.75" customHeight="1">
      <c r="J878" s="62"/>
      <c r="K878" s="62"/>
      <c r="L878" s="62"/>
      <c r="M878" s="62"/>
      <c r="N878" s="62"/>
    </row>
    <row r="879" ht="15.75" customHeight="1">
      <c r="J879" s="62"/>
      <c r="K879" s="62"/>
      <c r="L879" s="62"/>
      <c r="M879" s="62"/>
      <c r="N879" s="62"/>
    </row>
    <row r="880" ht="15.75" customHeight="1">
      <c r="J880" s="62"/>
      <c r="K880" s="62"/>
      <c r="L880" s="62"/>
      <c r="M880" s="62"/>
      <c r="N880" s="62"/>
    </row>
    <row r="881" ht="15.75" customHeight="1">
      <c r="J881" s="62"/>
      <c r="K881" s="62"/>
      <c r="L881" s="62"/>
      <c r="M881" s="62"/>
      <c r="N881" s="62"/>
    </row>
    <row r="882" ht="15.75" customHeight="1">
      <c r="J882" s="62"/>
      <c r="K882" s="62"/>
      <c r="L882" s="62"/>
      <c r="M882" s="62"/>
      <c r="N882" s="62"/>
    </row>
    <row r="883" ht="15.75" customHeight="1">
      <c r="J883" s="62"/>
      <c r="K883" s="62"/>
      <c r="L883" s="62"/>
      <c r="M883" s="62"/>
      <c r="N883" s="62"/>
    </row>
    <row r="884" ht="15.75" customHeight="1">
      <c r="J884" s="62"/>
      <c r="K884" s="62"/>
      <c r="L884" s="62"/>
      <c r="M884" s="62"/>
      <c r="N884" s="62"/>
    </row>
    <row r="885" ht="15.75" customHeight="1">
      <c r="J885" s="62"/>
      <c r="K885" s="62"/>
      <c r="L885" s="62"/>
      <c r="M885" s="62"/>
      <c r="N885" s="62"/>
    </row>
    <row r="886" ht="15.75" customHeight="1">
      <c r="J886" s="62"/>
      <c r="K886" s="62"/>
      <c r="L886" s="62"/>
      <c r="M886" s="62"/>
      <c r="N886" s="62"/>
    </row>
    <row r="887" ht="15.75" customHeight="1">
      <c r="J887" s="62"/>
      <c r="K887" s="62"/>
      <c r="L887" s="62"/>
      <c r="M887" s="62"/>
      <c r="N887" s="62"/>
    </row>
    <row r="888" ht="15.75" customHeight="1">
      <c r="J888" s="62"/>
      <c r="K888" s="62"/>
      <c r="L888" s="62"/>
      <c r="M888" s="62"/>
      <c r="N888" s="62"/>
    </row>
    <row r="889" ht="15.75" customHeight="1">
      <c r="J889" s="62"/>
      <c r="K889" s="62"/>
      <c r="L889" s="62"/>
      <c r="M889" s="62"/>
      <c r="N889" s="62"/>
    </row>
    <row r="890" ht="15.75" customHeight="1">
      <c r="J890" s="62"/>
      <c r="K890" s="62"/>
      <c r="L890" s="62"/>
      <c r="M890" s="62"/>
      <c r="N890" s="62"/>
    </row>
    <row r="891" ht="15.75" customHeight="1">
      <c r="J891" s="62"/>
      <c r="K891" s="62"/>
      <c r="L891" s="62"/>
      <c r="M891" s="62"/>
      <c r="N891" s="62"/>
    </row>
    <row r="892" ht="15.75" customHeight="1">
      <c r="J892" s="62"/>
      <c r="K892" s="62"/>
      <c r="L892" s="62"/>
      <c r="M892" s="62"/>
      <c r="N892" s="62"/>
    </row>
    <row r="893" ht="15.75" customHeight="1">
      <c r="J893" s="62"/>
      <c r="K893" s="62"/>
      <c r="L893" s="62"/>
      <c r="M893" s="62"/>
      <c r="N893" s="62"/>
    </row>
    <row r="894" ht="15.75" customHeight="1">
      <c r="J894" s="62"/>
      <c r="K894" s="62"/>
      <c r="L894" s="62"/>
      <c r="M894" s="62"/>
      <c r="N894" s="62"/>
    </row>
    <row r="895" ht="15.75" customHeight="1">
      <c r="J895" s="62"/>
      <c r="K895" s="62"/>
      <c r="L895" s="62"/>
      <c r="M895" s="62"/>
      <c r="N895" s="62"/>
    </row>
    <row r="896" ht="15.75" customHeight="1">
      <c r="J896" s="62"/>
      <c r="K896" s="62"/>
      <c r="L896" s="62"/>
      <c r="M896" s="62"/>
      <c r="N896" s="62"/>
    </row>
    <row r="897" ht="15.75" customHeight="1">
      <c r="J897" s="62"/>
      <c r="K897" s="62"/>
      <c r="L897" s="62"/>
      <c r="M897" s="62"/>
      <c r="N897" s="62"/>
    </row>
    <row r="898" ht="15.75" customHeight="1">
      <c r="J898" s="62"/>
      <c r="K898" s="62"/>
      <c r="L898" s="62"/>
      <c r="M898" s="62"/>
      <c r="N898" s="62"/>
    </row>
    <row r="899" ht="15.75" customHeight="1">
      <c r="J899" s="62"/>
      <c r="K899" s="62"/>
      <c r="L899" s="62"/>
      <c r="M899" s="62"/>
      <c r="N899" s="62"/>
    </row>
    <row r="900" ht="15.75" customHeight="1">
      <c r="J900" s="62"/>
      <c r="K900" s="62"/>
      <c r="L900" s="62"/>
      <c r="M900" s="62"/>
      <c r="N900" s="62"/>
    </row>
    <row r="901" ht="15.75" customHeight="1">
      <c r="J901" s="62"/>
      <c r="K901" s="62"/>
      <c r="L901" s="62"/>
      <c r="M901" s="62"/>
      <c r="N901" s="62"/>
    </row>
    <row r="902" ht="15.75" customHeight="1">
      <c r="J902" s="62"/>
      <c r="K902" s="62"/>
      <c r="L902" s="62"/>
      <c r="M902" s="62"/>
      <c r="N902" s="62"/>
    </row>
    <row r="903" ht="15.75" customHeight="1">
      <c r="J903" s="62"/>
      <c r="K903" s="62"/>
      <c r="L903" s="62"/>
      <c r="M903" s="62"/>
      <c r="N903" s="62"/>
    </row>
    <row r="904" ht="15.75" customHeight="1">
      <c r="J904" s="62"/>
      <c r="K904" s="62"/>
      <c r="L904" s="62"/>
      <c r="M904" s="62"/>
      <c r="N904" s="62"/>
    </row>
    <row r="905" ht="15.75" customHeight="1">
      <c r="J905" s="62"/>
      <c r="K905" s="62"/>
      <c r="L905" s="62"/>
      <c r="M905" s="62"/>
      <c r="N905" s="62"/>
    </row>
    <row r="906" ht="15.75" customHeight="1">
      <c r="J906" s="62"/>
      <c r="K906" s="62"/>
      <c r="L906" s="62"/>
      <c r="M906" s="62"/>
      <c r="N906" s="62"/>
    </row>
    <row r="907" ht="15.75" customHeight="1">
      <c r="J907" s="62"/>
      <c r="K907" s="62"/>
      <c r="L907" s="62"/>
      <c r="M907" s="62"/>
      <c r="N907" s="62"/>
    </row>
    <row r="908" ht="15.75" customHeight="1">
      <c r="J908" s="62"/>
      <c r="K908" s="62"/>
      <c r="L908" s="62"/>
      <c r="M908" s="62"/>
      <c r="N908" s="62"/>
    </row>
    <row r="909" ht="15.75" customHeight="1">
      <c r="J909" s="62"/>
      <c r="K909" s="62"/>
      <c r="L909" s="62"/>
      <c r="M909" s="62"/>
      <c r="N909" s="62"/>
    </row>
    <row r="910" ht="15.75" customHeight="1">
      <c r="J910" s="62"/>
      <c r="K910" s="62"/>
      <c r="L910" s="62"/>
      <c r="M910" s="62"/>
      <c r="N910" s="62"/>
    </row>
    <row r="911" ht="15.75" customHeight="1">
      <c r="J911" s="62"/>
      <c r="K911" s="62"/>
      <c r="L911" s="62"/>
      <c r="M911" s="62"/>
      <c r="N911" s="62"/>
    </row>
    <row r="912" ht="15.75" customHeight="1">
      <c r="J912" s="62"/>
      <c r="K912" s="62"/>
      <c r="L912" s="62"/>
      <c r="M912" s="62"/>
      <c r="N912" s="62"/>
    </row>
    <row r="913" ht="15.75" customHeight="1">
      <c r="J913" s="62"/>
      <c r="K913" s="62"/>
      <c r="L913" s="62"/>
      <c r="M913" s="62"/>
      <c r="N913" s="62"/>
    </row>
    <row r="914" ht="15.75" customHeight="1">
      <c r="J914" s="62"/>
      <c r="K914" s="62"/>
      <c r="L914" s="62"/>
      <c r="M914" s="62"/>
      <c r="N914" s="62"/>
    </row>
    <row r="915" ht="15.75" customHeight="1">
      <c r="J915" s="62"/>
      <c r="K915" s="62"/>
      <c r="L915" s="62"/>
      <c r="M915" s="62"/>
      <c r="N915" s="62"/>
    </row>
    <row r="916" ht="15.75" customHeight="1">
      <c r="J916" s="62"/>
      <c r="K916" s="62"/>
      <c r="L916" s="62"/>
      <c r="M916" s="62"/>
      <c r="N916" s="62"/>
    </row>
    <row r="917" ht="15.75" customHeight="1">
      <c r="J917" s="62"/>
      <c r="K917" s="62"/>
      <c r="L917" s="62"/>
      <c r="M917" s="62"/>
      <c r="N917" s="62"/>
    </row>
    <row r="918" ht="15.75" customHeight="1">
      <c r="J918" s="62"/>
      <c r="K918" s="62"/>
      <c r="L918" s="62"/>
      <c r="M918" s="62"/>
      <c r="N918" s="62"/>
    </row>
    <row r="919" ht="15.75" customHeight="1">
      <c r="J919" s="62"/>
      <c r="K919" s="62"/>
      <c r="L919" s="62"/>
      <c r="M919" s="62"/>
      <c r="N919" s="62"/>
    </row>
    <row r="920" ht="15.75" customHeight="1">
      <c r="J920" s="62"/>
      <c r="K920" s="62"/>
      <c r="L920" s="62"/>
      <c r="M920" s="62"/>
      <c r="N920" s="62"/>
    </row>
    <row r="921" ht="15.75" customHeight="1">
      <c r="J921" s="62"/>
      <c r="K921" s="62"/>
      <c r="L921" s="62"/>
      <c r="M921" s="62"/>
      <c r="N921" s="62"/>
    </row>
    <row r="922" ht="15.75" customHeight="1">
      <c r="J922" s="62"/>
      <c r="K922" s="62"/>
      <c r="L922" s="62"/>
      <c r="M922" s="62"/>
      <c r="N922" s="62"/>
    </row>
    <row r="923" ht="15.75" customHeight="1">
      <c r="J923" s="62"/>
      <c r="K923" s="62"/>
      <c r="L923" s="62"/>
      <c r="M923" s="62"/>
      <c r="N923" s="62"/>
    </row>
    <row r="924" ht="15.75" customHeight="1">
      <c r="J924" s="62"/>
      <c r="K924" s="62"/>
      <c r="L924" s="62"/>
      <c r="M924" s="62"/>
      <c r="N924" s="62"/>
    </row>
    <row r="925" ht="15.75" customHeight="1">
      <c r="J925" s="62"/>
      <c r="K925" s="62"/>
      <c r="L925" s="62"/>
      <c r="M925" s="62"/>
      <c r="N925" s="62"/>
    </row>
    <row r="926" ht="15.75" customHeight="1">
      <c r="J926" s="62"/>
      <c r="K926" s="62"/>
      <c r="L926" s="62"/>
      <c r="M926" s="62"/>
      <c r="N926" s="62"/>
    </row>
    <row r="927" ht="15.75" customHeight="1">
      <c r="J927" s="62"/>
      <c r="K927" s="62"/>
      <c r="L927" s="62"/>
      <c r="M927" s="62"/>
      <c r="N927" s="62"/>
    </row>
    <row r="928" ht="15.75" customHeight="1">
      <c r="J928" s="62"/>
      <c r="K928" s="62"/>
      <c r="L928" s="62"/>
      <c r="M928" s="62"/>
      <c r="N928" s="62"/>
    </row>
    <row r="929" ht="15.75" customHeight="1">
      <c r="J929" s="62"/>
      <c r="K929" s="62"/>
      <c r="L929" s="62"/>
      <c r="M929" s="62"/>
      <c r="N929" s="62"/>
    </row>
    <row r="930" ht="15.75" customHeight="1">
      <c r="J930" s="62"/>
      <c r="K930" s="62"/>
      <c r="L930" s="62"/>
      <c r="M930" s="62"/>
      <c r="N930" s="62"/>
    </row>
    <row r="931" ht="15.75" customHeight="1">
      <c r="J931" s="62"/>
      <c r="K931" s="62"/>
      <c r="L931" s="62"/>
      <c r="M931" s="62"/>
      <c r="N931" s="62"/>
    </row>
    <row r="932" ht="15.75" customHeight="1">
      <c r="J932" s="62"/>
      <c r="K932" s="62"/>
      <c r="L932" s="62"/>
      <c r="M932" s="62"/>
      <c r="N932" s="62"/>
    </row>
    <row r="933" ht="15.75" customHeight="1">
      <c r="J933" s="62"/>
      <c r="K933" s="62"/>
      <c r="L933" s="62"/>
      <c r="M933" s="62"/>
      <c r="N933" s="62"/>
    </row>
    <row r="934" ht="15.75" customHeight="1">
      <c r="J934" s="62"/>
      <c r="K934" s="62"/>
      <c r="L934" s="62"/>
      <c r="M934" s="62"/>
      <c r="N934" s="62"/>
    </row>
    <row r="935" ht="15.75" customHeight="1">
      <c r="J935" s="62"/>
      <c r="K935" s="62"/>
      <c r="L935" s="62"/>
      <c r="M935" s="62"/>
      <c r="N935" s="62"/>
    </row>
    <row r="936" ht="15.75" customHeight="1">
      <c r="J936" s="62"/>
      <c r="K936" s="62"/>
      <c r="L936" s="62"/>
      <c r="M936" s="62"/>
      <c r="N936" s="62"/>
    </row>
    <row r="937" ht="15.75" customHeight="1">
      <c r="J937" s="62"/>
      <c r="K937" s="62"/>
      <c r="L937" s="62"/>
      <c r="M937" s="62"/>
      <c r="N937" s="62"/>
    </row>
    <row r="938" ht="15.75" customHeight="1">
      <c r="J938" s="62"/>
      <c r="K938" s="62"/>
      <c r="L938" s="62"/>
      <c r="M938" s="62"/>
      <c r="N938" s="62"/>
    </row>
    <row r="939" ht="15.75" customHeight="1">
      <c r="J939" s="62"/>
      <c r="K939" s="62"/>
      <c r="L939" s="62"/>
      <c r="M939" s="62"/>
      <c r="N939" s="62"/>
    </row>
    <row r="940" ht="15.75" customHeight="1">
      <c r="J940" s="62"/>
      <c r="K940" s="62"/>
      <c r="L940" s="62"/>
      <c r="M940" s="62"/>
      <c r="N940" s="62"/>
    </row>
    <row r="941" ht="15.75" customHeight="1">
      <c r="J941" s="62"/>
      <c r="K941" s="62"/>
      <c r="L941" s="62"/>
      <c r="M941" s="62"/>
      <c r="N941" s="62"/>
    </row>
    <row r="942" ht="15.75" customHeight="1">
      <c r="J942" s="62"/>
      <c r="K942" s="62"/>
      <c r="L942" s="62"/>
      <c r="M942" s="62"/>
      <c r="N942" s="62"/>
    </row>
    <row r="943" ht="15.75" customHeight="1">
      <c r="J943" s="62"/>
      <c r="K943" s="62"/>
      <c r="L943" s="62"/>
      <c r="M943" s="62"/>
      <c r="N943" s="62"/>
    </row>
    <row r="944" ht="15.75" customHeight="1">
      <c r="J944" s="62"/>
      <c r="K944" s="62"/>
      <c r="L944" s="62"/>
      <c r="M944" s="62"/>
      <c r="N944" s="62"/>
    </row>
    <row r="945" ht="15.75" customHeight="1">
      <c r="J945" s="62"/>
      <c r="K945" s="62"/>
      <c r="L945" s="62"/>
      <c r="M945" s="62"/>
      <c r="N945" s="62"/>
    </row>
    <row r="946" ht="15.75" customHeight="1">
      <c r="J946" s="62"/>
      <c r="K946" s="62"/>
      <c r="L946" s="62"/>
      <c r="M946" s="62"/>
      <c r="N946" s="62"/>
    </row>
    <row r="947" ht="15.75" customHeight="1">
      <c r="J947" s="62"/>
      <c r="K947" s="62"/>
      <c r="L947" s="62"/>
      <c r="M947" s="62"/>
      <c r="N947" s="62"/>
    </row>
    <row r="948" ht="15.75" customHeight="1">
      <c r="J948" s="62"/>
      <c r="K948" s="62"/>
      <c r="L948" s="62"/>
      <c r="M948" s="62"/>
      <c r="N948" s="62"/>
    </row>
    <row r="949" ht="15.75" customHeight="1">
      <c r="J949" s="62"/>
      <c r="K949" s="62"/>
      <c r="L949" s="62"/>
      <c r="M949" s="62"/>
      <c r="N949" s="62"/>
    </row>
    <row r="950" ht="15.75" customHeight="1">
      <c r="J950" s="62"/>
      <c r="K950" s="62"/>
      <c r="L950" s="62"/>
      <c r="M950" s="62"/>
      <c r="N950" s="62"/>
    </row>
    <row r="951" ht="15.75" customHeight="1">
      <c r="J951" s="62"/>
      <c r="K951" s="62"/>
      <c r="L951" s="62"/>
      <c r="M951" s="62"/>
      <c r="N951" s="62"/>
    </row>
    <row r="952" ht="15.75" customHeight="1">
      <c r="J952" s="62"/>
      <c r="K952" s="62"/>
      <c r="L952" s="62"/>
      <c r="M952" s="62"/>
      <c r="N952" s="62"/>
    </row>
    <row r="953" ht="15.75" customHeight="1">
      <c r="J953" s="62"/>
      <c r="K953" s="62"/>
      <c r="L953" s="62"/>
      <c r="M953" s="62"/>
      <c r="N953" s="62"/>
    </row>
    <row r="954" ht="15.75" customHeight="1">
      <c r="J954" s="62"/>
      <c r="K954" s="62"/>
      <c r="L954" s="62"/>
      <c r="M954" s="62"/>
      <c r="N954" s="62"/>
    </row>
    <row r="955" ht="15.75" customHeight="1">
      <c r="J955" s="62"/>
      <c r="K955" s="62"/>
      <c r="L955" s="62"/>
      <c r="M955" s="62"/>
      <c r="N955" s="62"/>
    </row>
    <row r="956" ht="15.75" customHeight="1">
      <c r="J956" s="62"/>
      <c r="K956" s="62"/>
      <c r="L956" s="62"/>
      <c r="M956" s="62"/>
      <c r="N956" s="62"/>
    </row>
    <row r="957" ht="15.75" customHeight="1">
      <c r="J957" s="62"/>
      <c r="K957" s="62"/>
      <c r="L957" s="62"/>
      <c r="M957" s="62"/>
      <c r="N957" s="62"/>
    </row>
    <row r="958" ht="15.75" customHeight="1">
      <c r="J958" s="62"/>
      <c r="K958" s="62"/>
      <c r="L958" s="62"/>
      <c r="M958" s="62"/>
      <c r="N958" s="62"/>
    </row>
    <row r="959" ht="15.75" customHeight="1">
      <c r="J959" s="62"/>
      <c r="K959" s="62"/>
      <c r="L959" s="62"/>
      <c r="M959" s="62"/>
      <c r="N959" s="62"/>
    </row>
    <row r="960" ht="15.75" customHeight="1">
      <c r="J960" s="62"/>
      <c r="K960" s="62"/>
      <c r="L960" s="62"/>
      <c r="M960" s="62"/>
      <c r="N960" s="62"/>
    </row>
    <row r="961" ht="15.75" customHeight="1">
      <c r="J961" s="62"/>
      <c r="K961" s="62"/>
      <c r="L961" s="62"/>
      <c r="M961" s="62"/>
      <c r="N961" s="62"/>
    </row>
    <row r="962" ht="15.75" customHeight="1">
      <c r="J962" s="62"/>
      <c r="K962" s="62"/>
      <c r="L962" s="62"/>
      <c r="M962" s="62"/>
      <c r="N962" s="62"/>
    </row>
    <row r="963" ht="15.75" customHeight="1">
      <c r="J963" s="62"/>
      <c r="K963" s="62"/>
      <c r="L963" s="62"/>
      <c r="M963" s="62"/>
      <c r="N963" s="62"/>
    </row>
    <row r="964" ht="15.75" customHeight="1">
      <c r="J964" s="62"/>
      <c r="K964" s="62"/>
      <c r="L964" s="62"/>
      <c r="M964" s="62"/>
      <c r="N964" s="62"/>
    </row>
    <row r="965" ht="15.75" customHeight="1">
      <c r="J965" s="62"/>
      <c r="K965" s="62"/>
      <c r="L965" s="62"/>
      <c r="M965" s="62"/>
      <c r="N965" s="62"/>
    </row>
    <row r="966" ht="15.75" customHeight="1">
      <c r="J966" s="62"/>
      <c r="K966" s="62"/>
      <c r="L966" s="62"/>
      <c r="M966" s="62"/>
      <c r="N966" s="62"/>
    </row>
    <row r="967" ht="15.75" customHeight="1">
      <c r="J967" s="62"/>
      <c r="K967" s="62"/>
      <c r="L967" s="62"/>
      <c r="M967" s="62"/>
      <c r="N967" s="62"/>
    </row>
    <row r="968" ht="15.75" customHeight="1">
      <c r="J968" s="62"/>
      <c r="K968" s="62"/>
      <c r="L968" s="62"/>
      <c r="M968" s="62"/>
      <c r="N968" s="62"/>
    </row>
    <row r="969" ht="15.75" customHeight="1">
      <c r="J969" s="62"/>
      <c r="K969" s="62"/>
      <c r="L969" s="62"/>
      <c r="M969" s="62"/>
      <c r="N969" s="62"/>
    </row>
    <row r="970" ht="15.75" customHeight="1">
      <c r="J970" s="62"/>
      <c r="K970" s="62"/>
      <c r="L970" s="62"/>
      <c r="M970" s="62"/>
      <c r="N970" s="62"/>
    </row>
    <row r="971" ht="15.75" customHeight="1">
      <c r="J971" s="62"/>
      <c r="K971" s="62"/>
      <c r="L971" s="62"/>
      <c r="M971" s="62"/>
      <c r="N971" s="62"/>
    </row>
    <row r="972" ht="15.75" customHeight="1">
      <c r="J972" s="62"/>
      <c r="K972" s="62"/>
      <c r="L972" s="62"/>
      <c r="M972" s="62"/>
      <c r="N972" s="62"/>
    </row>
    <row r="973" ht="15.75" customHeight="1">
      <c r="J973" s="62"/>
      <c r="K973" s="62"/>
      <c r="L973" s="62"/>
      <c r="M973" s="62"/>
      <c r="N973" s="62"/>
    </row>
    <row r="974" ht="15.75" customHeight="1">
      <c r="J974" s="62"/>
      <c r="K974" s="62"/>
      <c r="L974" s="62"/>
      <c r="M974" s="62"/>
      <c r="N974" s="62"/>
    </row>
    <row r="975" ht="15.75" customHeight="1">
      <c r="J975" s="62"/>
      <c r="K975" s="62"/>
      <c r="L975" s="62"/>
      <c r="M975" s="62"/>
      <c r="N975" s="62"/>
    </row>
    <row r="976" ht="15.75" customHeight="1">
      <c r="J976" s="62"/>
      <c r="K976" s="62"/>
      <c r="L976" s="62"/>
      <c r="M976" s="62"/>
      <c r="N976" s="62"/>
    </row>
    <row r="977" ht="15.75" customHeight="1">
      <c r="J977" s="62"/>
      <c r="K977" s="62"/>
      <c r="L977" s="62"/>
      <c r="M977" s="62"/>
      <c r="N977" s="62"/>
    </row>
    <row r="978" ht="15.75" customHeight="1">
      <c r="J978" s="62"/>
      <c r="K978" s="62"/>
      <c r="L978" s="62"/>
      <c r="M978" s="62"/>
      <c r="N978" s="62"/>
    </row>
    <row r="979" ht="15.75" customHeight="1">
      <c r="J979" s="62"/>
      <c r="K979" s="62"/>
      <c r="L979" s="62"/>
      <c r="M979" s="62"/>
      <c r="N979" s="62"/>
    </row>
    <row r="980" ht="15.75" customHeight="1">
      <c r="J980" s="62"/>
      <c r="K980" s="62"/>
      <c r="L980" s="62"/>
      <c r="M980" s="62"/>
      <c r="N980" s="62"/>
    </row>
    <row r="981" ht="15.75" customHeight="1">
      <c r="J981" s="62"/>
      <c r="K981" s="62"/>
      <c r="L981" s="62"/>
      <c r="M981" s="62"/>
      <c r="N981" s="62"/>
    </row>
    <row r="982" ht="15.75" customHeight="1">
      <c r="J982" s="62"/>
      <c r="K982" s="62"/>
      <c r="L982" s="62"/>
      <c r="M982" s="62"/>
      <c r="N982" s="62"/>
    </row>
    <row r="983" ht="15.75" customHeight="1">
      <c r="J983" s="62"/>
      <c r="K983" s="62"/>
      <c r="L983" s="62"/>
      <c r="M983" s="62"/>
      <c r="N983" s="62"/>
    </row>
    <row r="984" ht="15.75" customHeight="1">
      <c r="J984" s="62"/>
      <c r="K984" s="62"/>
      <c r="L984" s="62"/>
      <c r="M984" s="62"/>
      <c r="N984" s="62"/>
    </row>
    <row r="985" ht="15.75" customHeight="1">
      <c r="J985" s="62"/>
      <c r="K985" s="62"/>
      <c r="L985" s="62"/>
      <c r="M985" s="62"/>
      <c r="N985" s="62"/>
    </row>
    <row r="986" ht="15.75" customHeight="1">
      <c r="J986" s="62"/>
      <c r="K986" s="62"/>
      <c r="L986" s="62"/>
      <c r="M986" s="62"/>
      <c r="N986" s="62"/>
    </row>
    <row r="987" ht="15.75" customHeight="1">
      <c r="J987" s="62"/>
      <c r="K987" s="62"/>
      <c r="L987" s="62"/>
      <c r="M987" s="62"/>
      <c r="N987" s="62"/>
    </row>
    <row r="988" ht="15.75" customHeight="1">
      <c r="J988" s="62"/>
      <c r="K988" s="62"/>
      <c r="L988" s="62"/>
      <c r="M988" s="62"/>
      <c r="N988" s="62"/>
    </row>
    <row r="989" ht="15.75" customHeight="1">
      <c r="J989" s="62"/>
      <c r="K989" s="62"/>
      <c r="L989" s="62"/>
      <c r="M989" s="62"/>
      <c r="N989" s="62"/>
    </row>
    <row r="990" ht="15.75" customHeight="1">
      <c r="J990" s="62"/>
      <c r="K990" s="62"/>
      <c r="L990" s="62"/>
      <c r="M990" s="62"/>
      <c r="N990" s="62"/>
    </row>
    <row r="991" ht="15.75" customHeight="1">
      <c r="J991" s="62"/>
      <c r="K991" s="62"/>
      <c r="L991" s="62"/>
      <c r="M991" s="62"/>
      <c r="N991" s="62"/>
    </row>
    <row r="992" ht="15.75" customHeight="1">
      <c r="J992" s="62"/>
      <c r="K992" s="62"/>
      <c r="L992" s="62"/>
      <c r="M992" s="62"/>
      <c r="N992" s="62"/>
    </row>
    <row r="993" ht="15.75" customHeight="1">
      <c r="J993" s="62"/>
      <c r="K993" s="62"/>
      <c r="L993" s="62"/>
      <c r="M993" s="62"/>
      <c r="N993" s="62"/>
    </row>
    <row r="994" ht="15.75" customHeight="1">
      <c r="J994" s="62"/>
      <c r="K994" s="62"/>
      <c r="L994" s="62"/>
      <c r="M994" s="62"/>
      <c r="N994" s="62"/>
    </row>
    <row r="995" ht="15.75" customHeight="1">
      <c r="J995" s="62"/>
      <c r="K995" s="62"/>
      <c r="L995" s="62"/>
      <c r="M995" s="62"/>
      <c r="N995" s="62"/>
    </row>
    <row r="996" ht="15.75" customHeight="1">
      <c r="J996" s="62"/>
      <c r="K996" s="62"/>
      <c r="L996" s="62"/>
      <c r="M996" s="62"/>
      <c r="N996" s="62"/>
    </row>
    <row r="997" ht="15.75" customHeight="1">
      <c r="J997" s="62"/>
      <c r="K997" s="62"/>
      <c r="L997" s="62"/>
      <c r="M997" s="62"/>
      <c r="N997" s="62"/>
    </row>
    <row r="998" ht="15.75" customHeight="1">
      <c r="J998" s="62"/>
      <c r="K998" s="62"/>
      <c r="L998" s="62"/>
      <c r="M998" s="62"/>
      <c r="N998" s="62"/>
    </row>
    <row r="999" ht="15.75" customHeight="1">
      <c r="J999" s="62"/>
      <c r="K999" s="62"/>
      <c r="L999" s="62"/>
      <c r="M999" s="62"/>
      <c r="N999" s="62"/>
    </row>
    <row r="1000" ht="15.75" customHeight="1">
      <c r="J1000" s="62"/>
      <c r="K1000" s="62"/>
      <c r="L1000" s="62"/>
      <c r="M1000" s="62"/>
      <c r="N1000" s="62"/>
    </row>
  </sheetData>
  <mergeCells count="1">
    <mergeCell ref="A1:N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