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PLACEMENT PROFILE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iDw0PDvYtLAJV1JQOhUl7+C4tn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9">
      <text>
        <t xml:space="preserve">======
ID#AAAAL7TpZPQ
AsposeUser    (2021-04-07 19:08:01)
type here -- Thursday, Februar 23, 2012 9:05:48 PM</t>
      </text>
    </comment>
  </commentList>
  <extLst>
    <ext uri="GoogleSheetsCustomDataVersion1">
      <go:sheetsCustomData xmlns:go="http://customooxmlschemas.google.com/" r:id="rId1" roundtripDataSignature="AMtx7mgvmV6K59/uPGqLo+eFrEXyUlf6+g=="/>
    </ext>
  </extLst>
</comments>
</file>

<file path=xl/sharedStrings.xml><?xml version="1.0" encoding="utf-8"?>
<sst xmlns="http://schemas.openxmlformats.org/spreadsheetml/2006/main" count="1293" uniqueCount="449">
  <si>
    <t>S.No.</t>
  </si>
  <si>
    <t>University Roll No</t>
  </si>
  <si>
    <t>No of Standing Arrears</t>
  </si>
  <si>
    <t xml:space="preserve">First Name </t>
  </si>
  <si>
    <t>Last Name</t>
  </si>
  <si>
    <t>Full Name</t>
  </si>
  <si>
    <t>Email ID</t>
  </si>
  <si>
    <t>Date of Bith (MM/DD/YY)</t>
  </si>
  <si>
    <t>Nationality</t>
  </si>
  <si>
    <t>College</t>
  </si>
  <si>
    <t>University Name</t>
  </si>
  <si>
    <t>Mobile Number</t>
  </si>
  <si>
    <t>10th %</t>
  </si>
  <si>
    <t>10th - Year of Passing</t>
  </si>
  <si>
    <t>12th</t>
  </si>
  <si>
    <t>12th - Year of Passing</t>
  </si>
  <si>
    <t xml:space="preserve">Diploma </t>
  </si>
  <si>
    <t>DIploma - Year of Passing</t>
  </si>
  <si>
    <t>Year of Passing</t>
  </si>
  <si>
    <t>Degree</t>
  </si>
  <si>
    <t>Specialization</t>
  </si>
  <si>
    <t>Admission Year</t>
  </si>
  <si>
    <t>Current Degree - 1st Semester %</t>
  </si>
  <si>
    <t>Current Degree - 2nd Semester %</t>
  </si>
  <si>
    <t>Current Degree - 3rd Semester %</t>
  </si>
  <si>
    <t>Current Degree - 4th Semester %</t>
  </si>
  <si>
    <t>Current Degree - 5th Semester %</t>
  </si>
  <si>
    <t>Current Degree - 6th Semester %</t>
  </si>
  <si>
    <t>AGGREGATE till 3-2</t>
  </si>
  <si>
    <t>Permanent City</t>
  </si>
  <si>
    <t>Topper Shopper Marker (Yes / No)</t>
  </si>
  <si>
    <t>CCSP Marker (Only those who passed)</t>
  </si>
  <si>
    <t>RAKESH</t>
  </si>
  <si>
    <t>SEELAM</t>
  </si>
  <si>
    <t>SEELAM RAKESH</t>
  </si>
  <si>
    <t>rakesh.seelam@gmail.com</t>
  </si>
  <si>
    <t>Indian</t>
  </si>
  <si>
    <t>CBIT</t>
  </si>
  <si>
    <t>OSMANIA UNIVERSITY</t>
  </si>
  <si>
    <t>NA</t>
  </si>
  <si>
    <t>B.E</t>
  </si>
  <si>
    <t>COMPUTER SCIENCE</t>
  </si>
  <si>
    <t>NELLORE</t>
  </si>
  <si>
    <t>NO</t>
  </si>
  <si>
    <t>Akhila</t>
  </si>
  <si>
    <t>Thota</t>
  </si>
  <si>
    <t>Akhila Thota</t>
  </si>
  <si>
    <t>akhilathota333@gmail.com</t>
  </si>
  <si>
    <t>Chaitanya Bharathi Institute Of Technology</t>
  </si>
  <si>
    <t>Osmania University</t>
  </si>
  <si>
    <t>BE</t>
  </si>
  <si>
    <t>Mancherial</t>
  </si>
  <si>
    <t>No</t>
  </si>
  <si>
    <t>Anuja</t>
  </si>
  <si>
    <t>Ravande</t>
  </si>
  <si>
    <t>Anuja Kishore Ravande</t>
  </si>
  <si>
    <t>anuja.kravande@gmail.com</t>
  </si>
  <si>
    <t>chaitanya bharthi institute of technology</t>
  </si>
  <si>
    <t>Computer Science</t>
  </si>
  <si>
    <t>Hyderabad</t>
  </si>
  <si>
    <t>ARCHANA</t>
  </si>
  <si>
    <t>B</t>
  </si>
  <si>
    <t>ARCHANA B</t>
  </si>
  <si>
    <t>archana.beesa@gmail.com</t>
  </si>
  <si>
    <t>INDIAN</t>
  </si>
  <si>
    <t>MAHABUBNAGAR</t>
  </si>
  <si>
    <t>ASHWINI</t>
  </si>
  <si>
    <t>YELUGAM</t>
  </si>
  <si>
    <t>YELUGAM ASHWINI</t>
  </si>
  <si>
    <t>ashwiniyelugam@gmail.com</t>
  </si>
  <si>
    <t>Osmania university</t>
  </si>
  <si>
    <t>78 38</t>
  </si>
  <si>
    <t>WARANGAL</t>
  </si>
  <si>
    <t>Ayesha</t>
  </si>
  <si>
    <t>Majeed</t>
  </si>
  <si>
    <t>Ayesha A Majeed</t>
  </si>
  <si>
    <t>ayesha.mjd@gmail.com</t>
  </si>
  <si>
    <t>Chaitanya Bharathi Institute of Technology</t>
  </si>
  <si>
    <t>B.E.</t>
  </si>
  <si>
    <t>YES</t>
  </si>
  <si>
    <t>DEEPIKA</t>
  </si>
  <si>
    <t>DEVULAPALLY</t>
  </si>
  <si>
    <t>DEVULAPALLY DEEPIKA</t>
  </si>
  <si>
    <t>deepika.devulapally@gmail.com</t>
  </si>
  <si>
    <t>OSMANIA</t>
  </si>
  <si>
    <t>HYDERABAD</t>
  </si>
  <si>
    <t>Deepika</t>
  </si>
  <si>
    <t>Kotha</t>
  </si>
  <si>
    <t>Kotha Deepika</t>
  </si>
  <si>
    <t>deepika.kotha.cbit@gmail.com</t>
  </si>
  <si>
    <t>Karimnagar</t>
  </si>
  <si>
    <t>keerthana</t>
  </si>
  <si>
    <t>sadam</t>
  </si>
  <si>
    <t>sadam keerthana</t>
  </si>
  <si>
    <t>keerthana.sadam@gmail.com</t>
  </si>
  <si>
    <t>Osmania</t>
  </si>
  <si>
    <t>computer Science</t>
  </si>
  <si>
    <t>hyderabad</t>
  </si>
  <si>
    <t>KEERTI</t>
  </si>
  <si>
    <t>GORU</t>
  </si>
  <si>
    <t>KEERTI GORU</t>
  </si>
  <si>
    <t>keertigoru@gmail.com</t>
  </si>
  <si>
    <t>OU</t>
  </si>
  <si>
    <t>MOUNIKA</t>
  </si>
  <si>
    <t>NVSS</t>
  </si>
  <si>
    <t>NVSS MOUNIKA</t>
  </si>
  <si>
    <t>mounikanvss@gmail.com</t>
  </si>
  <si>
    <t>COMPUTER SCIENCE AND ENGINEERING</t>
  </si>
  <si>
    <t>naga</t>
  </si>
  <si>
    <t>vaishnavi</t>
  </si>
  <si>
    <t>p.naga vaishnavi</t>
  </si>
  <si>
    <t>vaishnavi.reddypannala@gmail.com</t>
  </si>
  <si>
    <t>indian</t>
  </si>
  <si>
    <t>Nishitha</t>
  </si>
  <si>
    <t>Marri</t>
  </si>
  <si>
    <t>Nishitha Marri</t>
  </si>
  <si>
    <t>nishithamarri@yahoo.com</t>
  </si>
  <si>
    <t>Pranitha surya</t>
  </si>
  <si>
    <t>Andalam</t>
  </si>
  <si>
    <t>Andalam Pranitha surya</t>
  </si>
  <si>
    <t>pranitha.andalam@gmail.com</t>
  </si>
  <si>
    <t>Sahitya</t>
  </si>
  <si>
    <t>Parimala</t>
  </si>
  <si>
    <t>Sahitya Parimala</t>
  </si>
  <si>
    <t>sahitya.parimala@gmail.com</t>
  </si>
  <si>
    <t>Sai Lalitha</t>
  </si>
  <si>
    <t>R</t>
  </si>
  <si>
    <t>R.Sai Lalitha</t>
  </si>
  <si>
    <t>sailalitha.r.cbit@gmail.com</t>
  </si>
  <si>
    <t>SARITHA</t>
  </si>
  <si>
    <t>K</t>
  </si>
  <si>
    <t>SARITHA K</t>
  </si>
  <si>
    <t>saritha.khethavath.cbit@gmail.com</t>
  </si>
  <si>
    <t>INDIA</t>
  </si>
  <si>
    <t>Sathwika Reddy</t>
  </si>
  <si>
    <t>Kandi</t>
  </si>
  <si>
    <t>K.Sathwika Reddy</t>
  </si>
  <si>
    <t>sathwika.aiesec@gmail.com</t>
  </si>
  <si>
    <t>-</t>
  </si>
  <si>
    <t>Satya Sri</t>
  </si>
  <si>
    <t>Achanta</t>
  </si>
  <si>
    <t>Achanta Satya Sri</t>
  </si>
  <si>
    <t>satyasri.achanta.cbit@gmail.com</t>
  </si>
  <si>
    <t>O.U</t>
  </si>
  <si>
    <t>SHRAVANI</t>
  </si>
  <si>
    <t>DHARAM</t>
  </si>
  <si>
    <t>SHRAVANI DHARAM</t>
  </si>
  <si>
    <t>dshravanireddy@gmail.com</t>
  </si>
  <si>
    <t>CHAITANYA BHARATHI INSTITUTE OF TECHNOLOGY</t>
  </si>
  <si>
    <t>HYDERBAD</t>
  </si>
  <si>
    <t>shravani reddy</t>
  </si>
  <si>
    <t>musku</t>
  </si>
  <si>
    <t>Musku shravani reddy</t>
  </si>
  <si>
    <t>musku.shravani@gmail.com</t>
  </si>
  <si>
    <t>shreni</t>
  </si>
  <si>
    <t>peddi</t>
  </si>
  <si>
    <t>shreni peddi</t>
  </si>
  <si>
    <t>shreni.p@gmail.com</t>
  </si>
  <si>
    <t>osmania</t>
  </si>
  <si>
    <t>COMPUTERSCIENCE</t>
  </si>
  <si>
    <t>no</t>
  </si>
  <si>
    <t>SNEHA</t>
  </si>
  <si>
    <t>MOGILI</t>
  </si>
  <si>
    <t>SNEHA LATHA MOGILI</t>
  </si>
  <si>
    <t>snehalatha.mogili@gmail.com</t>
  </si>
  <si>
    <t>Spandana</t>
  </si>
  <si>
    <t>Bolla</t>
  </si>
  <si>
    <t>Spandana Bolla</t>
  </si>
  <si>
    <t>spandanabollaa@gmail.com</t>
  </si>
  <si>
    <t>sravya</t>
  </si>
  <si>
    <t>kesavareddy</t>
  </si>
  <si>
    <t>kesavareddy sravya</t>
  </si>
  <si>
    <t>k.sravyareddy@yahoo.com</t>
  </si>
  <si>
    <t xml:space="preserve">COMPUTER SCIENCE </t>
  </si>
  <si>
    <t>Supriya</t>
  </si>
  <si>
    <t>G</t>
  </si>
  <si>
    <t>G Supriya</t>
  </si>
  <si>
    <t>gamini.supriya@gmail.com</t>
  </si>
  <si>
    <t>CSE</t>
  </si>
  <si>
    <t>abhay santhosh</t>
  </si>
  <si>
    <t>koduru</t>
  </si>
  <si>
    <t>koduru abhay santhosh</t>
  </si>
  <si>
    <t>k.abhaysanthosh@gmail.com</t>
  </si>
  <si>
    <t>cbit</t>
  </si>
  <si>
    <t>computer science</t>
  </si>
  <si>
    <t>ajay</t>
  </si>
  <si>
    <t>goud</t>
  </si>
  <si>
    <t>rudragowni ajay goud</t>
  </si>
  <si>
    <t>ajay.rudhra9@gmail.com</t>
  </si>
  <si>
    <t>ou</t>
  </si>
  <si>
    <t>na</t>
  </si>
  <si>
    <t>AJAY</t>
  </si>
  <si>
    <t>KUMAR</t>
  </si>
  <si>
    <t>AJAY KUMAR TUNIKI</t>
  </si>
  <si>
    <t>ajaytuniki@gmail.com</t>
  </si>
  <si>
    <t>Anirudh</t>
  </si>
  <si>
    <t>Rajanala</t>
  </si>
  <si>
    <t xml:space="preserve">Anirudh Nirmal Rajanala </t>
  </si>
  <si>
    <t>anirudh311@gmail.com</t>
  </si>
  <si>
    <t>C.B.I.T</t>
  </si>
  <si>
    <t>n/a</t>
  </si>
  <si>
    <t>ANUSH</t>
  </si>
  <si>
    <t>REDDY</t>
  </si>
  <si>
    <t>Kunduru Anush Reddy</t>
  </si>
  <si>
    <t>anushreddyk@yahoo.com</t>
  </si>
  <si>
    <t>yes</t>
  </si>
  <si>
    <t>BHANU TEJA</t>
  </si>
  <si>
    <t>ALLAPARTHI</t>
  </si>
  <si>
    <t>BHANU TEJA ALLAPARTHI</t>
  </si>
  <si>
    <t>bhanuteja.allaparthi@gmail.com</t>
  </si>
  <si>
    <t>Harish</t>
  </si>
  <si>
    <t>Sale</t>
  </si>
  <si>
    <t>Harish.S</t>
  </si>
  <si>
    <t>hari2092@gmail.com</t>
  </si>
  <si>
    <t>karteek</t>
  </si>
  <si>
    <t>paruchuri</t>
  </si>
  <si>
    <t>karteek.paruchuri</t>
  </si>
  <si>
    <t>karteekparuchuri@gmail.com</t>
  </si>
  <si>
    <t>Maneesh Reddy</t>
  </si>
  <si>
    <t>Gaddam</t>
  </si>
  <si>
    <t>Maneesh Reddy Gaddam</t>
  </si>
  <si>
    <t>maneesh.gaddam@gmail.com</t>
  </si>
  <si>
    <t>NAGESH</t>
  </si>
  <si>
    <t>ANTHATI</t>
  </si>
  <si>
    <t>NAGESH GOUD ANTHATI</t>
  </si>
  <si>
    <t>nageshanthati@gmail.com</t>
  </si>
  <si>
    <t>nikhil</t>
  </si>
  <si>
    <t>mogulla nikhil goud</t>
  </si>
  <si>
    <t>nikhilmogulla@gmail.com</t>
  </si>
  <si>
    <t>be</t>
  </si>
  <si>
    <t>Nitish</t>
  </si>
  <si>
    <t>Gaddam Nitish</t>
  </si>
  <si>
    <t>nitishgaddam54@gmail.com</t>
  </si>
  <si>
    <t>Cbit</t>
  </si>
  <si>
    <t>hyd</t>
  </si>
  <si>
    <t>pramod kumar reddy</t>
  </si>
  <si>
    <t>jella</t>
  </si>
  <si>
    <t>J.Pramod kumar Reddy</t>
  </si>
  <si>
    <t>pramodjella92@gmail.com</t>
  </si>
  <si>
    <t>prateek</t>
  </si>
  <si>
    <t>kondapally</t>
  </si>
  <si>
    <t>prateek kondapally</t>
  </si>
  <si>
    <t>prateek2718@gmail.com</t>
  </si>
  <si>
    <t>Rathnakar</t>
  </si>
  <si>
    <t>Reddy</t>
  </si>
  <si>
    <t>E.Rathnakar Reddy</t>
  </si>
  <si>
    <t>erathnakarreddy@gmail.com</t>
  </si>
  <si>
    <t>-NA-</t>
  </si>
  <si>
    <t>RAVITEJA</t>
  </si>
  <si>
    <t>SOMISETTY</t>
  </si>
  <si>
    <t>RAVITEJA SOMISETTY</t>
  </si>
  <si>
    <t>somisettyraviteja@gmail.com</t>
  </si>
  <si>
    <t>sai</t>
  </si>
  <si>
    <t>nallapati</t>
  </si>
  <si>
    <t>nallapati sai</t>
  </si>
  <si>
    <t>nsai7007@gmail.com</t>
  </si>
  <si>
    <t>india</t>
  </si>
  <si>
    <t>SNV SATYA SAI RAM</t>
  </si>
  <si>
    <t>PORURI</t>
  </si>
  <si>
    <t>PORURI SNV SATYA SAI RAM</t>
  </si>
  <si>
    <t>saiporuri@gmail.com</t>
  </si>
  <si>
    <t>osmania university</t>
  </si>
  <si>
    <t>srikanth reddy</t>
  </si>
  <si>
    <t>gaddam</t>
  </si>
  <si>
    <t>srikanthreddy.gaddam.cbit@gmail.com</t>
  </si>
  <si>
    <t>UDAY</t>
  </si>
  <si>
    <t>KIRAN</t>
  </si>
  <si>
    <t>PUJARI UDAY KIRAN</t>
  </si>
  <si>
    <t>pujariudaykiran@gmail.com</t>
  </si>
  <si>
    <t>VARUN</t>
  </si>
  <si>
    <t>MUNJULURI</t>
  </si>
  <si>
    <t>VARUN MUNJULURI</t>
  </si>
  <si>
    <t>varunmunjuluri@gmail.com</t>
  </si>
  <si>
    <t>Sairam</t>
  </si>
  <si>
    <t>Krovi</t>
  </si>
  <si>
    <t>VENKATA NAGA DURGA SAIRAM KROVI</t>
  </si>
  <si>
    <t>krovi.sairam@gmail.com</t>
  </si>
  <si>
    <t>VENKATESH</t>
  </si>
  <si>
    <t>SIRIVERI</t>
  </si>
  <si>
    <t>SIRIVERI.VENKATESH</t>
  </si>
  <si>
    <t>venkatesh.siriveri@gmail.com</t>
  </si>
  <si>
    <t>GUNTUR</t>
  </si>
  <si>
    <t>vijay</t>
  </si>
  <si>
    <t>kumar</t>
  </si>
  <si>
    <t>mhethre vijay kumar</t>
  </si>
  <si>
    <t>vijaykumar.mhethre@gmail.com</t>
  </si>
  <si>
    <t>VINIT KUMAR GOUD</t>
  </si>
  <si>
    <t>NIRMAL</t>
  </si>
  <si>
    <t>N.VINIT KUMAR GOUD</t>
  </si>
  <si>
    <t>vinitkumarn@gmail.com</t>
  </si>
  <si>
    <t>+919160688762</t>
  </si>
  <si>
    <t>Vinod Kumar Reddy</t>
  </si>
  <si>
    <t>Yanala</t>
  </si>
  <si>
    <t>Vinod Kumar Reddy Yanala</t>
  </si>
  <si>
    <t>vinod.yanala@gmail.com</t>
  </si>
  <si>
    <t>Wu</t>
  </si>
  <si>
    <t>Ke</t>
  </si>
  <si>
    <t>Wu Ke</t>
  </si>
  <si>
    <t>wuke1122@gmail.com</t>
  </si>
  <si>
    <t>China</t>
  </si>
  <si>
    <t>RAJENDRA PRASAD</t>
  </si>
  <si>
    <t>DAVA</t>
  </si>
  <si>
    <t>DAVA RAJENDRA PRASAD</t>
  </si>
  <si>
    <t>rprajendrarp@gmail.com</t>
  </si>
  <si>
    <t>sai pavan kumar</t>
  </si>
  <si>
    <t xml:space="preserve">VEERAMALLA </t>
  </si>
  <si>
    <t>VEERAMALLA SAI PAVAN KUMAR</t>
  </si>
  <si>
    <t>veeramalla.sai98@gmail.com</t>
  </si>
  <si>
    <t>BHAVANI</t>
  </si>
  <si>
    <t>BASATI</t>
  </si>
  <si>
    <t>BASATI BHAVANI</t>
  </si>
  <si>
    <t>bhavani.basati@gmail.com</t>
  </si>
  <si>
    <t>SRI SHALINI</t>
  </si>
  <si>
    <t>L.M</t>
  </si>
  <si>
    <t>L.M. SRI SHALINI</t>
  </si>
  <si>
    <t>srishalini.lm@gmail.com</t>
  </si>
  <si>
    <t>sridhar reddy</t>
  </si>
  <si>
    <t>survi</t>
  </si>
  <si>
    <t>survi sridhar reddy</t>
  </si>
  <si>
    <t>sridharsurvi1@gmail.com</t>
  </si>
  <si>
    <t>Devireddy Anil kumar</t>
  </si>
  <si>
    <t>reddy</t>
  </si>
  <si>
    <t>D Anil kumar reddy</t>
  </si>
  <si>
    <t>anilkumardreddy@gmail.com</t>
  </si>
  <si>
    <t>ROLL NO</t>
  </si>
  <si>
    <t>FULL NAME</t>
  </si>
  <si>
    <t>GENDER</t>
  </si>
  <si>
    <t>Date Of Birth(dd-mm-yyyy)</t>
  </si>
  <si>
    <t>Email-id</t>
  </si>
  <si>
    <t>Contact NO.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</si>
  <si>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</si>
  <si>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</si>
  <si>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</si>
  <si>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</si>
  <si>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</si>
  <si>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</si>
  <si>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</si>
  <si>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</si>
  <si>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</si>
  <si>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</si>
  <si>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</si>
  <si>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</si>
  <si>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</si>
  <si>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</si>
  <si>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</si>
  <si>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</si>
  <si>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</si>
  <si>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</si>
  <si>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</si>
  <si>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</si>
  <si>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</si>
  <si>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</si>
  <si>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</si>
  <si>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</si>
  <si>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</si>
  <si>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</si>
  <si>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No. of Placements</t>
  </si>
  <si>
    <t>Gender</t>
  </si>
  <si>
    <t>No. of Backlogs</t>
  </si>
  <si>
    <t>male</t>
  </si>
  <si>
    <t>THOTA AKHILA</t>
  </si>
  <si>
    <t>DELOI</t>
  </si>
  <si>
    <t>CTS</t>
  </si>
  <si>
    <t>WIP</t>
  </si>
  <si>
    <t>female</t>
  </si>
  <si>
    <t>ANUJA KISHORE RAVANDE</t>
  </si>
  <si>
    <t>NCKER</t>
  </si>
  <si>
    <t>FACE</t>
  </si>
  <si>
    <t>BEESA ARCHANA</t>
  </si>
  <si>
    <t>ashwini.yelugam@gmail.com</t>
  </si>
  <si>
    <t>IINF</t>
  </si>
  <si>
    <t>AYESHA A MAJEED</t>
  </si>
  <si>
    <t>ayesha.majeed.cbit@gmail.com</t>
  </si>
  <si>
    <t>DEVULAPALLY.DEEPIKA</t>
  </si>
  <si>
    <t>PMAP</t>
  </si>
  <si>
    <t>KOTHA DEEPIKA</t>
  </si>
  <si>
    <t>NOS</t>
  </si>
  <si>
    <t>INTG</t>
  </si>
  <si>
    <t>SADAM KEERTHANA</t>
  </si>
  <si>
    <t>Dell</t>
  </si>
  <si>
    <t>GORU KEERTI</t>
  </si>
  <si>
    <t>BOA</t>
  </si>
  <si>
    <t>MAITHILI REDDY GADDAM</t>
  </si>
  <si>
    <t>milireddyg@gmail.com</t>
  </si>
  <si>
    <t>N.V.S.S MOUNIKA</t>
  </si>
  <si>
    <t>INF</t>
  </si>
  <si>
    <t>PANNALA NAGA VAISHNAVI</t>
  </si>
  <si>
    <t>InuitT</t>
  </si>
  <si>
    <t>MARRI NISHITHA REDDY</t>
  </si>
  <si>
    <t>ANDALAM PRANITHA SURYA</t>
  </si>
  <si>
    <t>pranitha.andalam.cbit@gmail.com</t>
  </si>
  <si>
    <t>CIQ</t>
  </si>
  <si>
    <t>PARIMALA SAHITYA</t>
  </si>
  <si>
    <t>RENDUCHINTALA SAI LALITHA</t>
  </si>
  <si>
    <t>Tibco</t>
  </si>
  <si>
    <t>K.SARITHA</t>
  </si>
  <si>
    <t>SATHWIKA REDDY</t>
  </si>
  <si>
    <t>ACHANTA SATYA SRI</t>
  </si>
  <si>
    <t>D SHRAVANI</t>
  </si>
  <si>
    <t>MUSKU SHRAVANI REDDY</t>
  </si>
  <si>
    <t>PEDDI LAXMIPATHI SHRENI</t>
  </si>
  <si>
    <t>MOGILI SNEHA LATHA</t>
  </si>
  <si>
    <t>BOLLA SPANDANA</t>
  </si>
  <si>
    <t>KESAVAREDDY SRAVYA</t>
  </si>
  <si>
    <t>GAMINI SUPRIYA</t>
  </si>
  <si>
    <t>CAPGE</t>
  </si>
  <si>
    <t>CAT</t>
  </si>
  <si>
    <t xml:space="preserve">KODURU ABHAY SANTHOSH </t>
  </si>
  <si>
    <t>RUDRAGOWNI AJAY GOUD</t>
  </si>
  <si>
    <t>TUNIKI AJAY KUMAR</t>
  </si>
  <si>
    <t>ANIRUDH NIRMAL RAJANALA</t>
  </si>
  <si>
    <t>HCL</t>
  </si>
  <si>
    <t>KUNDURU ANUSH REDDY</t>
  </si>
  <si>
    <t>ALLAPARTHI BHANU TEJA</t>
  </si>
  <si>
    <t>JPMC</t>
  </si>
  <si>
    <t>SALE HARISH</t>
  </si>
  <si>
    <t>PARUCHURI.KARTEEK</t>
  </si>
  <si>
    <t>MSIT</t>
  </si>
  <si>
    <t>MANEESH REDDY GADDAM</t>
  </si>
  <si>
    <t>ANTHATI NAGESH GOUD</t>
  </si>
  <si>
    <t>WF</t>
  </si>
  <si>
    <t>MOGULLA NIKHIL GOUD</t>
  </si>
  <si>
    <t>nikhilgoud.mogulla@gmail.com</t>
  </si>
  <si>
    <t>CSC</t>
  </si>
  <si>
    <t>GADDAM NITISH</t>
  </si>
  <si>
    <t>JELLA PRAMOD KUMAR REDDY</t>
  </si>
  <si>
    <t>pramodkumarreddy.jella@gmail.com</t>
  </si>
  <si>
    <t>ssung</t>
  </si>
  <si>
    <t>PRATEEK KONDAPALLY</t>
  </si>
  <si>
    <t>prateek_2718@yahoo.co.in</t>
  </si>
  <si>
    <t>ETTEDI.RATHNAKAR REDDY</t>
  </si>
  <si>
    <t>rathnakarreddy.ettedi@gmail.com</t>
  </si>
  <si>
    <t>SOMISETTY RAVITEJA</t>
  </si>
  <si>
    <t>NALLAPATI SAI</t>
  </si>
  <si>
    <t>PORURI  SAIRAM</t>
  </si>
  <si>
    <t>GADDAM SRIKANTH REDDY</t>
  </si>
  <si>
    <t>SIRIVERI VENKATESH</t>
  </si>
  <si>
    <t>MHETHRE VIJAY KUMAR</t>
  </si>
  <si>
    <t>YANALA VINOD KUMAR REDDY</t>
  </si>
  <si>
    <t>WU KE</t>
  </si>
  <si>
    <t>wuke@cbit.ac.in</t>
  </si>
  <si>
    <t xml:space="preserve"> VEERAMALLA SAI PAVAN KUMAR </t>
  </si>
  <si>
    <t>bhavani.basati</t>
  </si>
  <si>
    <t>L.M.SRI SHALINI</t>
  </si>
  <si>
    <t>SURVI SRIDHAR REDDY</t>
  </si>
  <si>
    <t>sridhar.survi.cbit@gmail.com</t>
  </si>
  <si>
    <t>D ANIL KUMAR REDDY</t>
  </si>
  <si>
    <t xml:space="preserve">CSE-1 UNPLACED STUDENTS DATABASE </t>
  </si>
  <si>
    <t>BE%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</si>
</sst>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\ h:mm:ss"/>
  </numFmts>
  <fonts count="15">
    <font>
      <sz val="10.0"/>
      <color rgb="FF000000"/>
      <name val="Arial"/>
    </font>
    <font>
      <b/>
      <sz val="10.0"/>
      <color rgb="FF333333"/>
      <name val="Arial"/>
    </font>
    <font>
      <b/>
      <sz val="10.0"/>
      <color theme="1"/>
      <name val="Arial"/>
    </font>
    <font>
      <sz val="10.0"/>
      <color rgb="FF333333"/>
      <name val="Arial"/>
    </font>
    <font>
      <sz val="10.0"/>
      <color theme="1"/>
      <name val="Arial"/>
    </font>
    <font>
      <b/>
      <sz val="10.0"/>
      <name val="Arial"/>
    </font>
    <font>
      <b/>
      <sz val="8.0"/>
      <color theme="1"/>
      <name val="Arial"/>
    </font>
    <font>
      <b/>
      <sz val="8.0"/>
      <name val="Arial"/>
    </font>
    <font>
      <sz val="10.0"/>
      <name val="Arial"/>
    </font>
    <font>
      <sz val="9.0"/>
      <color rgb="FF333333"/>
      <name val="Arial"/>
    </font>
    <font>
      <sz val="9.0"/>
      <color theme="1"/>
      <name val="Arial"/>
    </font>
    <font>
      <sz val="8.0"/>
      <name val="Arial"/>
    </font>
    <font>
      <sz val="8.0"/>
      <color theme="1"/>
      <name val="Arial"/>
    </font>
    <font>
      <sz val="8.0"/>
      <color rgb="FF333333"/>
      <name val="Arial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" xfId="0" applyAlignment="1" applyBorder="1" applyFont="1" applyNumberForma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1" fillId="3" fontId="3" numFmtId="1" xfId="0" applyAlignment="1" applyBorder="1" applyFill="1" applyFont="1" applyNumberForma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164" xfId="0" applyAlignment="1" applyBorder="1" applyFont="1" applyNumberFormat="1">
      <alignment horizontal="center" shrinkToFit="0" vertical="bottom" wrapText="1"/>
    </xf>
    <xf borderId="1" fillId="0" fontId="4" numFmtId="0" xfId="0" applyAlignment="1" applyBorder="1" applyFont="1">
      <alignment shrinkToFit="0" vertical="center" wrapText="0"/>
    </xf>
    <xf borderId="2" fillId="3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2" fillId="3" fontId="4" numFmtId="165" xfId="0" applyAlignment="1" applyBorder="1" applyFont="1" applyNumberFormat="1">
      <alignment horizontal="center" shrinkToFit="0" vertical="bottom" wrapText="1"/>
    </xf>
    <xf borderId="2" fillId="3" fontId="4" numFmtId="164" xfId="0" applyAlignment="1" applyBorder="1" applyFont="1" applyNumberFormat="1">
      <alignment shrinkToFit="0" vertical="bottom" wrapText="1"/>
    </xf>
    <xf borderId="2" fillId="3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center" shrinkToFit="0" vertical="bottom" wrapText="1"/>
    </xf>
    <xf borderId="1" fillId="4" fontId="2" numFmtId="0" xfId="0" applyAlignment="1" applyBorder="1" applyFont="1">
      <alignment horizontal="left" shrinkToFit="0" vertical="bottom" wrapText="1"/>
    </xf>
    <xf borderId="1" fillId="4" fontId="5" numFmtId="2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0"/>
    </xf>
    <xf borderId="1" fillId="4" fontId="6" numFmtId="0" xfId="0" applyAlignment="1" applyBorder="1" applyFont="1">
      <alignment horizontal="center" shrinkToFit="0" vertical="center" wrapText="0"/>
    </xf>
    <xf borderId="0" fillId="4" fontId="7" numFmtId="0" xfId="0" applyAlignment="1" applyFont="1">
      <alignment horizontal="center" readingOrder="0" shrinkToFit="0" vertical="center" wrapText="0"/>
    </xf>
    <xf borderId="1" fillId="4" fontId="8" numFmtId="1" xfId="0" applyAlignment="1" applyBorder="1" applyFont="1" applyNumberFormat="1">
      <alignment horizontal="center" readingOrder="0" shrinkToFit="0" vertical="center" wrapText="1"/>
    </xf>
    <xf borderId="1" fillId="4" fontId="4" numFmtId="1" xfId="0" applyAlignment="1" applyBorder="1" applyFont="1" applyNumberFormat="1">
      <alignment horizontal="center" shrinkToFit="0" vertical="center" wrapText="1"/>
    </xf>
    <xf borderId="3" fillId="3" fontId="9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horizontal="left" shrinkToFit="0" vertical="bottom" wrapText="1"/>
    </xf>
    <xf borderId="1" fillId="4" fontId="4" numFmtId="0" xfId="0" applyAlignment="1" applyBorder="1" applyFont="1">
      <alignment horizontal="center" shrinkToFit="0" vertical="bottom" wrapText="1"/>
    </xf>
    <xf borderId="1" fillId="4" fontId="4" numFmtId="2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shrinkToFit="0" vertical="center" wrapText="0"/>
    </xf>
    <xf borderId="1" fillId="4" fontId="11" numFmtId="0" xfId="0" applyAlignment="1" applyBorder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8" numFmtId="0" xfId="0" applyAlignment="1" applyFont="1">
      <alignment readingOrder="0" shrinkToFit="0" vertical="center" wrapText="0"/>
    </xf>
    <xf borderId="4" fillId="4" fontId="4" numFmtId="1" xfId="0" applyAlignment="1" applyBorder="1" applyFont="1" applyNumberForma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5" fillId="4" fontId="8" numFmtId="0" xfId="0" applyAlignment="1" applyBorder="1" applyFont="1">
      <alignment shrinkToFit="0" vertical="bottom" wrapText="1"/>
    </xf>
    <xf borderId="1" fillId="4" fontId="8" numFmtId="164" xfId="0" applyAlignment="1" applyBorder="1" applyFont="1" applyNumberFormat="1">
      <alignment shrinkToFit="0" vertical="bottom" wrapText="1"/>
    </xf>
    <xf borderId="1" fillId="4" fontId="12" numFmtId="0" xfId="0" applyAlignment="1" applyBorder="1" applyFont="1">
      <alignment horizontal="left" shrinkToFit="0" vertical="bottom" wrapText="1"/>
    </xf>
    <xf borderId="1" fillId="3" fontId="13" numFmtId="0" xfId="0" applyAlignment="1" applyBorder="1" applyFont="1">
      <alignment shrinkToFit="0" vertical="center" wrapText="1"/>
    </xf>
    <xf borderId="5" fillId="4" fontId="11" numFmtId="0" xfId="0" applyAlignment="1" applyBorder="1" applyFont="1">
      <alignment shrinkToFit="0" vertical="bottom" wrapText="1"/>
    </xf>
    <xf borderId="1" fillId="4" fontId="11" numFmtId="0" xfId="0" applyAlignment="1" applyBorder="1" applyFont="1">
      <alignment shrinkToFit="0" vertical="bottom" wrapText="1"/>
    </xf>
    <xf borderId="4" fillId="4" fontId="8" numFmtId="1" xfId="0" applyAlignment="1" applyBorder="1" applyFont="1" applyNumberFormat="1">
      <alignment shrinkToFit="0" vertical="center" wrapText="1"/>
    </xf>
    <xf borderId="1" fillId="4" fontId="8" numFmtId="0" xfId="0" applyAlignment="1" applyBorder="1" applyFont="1">
      <alignment shrinkToFit="0" vertical="center" wrapText="1"/>
    </xf>
    <xf borderId="5" fillId="4" fontId="8" numFmtId="0" xfId="0" applyAlignment="1" applyBorder="1" applyFont="1">
      <alignment shrinkToFit="0" vertical="center" wrapText="0"/>
    </xf>
    <xf borderId="1" fillId="4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horizontal="center" shrinkToFit="0" vertical="bottom" wrapText="1"/>
    </xf>
    <xf borderId="1" fillId="4" fontId="8" numFmtId="0" xfId="0" applyAlignment="1" applyBorder="1" applyFont="1">
      <alignment horizontal="center" shrinkToFit="0" vertical="center" wrapText="0"/>
    </xf>
    <xf borderId="1" fillId="4" fontId="8" numFmtId="2" xfId="0" applyAlignment="1" applyBorder="1" applyFont="1" applyNumberFormat="1">
      <alignment horizontal="center" shrinkToFit="0" vertical="center" wrapText="0"/>
    </xf>
    <xf borderId="5" fillId="4" fontId="4" numFmtId="0" xfId="0" applyAlignment="1" applyBorder="1" applyFont="1">
      <alignment shrinkToFit="0" vertical="bottom" wrapText="1"/>
    </xf>
    <xf borderId="1" fillId="4" fontId="4" numFmtId="164" xfId="0" applyAlignment="1" applyBorder="1" applyFont="1" applyNumberFormat="1">
      <alignment shrinkToFit="0" vertical="bottom" wrapText="1"/>
    </xf>
    <xf borderId="1" fillId="4" fontId="4" numFmtId="0" xfId="0" applyAlignment="1" applyBorder="1" applyFont="1">
      <alignment shrinkToFit="0" vertical="center" wrapText="0"/>
    </xf>
    <xf borderId="1" fillId="4" fontId="12" numFmtId="0" xfId="0" applyAlignment="1" applyBorder="1" applyFont="1">
      <alignment shrinkToFit="0" vertical="center" wrapText="0"/>
    </xf>
    <xf borderId="2" fillId="4" fontId="4" numFmtId="0" xfId="0" applyAlignment="1" applyBorder="1" applyFont="1">
      <alignment shrinkToFit="0" vertical="center" wrapText="0"/>
    </xf>
    <xf borderId="2" fillId="4" fontId="10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center" shrinkToFit="0" vertical="center" wrapText="0"/>
    </xf>
    <xf borderId="2" fillId="4" fontId="4" numFmtId="2" xfId="0" applyAlignment="1" applyBorder="1" applyFont="1" applyNumberFormat="1">
      <alignment horizontal="center" shrinkToFit="0" vertical="center" wrapText="0"/>
    </xf>
    <xf borderId="2" fillId="4" fontId="12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4" numFmtId="2" xfId="0" applyAlignment="1" applyFont="1" applyNumberFormat="1">
      <alignment horizontal="center" shrinkToFit="0" vertical="center" wrapText="0"/>
    </xf>
    <xf borderId="0" fillId="0" fontId="12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3" fillId="4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horizontal="center" shrinkToFit="0" vertical="center" wrapText="0"/>
    </xf>
    <xf borderId="1" fillId="4" fontId="4" numFmtId="1" xfId="0" applyAlignment="1" applyBorder="1" applyFont="1" applyNumberFormat="1">
      <alignment horizontal="center" shrinkToFit="0" vertical="bottom" wrapText="1"/>
    </xf>
    <xf borderId="4" fillId="4" fontId="4" numFmtId="1" xfId="0" applyAlignment="1" applyBorder="1" applyFont="1" applyNumberFormat="1">
      <alignment horizontal="center" shrinkToFit="0" vertical="bottom" wrapText="1"/>
    </xf>
    <xf borderId="1" fillId="3" fontId="9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3" fontId="1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44" width="17.14"/>
  </cols>
  <sheetData>
    <row r="1" ht="39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26.25" customHeight="1">
      <c r="A2" s="4">
        <v>1.0</v>
      </c>
      <c r="B2" s="4">
        <v>2098051.0</v>
      </c>
      <c r="C2" s="5">
        <v>0.0</v>
      </c>
      <c r="D2" s="5" t="s">
        <v>32</v>
      </c>
      <c r="E2" s="5" t="s">
        <v>33</v>
      </c>
      <c r="F2" s="5" t="s">
        <v>34</v>
      </c>
      <c r="G2" s="5" t="s">
        <v>35</v>
      </c>
      <c r="H2" s="6">
        <v>33448.0</v>
      </c>
      <c r="I2" s="5" t="s">
        <v>36</v>
      </c>
      <c r="J2" s="5" t="s">
        <v>37</v>
      </c>
      <c r="K2" s="5" t="s">
        <v>38</v>
      </c>
      <c r="L2" s="5">
        <v>8.142247942E9</v>
      </c>
      <c r="M2" s="5">
        <v>85.0</v>
      </c>
      <c r="N2" s="5">
        <v>2006.0</v>
      </c>
      <c r="O2" s="5">
        <v>93.3</v>
      </c>
      <c r="P2" s="5">
        <v>2008.0</v>
      </c>
      <c r="Q2" s="5" t="s">
        <v>39</v>
      </c>
      <c r="R2" s="5" t="s">
        <v>39</v>
      </c>
      <c r="S2" s="5">
        <v>2013.0</v>
      </c>
      <c r="T2" s="5" t="s">
        <v>40</v>
      </c>
      <c r="U2" s="5" t="s">
        <v>41</v>
      </c>
      <c r="V2" s="5">
        <v>2008.0</v>
      </c>
      <c r="W2" s="5">
        <v>70.97</v>
      </c>
      <c r="X2" s="5">
        <v>67.07</v>
      </c>
      <c r="Y2" s="5">
        <v>67.47</v>
      </c>
      <c r="Z2" s="5">
        <v>63.17</v>
      </c>
      <c r="AA2" s="5">
        <v>74.0</v>
      </c>
      <c r="AB2" s="7" t="s">
        <v>39</v>
      </c>
      <c r="AC2" s="5">
        <v>69.22</v>
      </c>
      <c r="AD2" s="5" t="s">
        <v>42</v>
      </c>
      <c r="AE2" s="5"/>
      <c r="AF2" s="5" t="s">
        <v>43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39.0" customHeight="1">
      <c r="A3" s="4">
        <v>2.0</v>
      </c>
      <c r="B3" s="4">
        <v>1.60109733001E11</v>
      </c>
      <c r="C3" s="5">
        <v>0.0</v>
      </c>
      <c r="D3" s="5" t="s">
        <v>44</v>
      </c>
      <c r="E3" s="5" t="s">
        <v>45</v>
      </c>
      <c r="F3" s="5" t="s">
        <v>46</v>
      </c>
      <c r="G3" s="5" t="s">
        <v>47</v>
      </c>
      <c r="H3" s="6">
        <v>33656.0</v>
      </c>
      <c r="I3" s="5" t="s">
        <v>36</v>
      </c>
      <c r="J3" s="5" t="s">
        <v>48</v>
      </c>
      <c r="K3" s="5" t="s">
        <v>49</v>
      </c>
      <c r="L3" s="5">
        <v>8.019478545E9</v>
      </c>
      <c r="M3" s="5">
        <v>92.83</v>
      </c>
      <c r="N3" s="5">
        <v>2007.0</v>
      </c>
      <c r="O3" s="5">
        <v>94.4</v>
      </c>
      <c r="P3" s="5">
        <v>2009.0</v>
      </c>
      <c r="Q3" s="5" t="s">
        <v>39</v>
      </c>
      <c r="R3" s="5" t="s">
        <v>39</v>
      </c>
      <c r="S3" s="5">
        <v>2013.0</v>
      </c>
      <c r="T3" s="5" t="s">
        <v>50</v>
      </c>
      <c r="U3" s="5" t="s">
        <v>41</v>
      </c>
      <c r="V3" s="5">
        <v>2009.0</v>
      </c>
      <c r="W3" s="5">
        <v>80.93</v>
      </c>
      <c r="X3" s="5">
        <v>85.86</v>
      </c>
      <c r="Y3" s="5">
        <v>80.93</v>
      </c>
      <c r="Z3" s="5">
        <v>77.51</v>
      </c>
      <c r="AA3" s="5">
        <v>86.4</v>
      </c>
      <c r="AB3" s="7" t="s">
        <v>39</v>
      </c>
      <c r="AC3" s="5">
        <v>82.21</v>
      </c>
      <c r="AD3" s="5" t="s">
        <v>51</v>
      </c>
      <c r="AE3" s="5"/>
      <c r="AF3" s="5" t="s">
        <v>52</v>
      </c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ht="39.0" customHeight="1">
      <c r="A4" s="4">
        <v>3.0</v>
      </c>
      <c r="B4" s="4">
        <v>1.60109733002E11</v>
      </c>
      <c r="C4" s="5">
        <v>0.0</v>
      </c>
      <c r="D4" s="5" t="s">
        <v>53</v>
      </c>
      <c r="E4" s="5" t="s">
        <v>54</v>
      </c>
      <c r="F4" s="5" t="s">
        <v>55</v>
      </c>
      <c r="G4" s="5" t="s">
        <v>56</v>
      </c>
      <c r="H4" s="6">
        <v>33717.0</v>
      </c>
      <c r="I4" s="5" t="s">
        <v>36</v>
      </c>
      <c r="J4" s="5" t="s">
        <v>57</v>
      </c>
      <c r="K4" s="5" t="s">
        <v>49</v>
      </c>
      <c r="L4" s="5">
        <v>9.642486203E9</v>
      </c>
      <c r="M4" s="5">
        <v>0.8833</v>
      </c>
      <c r="N4" s="5">
        <v>2007.0</v>
      </c>
      <c r="O4" s="5">
        <v>94.9</v>
      </c>
      <c r="P4" s="5">
        <v>2009.0</v>
      </c>
      <c r="Q4" s="5" t="s">
        <v>39</v>
      </c>
      <c r="R4" s="5" t="s">
        <v>39</v>
      </c>
      <c r="S4" s="5">
        <v>2013.0</v>
      </c>
      <c r="T4" s="5" t="s">
        <v>40</v>
      </c>
      <c r="U4" s="5" t="s">
        <v>58</v>
      </c>
      <c r="V4" s="5">
        <v>2009.0</v>
      </c>
      <c r="W4" s="5">
        <v>82.55</v>
      </c>
      <c r="X4" s="5">
        <v>87.73</v>
      </c>
      <c r="Y4" s="5">
        <v>84.26</v>
      </c>
      <c r="Z4" s="5">
        <v>78.2</v>
      </c>
      <c r="AA4" s="5">
        <v>85.33</v>
      </c>
      <c r="AB4" s="7" t="s">
        <v>39</v>
      </c>
      <c r="AC4" s="5">
        <v>83.54</v>
      </c>
      <c r="AD4" s="5" t="s">
        <v>59</v>
      </c>
      <c r="AE4" s="5"/>
      <c r="AF4" s="5" t="s">
        <v>43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8"/>
    </row>
    <row r="5" ht="26.25" customHeight="1">
      <c r="A5" s="4">
        <v>4.0</v>
      </c>
      <c r="B5" s="4">
        <v>1.60109733003E11</v>
      </c>
      <c r="C5" s="5">
        <v>0.0</v>
      </c>
      <c r="D5" s="5" t="s">
        <v>60</v>
      </c>
      <c r="E5" s="5" t="s">
        <v>61</v>
      </c>
      <c r="F5" s="5" t="s">
        <v>62</v>
      </c>
      <c r="G5" s="5" t="s">
        <v>63</v>
      </c>
      <c r="H5" s="6">
        <v>33734.0</v>
      </c>
      <c r="I5" s="5" t="s">
        <v>64</v>
      </c>
      <c r="J5" s="5" t="s">
        <v>37</v>
      </c>
      <c r="K5" s="5" t="s">
        <v>38</v>
      </c>
      <c r="L5" s="5">
        <v>9.032672044E9</v>
      </c>
      <c r="M5" s="5">
        <v>94.5</v>
      </c>
      <c r="N5" s="5">
        <v>2007.0</v>
      </c>
      <c r="O5" s="5">
        <v>96.3</v>
      </c>
      <c r="P5" s="5">
        <v>2009.0</v>
      </c>
      <c r="Q5" s="5" t="s">
        <v>39</v>
      </c>
      <c r="R5" s="5" t="s">
        <v>39</v>
      </c>
      <c r="S5" s="5">
        <v>2013.0</v>
      </c>
      <c r="T5" s="5" t="s">
        <v>40</v>
      </c>
      <c r="U5" s="5" t="s">
        <v>41</v>
      </c>
      <c r="V5" s="5">
        <v>2009.0</v>
      </c>
      <c r="W5" s="5">
        <v>79.31</v>
      </c>
      <c r="X5" s="5">
        <v>81.46</v>
      </c>
      <c r="Y5" s="5">
        <v>84.66</v>
      </c>
      <c r="Z5" s="5">
        <v>78.2</v>
      </c>
      <c r="AA5" s="5">
        <v>82.8</v>
      </c>
      <c r="AB5" s="7" t="s">
        <v>39</v>
      </c>
      <c r="AC5" s="5">
        <v>81.1</v>
      </c>
      <c r="AD5" s="5" t="s">
        <v>65</v>
      </c>
      <c r="AE5" s="5"/>
      <c r="AF5" s="5" t="s">
        <v>43</v>
      </c>
      <c r="AG5" s="9"/>
      <c r="AH5" s="9"/>
      <c r="AI5" s="9"/>
      <c r="AJ5" s="9"/>
      <c r="AK5" s="9"/>
      <c r="AL5" s="9"/>
      <c r="AN5" s="9"/>
      <c r="AO5" s="9"/>
      <c r="AP5" s="9"/>
      <c r="AQ5" s="9"/>
    </row>
    <row r="6" ht="26.25" customHeight="1">
      <c r="A6" s="4">
        <v>5.0</v>
      </c>
      <c r="B6" s="4">
        <v>1.60109733004E11</v>
      </c>
      <c r="C6" s="5">
        <v>0.0</v>
      </c>
      <c r="D6" s="5" t="s">
        <v>66</v>
      </c>
      <c r="E6" s="5" t="s">
        <v>67</v>
      </c>
      <c r="F6" s="5" t="s">
        <v>68</v>
      </c>
      <c r="G6" s="5" t="s">
        <v>69</v>
      </c>
      <c r="H6" s="6">
        <v>33507.0</v>
      </c>
      <c r="I6" s="5" t="s">
        <v>64</v>
      </c>
      <c r="J6" s="5" t="s">
        <v>37</v>
      </c>
      <c r="K6" s="5" t="s">
        <v>70</v>
      </c>
      <c r="L6" s="5">
        <v>9.908855386E9</v>
      </c>
      <c r="M6" s="5">
        <v>92.16</v>
      </c>
      <c r="N6" s="5">
        <v>2007.0</v>
      </c>
      <c r="O6" s="5">
        <v>95.5</v>
      </c>
      <c r="P6" s="5">
        <v>2009.0</v>
      </c>
      <c r="Q6" s="5" t="s">
        <v>39</v>
      </c>
      <c r="R6" s="5" t="s">
        <v>39</v>
      </c>
      <c r="S6" s="5">
        <v>2013.0</v>
      </c>
      <c r="T6" s="5" t="s">
        <v>39</v>
      </c>
      <c r="U6" s="5" t="s">
        <v>41</v>
      </c>
      <c r="V6" s="5">
        <v>2009.0</v>
      </c>
      <c r="W6" s="5" t="s">
        <v>71</v>
      </c>
      <c r="X6" s="5">
        <v>79.86</v>
      </c>
      <c r="Y6" s="5">
        <v>80.53</v>
      </c>
      <c r="Z6" s="5">
        <v>76.13</v>
      </c>
      <c r="AA6" s="5">
        <v>82.93</v>
      </c>
      <c r="AB6" s="7" t="s">
        <v>39</v>
      </c>
      <c r="AC6" s="5">
        <v>79.46</v>
      </c>
      <c r="AD6" s="5" t="s">
        <v>72</v>
      </c>
      <c r="AE6" s="5"/>
      <c r="AF6" s="5" t="s">
        <v>43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</row>
    <row r="7" ht="39.0" customHeight="1">
      <c r="A7" s="4">
        <v>6.0</v>
      </c>
      <c r="B7" s="4">
        <v>1.60109733005E11</v>
      </c>
      <c r="C7" s="5">
        <v>0.0</v>
      </c>
      <c r="D7" s="5" t="s">
        <v>73</v>
      </c>
      <c r="E7" s="5" t="s">
        <v>74</v>
      </c>
      <c r="F7" s="5" t="s">
        <v>75</v>
      </c>
      <c r="G7" s="5" t="s">
        <v>76</v>
      </c>
      <c r="H7" s="6">
        <v>33496.0</v>
      </c>
      <c r="I7" s="5" t="s">
        <v>36</v>
      </c>
      <c r="J7" s="5" t="s">
        <v>77</v>
      </c>
      <c r="K7" s="5" t="s">
        <v>49</v>
      </c>
      <c r="L7" s="5">
        <v>8.121799361E9</v>
      </c>
      <c r="M7" s="5">
        <v>93.0</v>
      </c>
      <c r="N7" s="5">
        <v>2007.0</v>
      </c>
      <c r="O7" s="5">
        <v>97.2</v>
      </c>
      <c r="P7" s="5">
        <v>2009.0</v>
      </c>
      <c r="Q7" s="5" t="s">
        <v>39</v>
      </c>
      <c r="R7" s="5" t="s">
        <v>39</v>
      </c>
      <c r="S7" s="5">
        <v>2013.0</v>
      </c>
      <c r="T7" s="5" t="s">
        <v>78</v>
      </c>
      <c r="U7" s="5" t="s">
        <v>41</v>
      </c>
      <c r="V7" s="5">
        <v>2009.0</v>
      </c>
      <c r="W7" s="5">
        <v>80.94</v>
      </c>
      <c r="X7" s="5">
        <v>76.4</v>
      </c>
      <c r="Y7" s="5">
        <v>84.66</v>
      </c>
      <c r="Z7" s="5">
        <v>80.69</v>
      </c>
      <c r="AA7" s="5">
        <v>83.2</v>
      </c>
      <c r="AB7" s="7" t="s">
        <v>39</v>
      </c>
      <c r="AC7" s="5">
        <v>80.7</v>
      </c>
      <c r="AD7" s="5" t="s">
        <v>59</v>
      </c>
      <c r="AE7" s="5"/>
      <c r="AF7" s="5" t="s">
        <v>79</v>
      </c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ht="26.25" customHeight="1">
      <c r="A8" s="4">
        <v>7.0</v>
      </c>
      <c r="B8" s="4">
        <v>1.60109733006E11</v>
      </c>
      <c r="C8" s="5">
        <v>0.0</v>
      </c>
      <c r="D8" s="5" t="s">
        <v>80</v>
      </c>
      <c r="E8" s="5" t="s">
        <v>81</v>
      </c>
      <c r="F8" s="5" t="s">
        <v>82</v>
      </c>
      <c r="G8" s="5" t="s">
        <v>83</v>
      </c>
      <c r="H8" s="6">
        <v>33810.0</v>
      </c>
      <c r="I8" s="5" t="s">
        <v>64</v>
      </c>
      <c r="J8" s="5" t="s">
        <v>37</v>
      </c>
      <c r="K8" s="5" t="s">
        <v>84</v>
      </c>
      <c r="L8" s="5">
        <v>9.959549568E9</v>
      </c>
      <c r="M8" s="5">
        <v>91.5</v>
      </c>
      <c r="N8" s="5">
        <v>2007.0</v>
      </c>
      <c r="O8" s="5">
        <v>96.1</v>
      </c>
      <c r="P8" s="5">
        <v>2009.0</v>
      </c>
      <c r="Q8" s="5" t="s">
        <v>39</v>
      </c>
      <c r="R8" s="5" t="s">
        <v>39</v>
      </c>
      <c r="S8" s="5">
        <v>2013.0</v>
      </c>
      <c r="T8" s="5" t="s">
        <v>40</v>
      </c>
      <c r="U8" s="5" t="s">
        <v>41</v>
      </c>
      <c r="V8" s="5">
        <v>2009.0</v>
      </c>
      <c r="W8" s="5">
        <v>80.77</v>
      </c>
      <c r="X8" s="5">
        <v>78.4</v>
      </c>
      <c r="Y8" s="5">
        <v>82.4</v>
      </c>
      <c r="Z8" s="5">
        <v>79.86</v>
      </c>
      <c r="AA8" s="5">
        <v>84.0</v>
      </c>
      <c r="AB8" s="7" t="s">
        <v>39</v>
      </c>
      <c r="AC8" s="5">
        <v>81.06</v>
      </c>
      <c r="AD8" s="5" t="s">
        <v>85</v>
      </c>
      <c r="AE8" s="5"/>
      <c r="AF8" s="5" t="s">
        <v>43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8"/>
    </row>
    <row r="9" ht="39.0" customHeight="1">
      <c r="A9" s="4">
        <v>8.0</v>
      </c>
      <c r="B9" s="4">
        <v>1.60109733007E11</v>
      </c>
      <c r="C9" s="5">
        <v>0.0</v>
      </c>
      <c r="D9" s="5" t="s">
        <v>86</v>
      </c>
      <c r="E9" s="5" t="s">
        <v>87</v>
      </c>
      <c r="F9" s="5" t="s">
        <v>88</v>
      </c>
      <c r="G9" s="5" t="s">
        <v>89</v>
      </c>
      <c r="H9" s="6">
        <v>33641.0</v>
      </c>
      <c r="I9" s="5" t="s">
        <v>36</v>
      </c>
      <c r="J9" s="5" t="s">
        <v>48</v>
      </c>
      <c r="K9" s="5" t="s">
        <v>70</v>
      </c>
      <c r="L9" s="5">
        <v>9.866722627E9</v>
      </c>
      <c r="M9" s="5">
        <v>93.5</v>
      </c>
      <c r="N9" s="5">
        <v>2007.0</v>
      </c>
      <c r="O9" s="5">
        <v>97.4</v>
      </c>
      <c r="P9" s="5">
        <v>2009.0</v>
      </c>
      <c r="Q9" s="5" t="s">
        <v>39</v>
      </c>
      <c r="R9" s="5" t="s">
        <v>39</v>
      </c>
      <c r="S9" s="5">
        <v>2013.0</v>
      </c>
      <c r="T9" s="5" t="s">
        <v>40</v>
      </c>
      <c r="U9" s="5" t="s">
        <v>41</v>
      </c>
      <c r="V9" s="5">
        <v>2009.0</v>
      </c>
      <c r="W9" s="5">
        <v>81.6</v>
      </c>
      <c r="X9" s="5">
        <v>79.3</v>
      </c>
      <c r="Y9" s="5">
        <v>81.7</v>
      </c>
      <c r="Z9" s="5">
        <v>74.9</v>
      </c>
      <c r="AA9" s="5">
        <v>82.8</v>
      </c>
      <c r="AB9" s="7" t="s">
        <v>39</v>
      </c>
      <c r="AC9" s="5">
        <v>80.26</v>
      </c>
      <c r="AD9" s="5" t="s">
        <v>90</v>
      </c>
      <c r="AE9" s="5"/>
      <c r="AF9" s="5" t="s">
        <v>43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ht="39.0" customHeight="1">
      <c r="A10" s="4">
        <v>9.0</v>
      </c>
      <c r="B10" s="4">
        <v>1.60109733008E11</v>
      </c>
      <c r="C10" s="5">
        <v>0.0</v>
      </c>
      <c r="D10" s="5" t="s">
        <v>91</v>
      </c>
      <c r="E10" s="5" t="s">
        <v>92</v>
      </c>
      <c r="F10" s="5" t="s">
        <v>93</v>
      </c>
      <c r="G10" s="5" t="s">
        <v>94</v>
      </c>
      <c r="H10" s="6">
        <v>33626.0</v>
      </c>
      <c r="I10" s="5" t="s">
        <v>36</v>
      </c>
      <c r="J10" s="5" t="s">
        <v>48</v>
      </c>
      <c r="K10" s="5" t="s">
        <v>95</v>
      </c>
      <c r="L10" s="5">
        <v>9.573708699E9</v>
      </c>
      <c r="M10" s="5">
        <v>92.5</v>
      </c>
      <c r="N10" s="5">
        <v>2007.0</v>
      </c>
      <c r="O10" s="5">
        <v>95.5</v>
      </c>
      <c r="P10" s="5">
        <v>2009.0</v>
      </c>
      <c r="Q10" s="5" t="s">
        <v>39</v>
      </c>
      <c r="R10" s="5" t="s">
        <v>39</v>
      </c>
      <c r="S10" s="5">
        <v>2013.0</v>
      </c>
      <c r="T10" s="5" t="s">
        <v>50</v>
      </c>
      <c r="U10" s="5" t="s">
        <v>96</v>
      </c>
      <c r="V10" s="5">
        <v>2009.0</v>
      </c>
      <c r="W10" s="5">
        <v>80.17</v>
      </c>
      <c r="X10" s="5">
        <v>85.86</v>
      </c>
      <c r="Y10" s="5">
        <v>87.06</v>
      </c>
      <c r="Z10" s="5">
        <v>83.17</v>
      </c>
      <c r="AA10" s="5">
        <v>87.77</v>
      </c>
      <c r="AB10" s="7" t="s">
        <v>39</v>
      </c>
      <c r="AC10" s="5">
        <v>84.33</v>
      </c>
      <c r="AD10" s="5" t="s">
        <v>97</v>
      </c>
      <c r="AE10" s="5"/>
      <c r="AF10" s="5" t="s">
        <v>43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8"/>
    </row>
    <row r="11" ht="26.25" customHeight="1">
      <c r="A11" s="4">
        <v>10.0</v>
      </c>
      <c r="B11" s="4">
        <v>1.60109733009E11</v>
      </c>
      <c r="C11" s="5">
        <v>0.0</v>
      </c>
      <c r="D11" s="5" t="s">
        <v>98</v>
      </c>
      <c r="E11" s="5" t="s">
        <v>99</v>
      </c>
      <c r="F11" s="5" t="s">
        <v>100</v>
      </c>
      <c r="G11" s="5" t="s">
        <v>101</v>
      </c>
      <c r="H11" s="6">
        <v>33490.0</v>
      </c>
      <c r="I11" s="5" t="s">
        <v>64</v>
      </c>
      <c r="J11" s="5" t="s">
        <v>37</v>
      </c>
      <c r="K11" s="5" t="s">
        <v>102</v>
      </c>
      <c r="L11" s="5">
        <v>9.032391963E9</v>
      </c>
      <c r="M11" s="5">
        <v>91.6</v>
      </c>
      <c r="N11" s="5">
        <v>2007.0</v>
      </c>
      <c r="O11" s="5">
        <v>95.9</v>
      </c>
      <c r="P11" s="5">
        <v>2009.0</v>
      </c>
      <c r="Q11" s="5" t="s">
        <v>39</v>
      </c>
      <c r="R11" s="5" t="s">
        <v>39</v>
      </c>
      <c r="S11" s="5">
        <v>2013.0</v>
      </c>
      <c r="T11" s="5" t="s">
        <v>50</v>
      </c>
      <c r="U11" s="5" t="s">
        <v>41</v>
      </c>
      <c r="V11" s="5">
        <v>2009.0</v>
      </c>
      <c r="W11" s="5">
        <v>81.19</v>
      </c>
      <c r="X11" s="5">
        <v>83.2</v>
      </c>
      <c r="Y11" s="5">
        <v>84.0</v>
      </c>
      <c r="Z11" s="5">
        <v>78.48</v>
      </c>
      <c r="AA11" s="5">
        <v>85.86</v>
      </c>
      <c r="AB11" s="7" t="s">
        <v>39</v>
      </c>
      <c r="AC11" s="5">
        <v>81.91</v>
      </c>
      <c r="AD11" s="5" t="s">
        <v>85</v>
      </c>
      <c r="AE11" s="5"/>
      <c r="AF11" s="5" t="s">
        <v>43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ht="39.0" customHeight="1">
      <c r="A12" s="4">
        <v>11.0</v>
      </c>
      <c r="B12" s="4">
        <v>1.60109733011E11</v>
      </c>
      <c r="C12" s="5">
        <v>0.0</v>
      </c>
      <c r="D12" s="5" t="s">
        <v>103</v>
      </c>
      <c r="E12" s="5" t="s">
        <v>104</v>
      </c>
      <c r="F12" s="5" t="s">
        <v>105</v>
      </c>
      <c r="G12" s="5" t="s">
        <v>106</v>
      </c>
      <c r="H12" s="6">
        <v>33756.0</v>
      </c>
      <c r="I12" s="5" t="s">
        <v>64</v>
      </c>
      <c r="J12" s="5" t="s">
        <v>37</v>
      </c>
      <c r="K12" s="5" t="s">
        <v>84</v>
      </c>
      <c r="L12" s="5">
        <v>9.703272727E9</v>
      </c>
      <c r="M12" s="5">
        <v>89.33</v>
      </c>
      <c r="N12" s="5">
        <v>2007.0</v>
      </c>
      <c r="O12" s="5">
        <v>97.1</v>
      </c>
      <c r="P12" s="5">
        <v>2009.0</v>
      </c>
      <c r="Q12" s="5" t="s">
        <v>39</v>
      </c>
      <c r="R12" s="5" t="s">
        <v>39</v>
      </c>
      <c r="S12" s="5">
        <v>2013.0</v>
      </c>
      <c r="T12" s="5" t="s">
        <v>78</v>
      </c>
      <c r="U12" s="5" t="s">
        <v>107</v>
      </c>
      <c r="V12" s="5">
        <v>2009.0</v>
      </c>
      <c r="W12" s="5">
        <v>85.79</v>
      </c>
      <c r="X12" s="5">
        <v>86.93</v>
      </c>
      <c r="Y12" s="5">
        <v>89.87</v>
      </c>
      <c r="Z12" s="5">
        <v>84.14</v>
      </c>
      <c r="AA12" s="5">
        <v>88.27</v>
      </c>
      <c r="AB12" s="7" t="s">
        <v>39</v>
      </c>
      <c r="AC12" s="5">
        <v>86.89</v>
      </c>
      <c r="AD12" s="5" t="s">
        <v>85</v>
      </c>
      <c r="AE12" s="5"/>
      <c r="AF12" s="5" t="s">
        <v>43</v>
      </c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8"/>
    </row>
    <row r="13" ht="26.25" customHeight="1">
      <c r="A13" s="4">
        <v>12.0</v>
      </c>
      <c r="B13" s="4">
        <v>1.60109733012E11</v>
      </c>
      <c r="C13" s="5">
        <v>1.0</v>
      </c>
      <c r="D13" s="5" t="s">
        <v>108</v>
      </c>
      <c r="E13" s="5" t="s">
        <v>109</v>
      </c>
      <c r="F13" s="5" t="s">
        <v>110</v>
      </c>
      <c r="G13" s="5" t="s">
        <v>111</v>
      </c>
      <c r="H13" s="6">
        <v>33499.0</v>
      </c>
      <c r="I13" s="5" t="s">
        <v>112</v>
      </c>
      <c r="J13" s="5" t="s">
        <v>37</v>
      </c>
      <c r="K13" s="5" t="s">
        <v>102</v>
      </c>
      <c r="L13" s="5">
        <v>9.553904004E9</v>
      </c>
      <c r="M13" s="5">
        <v>80.33</v>
      </c>
      <c r="N13" s="5">
        <v>2007.0</v>
      </c>
      <c r="O13" s="5">
        <v>76.2</v>
      </c>
      <c r="P13" s="5">
        <v>2009.0</v>
      </c>
      <c r="Q13" s="5" t="s">
        <v>39</v>
      </c>
      <c r="R13" s="5" t="s">
        <v>39</v>
      </c>
      <c r="S13" s="5">
        <v>2013.0</v>
      </c>
      <c r="T13" s="5" t="s">
        <v>40</v>
      </c>
      <c r="U13" s="5" t="s">
        <v>41</v>
      </c>
      <c r="V13" s="5">
        <v>2009.0</v>
      </c>
      <c r="W13" s="5">
        <v>58.1</v>
      </c>
      <c r="X13" s="5">
        <v>58.0</v>
      </c>
      <c r="Y13" s="5">
        <v>60.0</v>
      </c>
      <c r="Z13" s="5">
        <v>62.2</v>
      </c>
      <c r="AA13" s="5">
        <v>61.4</v>
      </c>
      <c r="AB13" s="7" t="s">
        <v>39</v>
      </c>
      <c r="AC13" s="5">
        <v>60.2</v>
      </c>
      <c r="AD13" s="5" t="s">
        <v>85</v>
      </c>
      <c r="AE13" s="5"/>
      <c r="AF13" s="5" t="s">
        <v>43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ht="39.0" customHeight="1">
      <c r="A14" s="4">
        <v>13.0</v>
      </c>
      <c r="B14" s="4">
        <v>1.60109733013E11</v>
      </c>
      <c r="C14" s="5">
        <v>0.0</v>
      </c>
      <c r="D14" s="5" t="s">
        <v>113</v>
      </c>
      <c r="E14" s="5" t="s">
        <v>114</v>
      </c>
      <c r="F14" s="5" t="s">
        <v>115</v>
      </c>
      <c r="G14" s="5" t="s">
        <v>116</v>
      </c>
      <c r="H14" s="6">
        <v>33262.0</v>
      </c>
      <c r="I14" s="5" t="s">
        <v>36</v>
      </c>
      <c r="J14" s="5" t="s">
        <v>48</v>
      </c>
      <c r="K14" s="5" t="s">
        <v>49</v>
      </c>
      <c r="L14" s="5">
        <v>9.396882262E9</v>
      </c>
      <c r="M14" s="5">
        <v>84.57</v>
      </c>
      <c r="N14" s="5">
        <v>2007.0</v>
      </c>
      <c r="O14" s="5">
        <v>94.1</v>
      </c>
      <c r="P14" s="5">
        <v>2009.0</v>
      </c>
      <c r="Q14" s="5" t="s">
        <v>39</v>
      </c>
      <c r="R14" s="5" t="s">
        <v>39</v>
      </c>
      <c r="S14" s="5">
        <v>2013.0</v>
      </c>
      <c r="T14" s="5" t="s">
        <v>50</v>
      </c>
      <c r="U14" s="5" t="s">
        <v>41</v>
      </c>
      <c r="V14" s="5">
        <v>2009.0</v>
      </c>
      <c r="W14" s="5">
        <v>68.68</v>
      </c>
      <c r="X14" s="5">
        <v>54.0</v>
      </c>
      <c r="Y14" s="5">
        <v>64.26</v>
      </c>
      <c r="Z14" s="5">
        <v>58.62</v>
      </c>
      <c r="AA14" s="5">
        <v>60.53</v>
      </c>
      <c r="AB14" s="7" t="s">
        <v>39</v>
      </c>
      <c r="AC14" s="5">
        <v>62.0</v>
      </c>
      <c r="AD14" s="5" t="s">
        <v>59</v>
      </c>
      <c r="AE14" s="5"/>
      <c r="AF14" s="5" t="s">
        <v>43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8"/>
    </row>
    <row r="15" ht="39.0" customHeight="1">
      <c r="A15" s="4">
        <v>14.0</v>
      </c>
      <c r="B15" s="4">
        <v>1.60109733014E11</v>
      </c>
      <c r="C15" s="5">
        <v>0.0</v>
      </c>
      <c r="D15" s="5" t="s">
        <v>117</v>
      </c>
      <c r="E15" s="5" t="s">
        <v>118</v>
      </c>
      <c r="F15" s="5" t="s">
        <v>119</v>
      </c>
      <c r="G15" s="5" t="s">
        <v>120</v>
      </c>
      <c r="H15" s="6">
        <v>33762.0</v>
      </c>
      <c r="I15" s="5" t="s">
        <v>36</v>
      </c>
      <c r="J15" s="5" t="s">
        <v>77</v>
      </c>
      <c r="K15" s="5" t="s">
        <v>49</v>
      </c>
      <c r="L15" s="5">
        <v>9.160206875E9</v>
      </c>
      <c r="M15" s="5">
        <v>90.67</v>
      </c>
      <c r="N15" s="5">
        <v>2007.0</v>
      </c>
      <c r="O15" s="5">
        <v>96.9</v>
      </c>
      <c r="P15" s="5">
        <v>2009.0</v>
      </c>
      <c r="Q15" s="5" t="s">
        <v>39</v>
      </c>
      <c r="R15" s="5" t="s">
        <v>39</v>
      </c>
      <c r="S15" s="5">
        <v>2013.0</v>
      </c>
      <c r="T15" s="5" t="s">
        <v>50</v>
      </c>
      <c r="U15" s="5" t="s">
        <v>41</v>
      </c>
      <c r="V15" s="5">
        <v>2009.0</v>
      </c>
      <c r="W15" s="5">
        <v>82.21</v>
      </c>
      <c r="X15" s="5">
        <v>83.46</v>
      </c>
      <c r="Y15" s="5">
        <v>87.46</v>
      </c>
      <c r="Z15" s="5">
        <v>77.79</v>
      </c>
      <c r="AA15" s="5">
        <v>86.53</v>
      </c>
      <c r="AB15" s="7" t="s">
        <v>39</v>
      </c>
      <c r="AC15" s="5">
        <v>83.39</v>
      </c>
      <c r="AD15" s="5" t="s">
        <v>59</v>
      </c>
      <c r="AE15" s="5"/>
      <c r="AF15" s="5" t="s">
        <v>43</v>
      </c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ht="26.25" customHeight="1">
      <c r="A16" s="4">
        <v>15.0</v>
      </c>
      <c r="B16" s="4">
        <v>1.60109733015E11</v>
      </c>
      <c r="C16" s="5">
        <v>0.0</v>
      </c>
      <c r="D16" s="5" t="s">
        <v>121</v>
      </c>
      <c r="E16" s="5" t="s">
        <v>122</v>
      </c>
      <c r="F16" s="5" t="s">
        <v>123</v>
      </c>
      <c r="G16" s="5" t="s">
        <v>124</v>
      </c>
      <c r="H16" s="6">
        <v>33366.0</v>
      </c>
      <c r="I16" s="5" t="s">
        <v>36</v>
      </c>
      <c r="J16" s="5" t="s">
        <v>37</v>
      </c>
      <c r="K16" s="5" t="s">
        <v>49</v>
      </c>
      <c r="L16" s="5">
        <v>9.490452721E9</v>
      </c>
      <c r="M16" s="5">
        <v>86.33</v>
      </c>
      <c r="N16" s="5">
        <v>2006.0</v>
      </c>
      <c r="O16" s="5">
        <v>0.935</v>
      </c>
      <c r="P16" s="5">
        <v>2008.0</v>
      </c>
      <c r="Q16" s="5" t="s">
        <v>39</v>
      </c>
      <c r="R16" s="5" t="s">
        <v>39</v>
      </c>
      <c r="S16" s="5">
        <v>2013.0</v>
      </c>
      <c r="T16" s="5" t="s">
        <v>40</v>
      </c>
      <c r="U16" s="5" t="s">
        <v>41</v>
      </c>
      <c r="V16" s="5">
        <v>2009.0</v>
      </c>
      <c r="W16" s="5">
        <v>82.46</v>
      </c>
      <c r="X16" s="5">
        <v>84.8</v>
      </c>
      <c r="Y16" s="5">
        <v>80.26</v>
      </c>
      <c r="Z16" s="5">
        <v>77.37</v>
      </c>
      <c r="AA16" s="5">
        <v>84.26</v>
      </c>
      <c r="AB16" s="7" t="s">
        <v>39</v>
      </c>
      <c r="AC16" s="5">
        <v>81.92</v>
      </c>
      <c r="AD16" s="5" t="s">
        <v>72</v>
      </c>
      <c r="AE16" s="5"/>
      <c r="AF16" s="5" t="s">
        <v>43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8"/>
    </row>
    <row r="17" ht="26.25" customHeight="1">
      <c r="A17" s="4">
        <v>16.0</v>
      </c>
      <c r="B17" s="4">
        <v>1.60109733016E11</v>
      </c>
      <c r="C17" s="5">
        <v>0.0</v>
      </c>
      <c r="D17" s="5" t="s">
        <v>125</v>
      </c>
      <c r="E17" s="5" t="s">
        <v>126</v>
      </c>
      <c r="F17" s="5" t="s">
        <v>127</v>
      </c>
      <c r="G17" s="5" t="s">
        <v>128</v>
      </c>
      <c r="H17" s="6">
        <v>33767.0</v>
      </c>
      <c r="I17" s="5" t="s">
        <v>64</v>
      </c>
      <c r="J17" s="5" t="s">
        <v>37</v>
      </c>
      <c r="K17" s="5" t="s">
        <v>38</v>
      </c>
      <c r="L17" s="5">
        <v>9.032570914E9</v>
      </c>
      <c r="M17" s="5">
        <v>90.83</v>
      </c>
      <c r="N17" s="5">
        <v>2007.0</v>
      </c>
      <c r="O17" s="5">
        <v>96.4</v>
      </c>
      <c r="P17" s="5">
        <v>2009.0</v>
      </c>
      <c r="Q17" s="5" t="s">
        <v>39</v>
      </c>
      <c r="R17" s="5" t="s">
        <v>39</v>
      </c>
      <c r="S17" s="5">
        <v>2013.0</v>
      </c>
      <c r="T17" s="5" t="s">
        <v>40</v>
      </c>
      <c r="U17" s="5" t="s">
        <v>41</v>
      </c>
      <c r="V17" s="5">
        <v>2009.0</v>
      </c>
      <c r="W17" s="5">
        <v>87.65</v>
      </c>
      <c r="X17" s="5">
        <v>88.93</v>
      </c>
      <c r="Y17" s="5">
        <v>90.53</v>
      </c>
      <c r="Z17" s="5">
        <v>88.0</v>
      </c>
      <c r="AA17" s="5">
        <v>88.93</v>
      </c>
      <c r="AB17" s="7" t="s">
        <v>39</v>
      </c>
      <c r="AC17" s="5">
        <v>88.69</v>
      </c>
      <c r="AD17" s="5" t="s">
        <v>85</v>
      </c>
      <c r="AE17" s="5"/>
      <c r="AF17" s="5" t="s">
        <v>43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ht="26.25" customHeight="1">
      <c r="A18" s="4">
        <v>17.0</v>
      </c>
      <c r="B18" s="4">
        <v>1.60109733017E11</v>
      </c>
      <c r="C18" s="5">
        <v>0.0</v>
      </c>
      <c r="D18" s="5" t="s">
        <v>129</v>
      </c>
      <c r="E18" s="5" t="s">
        <v>130</v>
      </c>
      <c r="F18" s="5" t="s">
        <v>131</v>
      </c>
      <c r="G18" s="5" t="s">
        <v>132</v>
      </c>
      <c r="H18" s="6">
        <v>33606.0</v>
      </c>
      <c r="I18" s="5" t="s">
        <v>133</v>
      </c>
      <c r="J18" s="5" t="s">
        <v>37</v>
      </c>
      <c r="K18" s="5" t="s">
        <v>38</v>
      </c>
      <c r="L18" s="5">
        <v>8.500493313E9</v>
      </c>
      <c r="M18" s="5">
        <v>80.0</v>
      </c>
      <c r="N18" s="5">
        <v>2007.0</v>
      </c>
      <c r="O18" s="5">
        <v>89.6</v>
      </c>
      <c r="P18" s="5">
        <v>2009.0</v>
      </c>
      <c r="Q18" s="5" t="s">
        <v>39</v>
      </c>
      <c r="R18" s="5" t="s">
        <v>39</v>
      </c>
      <c r="S18" s="5">
        <v>2013.0</v>
      </c>
      <c r="T18" s="5" t="s">
        <v>50</v>
      </c>
      <c r="U18" s="5" t="s">
        <v>41</v>
      </c>
      <c r="V18" s="5">
        <v>2009.0</v>
      </c>
      <c r="W18" s="5">
        <v>63.23</v>
      </c>
      <c r="X18" s="5">
        <v>68.8</v>
      </c>
      <c r="Y18" s="5">
        <v>81.06</v>
      </c>
      <c r="Z18" s="5">
        <v>71.17</v>
      </c>
      <c r="AA18" s="5">
        <v>76.8</v>
      </c>
      <c r="AB18" s="7" t="s">
        <v>39</v>
      </c>
      <c r="AC18" s="5">
        <v>71.3</v>
      </c>
      <c r="AD18" s="5" t="s">
        <v>85</v>
      </c>
      <c r="AE18" s="5"/>
      <c r="AF18" s="5" t="s">
        <v>43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8"/>
    </row>
    <row r="19" ht="26.25" customHeight="1">
      <c r="A19" s="4">
        <v>18.0</v>
      </c>
      <c r="B19" s="4">
        <v>1.60109733018E11</v>
      </c>
      <c r="C19" s="5">
        <v>0.0</v>
      </c>
      <c r="D19" s="5" t="s">
        <v>134</v>
      </c>
      <c r="E19" s="5" t="s">
        <v>135</v>
      </c>
      <c r="F19" s="5" t="s">
        <v>136</v>
      </c>
      <c r="G19" s="5" t="s">
        <v>137</v>
      </c>
      <c r="H19" s="6">
        <v>33858.0</v>
      </c>
      <c r="I19" s="5" t="s">
        <v>36</v>
      </c>
      <c r="J19" s="5" t="s">
        <v>37</v>
      </c>
      <c r="K19" s="5" t="s">
        <v>102</v>
      </c>
      <c r="L19" s="5">
        <v>8.88508585E9</v>
      </c>
      <c r="M19" s="5">
        <v>91.0</v>
      </c>
      <c r="N19" s="5">
        <v>2007.0</v>
      </c>
      <c r="O19" s="5">
        <v>95.7</v>
      </c>
      <c r="P19" s="5">
        <v>2009.0</v>
      </c>
      <c r="Q19" s="5" t="s">
        <v>138</v>
      </c>
      <c r="R19" s="5" t="s">
        <v>138</v>
      </c>
      <c r="S19" s="5">
        <v>2013.0</v>
      </c>
      <c r="T19" s="5" t="s">
        <v>40</v>
      </c>
      <c r="U19" s="5" t="s">
        <v>41</v>
      </c>
      <c r="V19" s="5">
        <v>2009.0</v>
      </c>
      <c r="W19" s="5">
        <v>86.298</v>
      </c>
      <c r="X19" s="5">
        <v>81.33</v>
      </c>
      <c r="Y19" s="5">
        <v>80.27</v>
      </c>
      <c r="Z19" s="5">
        <v>75.04</v>
      </c>
      <c r="AA19" s="5">
        <v>79.6</v>
      </c>
      <c r="AB19" s="7" t="s">
        <v>39</v>
      </c>
      <c r="AC19" s="5">
        <v>81.13</v>
      </c>
      <c r="AD19" s="5" t="s">
        <v>59</v>
      </c>
      <c r="AE19" s="5" t="s">
        <v>138</v>
      </c>
      <c r="AF19" s="5" t="s">
        <v>138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ht="26.25" customHeight="1">
      <c r="A20" s="4">
        <v>19.0</v>
      </c>
      <c r="B20" s="4">
        <v>1.60109733019E11</v>
      </c>
      <c r="C20" s="5">
        <v>0.0</v>
      </c>
      <c r="D20" s="5" t="s">
        <v>139</v>
      </c>
      <c r="E20" s="5" t="s">
        <v>140</v>
      </c>
      <c r="F20" s="5" t="s">
        <v>141</v>
      </c>
      <c r="G20" s="5" t="s">
        <v>142</v>
      </c>
      <c r="H20" s="6">
        <v>33550.0</v>
      </c>
      <c r="I20" s="5" t="s">
        <v>64</v>
      </c>
      <c r="J20" s="5" t="s">
        <v>37</v>
      </c>
      <c r="K20" s="5" t="s">
        <v>143</v>
      </c>
      <c r="L20" s="5">
        <v>9.493405857E9</v>
      </c>
      <c r="M20" s="5">
        <v>90.33</v>
      </c>
      <c r="N20" s="5">
        <v>2007.0</v>
      </c>
      <c r="O20" s="5">
        <v>94.6</v>
      </c>
      <c r="P20" s="5">
        <v>2009.0</v>
      </c>
      <c r="Q20" s="5" t="s">
        <v>39</v>
      </c>
      <c r="R20" s="5" t="s">
        <v>39</v>
      </c>
      <c r="S20" s="5">
        <v>2013.0</v>
      </c>
      <c r="T20" s="5" t="s">
        <v>40</v>
      </c>
      <c r="U20" s="5" t="s">
        <v>41</v>
      </c>
      <c r="V20" s="5">
        <v>2009.0</v>
      </c>
      <c r="W20" s="5">
        <v>83.4</v>
      </c>
      <c r="X20" s="5">
        <v>80.26</v>
      </c>
      <c r="Y20" s="5">
        <v>84.4</v>
      </c>
      <c r="Z20" s="5">
        <v>75.72</v>
      </c>
      <c r="AA20" s="5">
        <v>81.46</v>
      </c>
      <c r="AB20" s="7" t="s">
        <v>39</v>
      </c>
      <c r="AC20" s="5">
        <v>81.32</v>
      </c>
      <c r="AD20" s="5" t="s">
        <v>85</v>
      </c>
      <c r="AE20" s="5"/>
      <c r="AF20" s="5" t="s">
        <v>79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52.5" customHeight="1">
      <c r="A21" s="4">
        <v>20.0</v>
      </c>
      <c r="B21" s="4">
        <v>1.6010973302E11</v>
      </c>
      <c r="C21" s="5">
        <v>0.0</v>
      </c>
      <c r="D21" s="5" t="s">
        <v>144</v>
      </c>
      <c r="E21" s="5" t="s">
        <v>145</v>
      </c>
      <c r="F21" s="5" t="s">
        <v>146</v>
      </c>
      <c r="G21" s="5" t="s">
        <v>147</v>
      </c>
      <c r="H21" s="6">
        <v>33653.0</v>
      </c>
      <c r="I21" s="5" t="s">
        <v>64</v>
      </c>
      <c r="J21" s="5" t="s">
        <v>148</v>
      </c>
      <c r="K21" s="5" t="s">
        <v>38</v>
      </c>
      <c r="L21" s="5">
        <v>9.885379997E9</v>
      </c>
      <c r="M21" s="5">
        <v>90.3</v>
      </c>
      <c r="N21" s="5">
        <v>2007.0</v>
      </c>
      <c r="O21" s="5">
        <v>95.7</v>
      </c>
      <c r="P21" s="5">
        <v>2009.0</v>
      </c>
      <c r="Q21" s="5" t="s">
        <v>39</v>
      </c>
      <c r="R21" s="5" t="s">
        <v>39</v>
      </c>
      <c r="S21" s="5">
        <v>2013.0</v>
      </c>
      <c r="T21" s="5" t="s">
        <v>40</v>
      </c>
      <c r="U21" s="5" t="s">
        <v>41</v>
      </c>
      <c r="V21" s="5">
        <v>2009.0</v>
      </c>
      <c r="W21" s="5">
        <v>76.34</v>
      </c>
      <c r="X21" s="5">
        <v>80.93</v>
      </c>
      <c r="Y21" s="5">
        <v>80.53</v>
      </c>
      <c r="Z21" s="5">
        <v>71.17</v>
      </c>
      <c r="AA21" s="5">
        <v>73.46</v>
      </c>
      <c r="AB21" s="7" t="s">
        <v>39</v>
      </c>
      <c r="AC21" s="5">
        <v>76.5</v>
      </c>
      <c r="AD21" s="5" t="s">
        <v>149</v>
      </c>
      <c r="AE21" s="5"/>
      <c r="AF21" s="5" t="s">
        <v>43</v>
      </c>
      <c r="AG21" s="9"/>
      <c r="AH21" s="9"/>
      <c r="AI21" s="9"/>
      <c r="AJ21" s="9"/>
      <c r="AK21" s="9"/>
      <c r="AL21" s="9"/>
      <c r="AN21" s="9"/>
      <c r="AO21" s="9"/>
      <c r="AP21" s="9"/>
      <c r="AQ21" s="9"/>
    </row>
    <row r="22" ht="26.25" customHeight="1">
      <c r="A22" s="4">
        <v>21.0</v>
      </c>
      <c r="B22" s="4">
        <v>1.60109733021E11</v>
      </c>
      <c r="C22" s="5">
        <v>0.0</v>
      </c>
      <c r="D22" s="5" t="s">
        <v>150</v>
      </c>
      <c r="E22" s="5" t="s">
        <v>151</v>
      </c>
      <c r="F22" s="5" t="s">
        <v>152</v>
      </c>
      <c r="G22" s="5" t="s">
        <v>153</v>
      </c>
      <c r="H22" s="6">
        <v>33832.0</v>
      </c>
      <c r="I22" s="5" t="s">
        <v>64</v>
      </c>
      <c r="J22" s="5" t="s">
        <v>37</v>
      </c>
      <c r="K22" s="5" t="s">
        <v>38</v>
      </c>
      <c r="L22" s="5">
        <v>9.701241255E9</v>
      </c>
      <c r="M22" s="5">
        <v>92.16</v>
      </c>
      <c r="N22" s="5">
        <v>2007.0</v>
      </c>
      <c r="O22" s="5">
        <v>94.6</v>
      </c>
      <c r="P22" s="5">
        <v>2009.0</v>
      </c>
      <c r="Q22" s="5" t="s">
        <v>39</v>
      </c>
      <c r="R22" s="5" t="s">
        <v>39</v>
      </c>
      <c r="S22" s="5">
        <v>2013.0</v>
      </c>
      <c r="T22" s="5" t="s">
        <v>40</v>
      </c>
      <c r="U22" s="5" t="s">
        <v>41</v>
      </c>
      <c r="V22" s="5">
        <v>2009.0</v>
      </c>
      <c r="W22" s="5">
        <v>84.59</v>
      </c>
      <c r="X22" s="5">
        <v>86.53</v>
      </c>
      <c r="Y22" s="5">
        <v>84.53</v>
      </c>
      <c r="Z22" s="5">
        <v>82.75</v>
      </c>
      <c r="AA22" s="5">
        <v>86.4</v>
      </c>
      <c r="AB22" s="7" t="s">
        <v>39</v>
      </c>
      <c r="AC22" s="5">
        <v>84.93</v>
      </c>
      <c r="AD22" s="5" t="s">
        <v>85</v>
      </c>
      <c r="AE22" s="5"/>
      <c r="AF22" s="5" t="s">
        <v>79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8"/>
    </row>
    <row r="23" ht="26.25" customHeight="1">
      <c r="A23" s="4">
        <v>22.0</v>
      </c>
      <c r="B23" s="4">
        <v>1.60109733022E11</v>
      </c>
      <c r="C23" s="5">
        <v>0.0</v>
      </c>
      <c r="D23" s="5" t="s">
        <v>154</v>
      </c>
      <c r="E23" s="5" t="s">
        <v>155</v>
      </c>
      <c r="F23" s="5" t="s">
        <v>156</v>
      </c>
      <c r="G23" s="5" t="s">
        <v>157</v>
      </c>
      <c r="H23" s="6">
        <v>33230.0</v>
      </c>
      <c r="I23" s="5" t="s">
        <v>112</v>
      </c>
      <c r="J23" s="5" t="s">
        <v>37</v>
      </c>
      <c r="K23" s="5" t="s">
        <v>158</v>
      </c>
      <c r="L23" s="5">
        <v>9.700470658E9</v>
      </c>
      <c r="M23" s="5">
        <v>94.83</v>
      </c>
      <c r="N23" s="5">
        <v>2006.0</v>
      </c>
      <c r="O23" s="5">
        <v>94.3</v>
      </c>
      <c r="P23" s="5">
        <v>2008.0</v>
      </c>
      <c r="Q23" s="5" t="s">
        <v>39</v>
      </c>
      <c r="R23" s="5" t="s">
        <v>39</v>
      </c>
      <c r="S23" s="5">
        <v>2013.0</v>
      </c>
      <c r="T23" s="5" t="s">
        <v>50</v>
      </c>
      <c r="U23" s="5" t="s">
        <v>159</v>
      </c>
      <c r="V23" s="5">
        <v>2009.0</v>
      </c>
      <c r="W23" s="5">
        <v>83.23</v>
      </c>
      <c r="X23" s="5">
        <v>80.66</v>
      </c>
      <c r="Y23" s="5">
        <v>88.4</v>
      </c>
      <c r="Z23" s="5">
        <v>81.65</v>
      </c>
      <c r="AA23" s="5">
        <v>79.2</v>
      </c>
      <c r="AB23" s="7" t="s">
        <v>39</v>
      </c>
      <c r="AC23" s="5">
        <v>82.68</v>
      </c>
      <c r="AD23" s="5" t="s">
        <v>97</v>
      </c>
      <c r="AE23" s="5"/>
      <c r="AF23" s="5" t="s">
        <v>160</v>
      </c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ht="26.25" customHeight="1">
      <c r="A24" s="4">
        <v>23.0</v>
      </c>
      <c r="B24" s="4">
        <v>1.60109733023E11</v>
      </c>
      <c r="C24" s="5">
        <v>0.0</v>
      </c>
      <c r="D24" s="5" t="s">
        <v>161</v>
      </c>
      <c r="E24" s="5" t="s">
        <v>162</v>
      </c>
      <c r="F24" s="5" t="s">
        <v>163</v>
      </c>
      <c r="G24" s="5" t="s">
        <v>164</v>
      </c>
      <c r="H24" s="6">
        <v>33807.0</v>
      </c>
      <c r="I24" s="5" t="s">
        <v>64</v>
      </c>
      <c r="J24" s="5" t="s">
        <v>37</v>
      </c>
      <c r="K24" s="5" t="s">
        <v>102</v>
      </c>
      <c r="L24" s="5">
        <v>8.125302312E9</v>
      </c>
      <c r="M24" s="5">
        <v>93.16</v>
      </c>
      <c r="N24" s="5">
        <v>2007.0</v>
      </c>
      <c r="O24" s="5">
        <v>97.4</v>
      </c>
      <c r="P24" s="5">
        <v>2009.0</v>
      </c>
      <c r="Q24" s="5" t="s">
        <v>138</v>
      </c>
      <c r="R24" s="5" t="s">
        <v>138</v>
      </c>
      <c r="S24" s="5">
        <v>2013.0</v>
      </c>
      <c r="T24" s="5" t="s">
        <v>40</v>
      </c>
      <c r="U24" s="5" t="s">
        <v>41</v>
      </c>
      <c r="V24" s="5">
        <v>2009.0</v>
      </c>
      <c r="W24" s="5">
        <v>82.46</v>
      </c>
      <c r="X24" s="5">
        <v>78.13</v>
      </c>
      <c r="Y24" s="5">
        <v>87.86</v>
      </c>
      <c r="Z24" s="5">
        <v>79.44</v>
      </c>
      <c r="AA24" s="5">
        <v>88.4</v>
      </c>
      <c r="AB24" s="7" t="s">
        <v>39</v>
      </c>
      <c r="AC24" s="5">
        <v>83.2</v>
      </c>
      <c r="AD24" s="5" t="s">
        <v>85</v>
      </c>
      <c r="AE24" s="5"/>
      <c r="AF24" s="5" t="s">
        <v>43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8"/>
    </row>
    <row r="25" ht="26.25" customHeight="1">
      <c r="A25" s="4">
        <v>24.0</v>
      </c>
      <c r="B25" s="4">
        <v>1.60109733024E11</v>
      </c>
      <c r="C25" s="5">
        <v>0.0</v>
      </c>
      <c r="D25" s="5" t="s">
        <v>165</v>
      </c>
      <c r="E25" s="5" t="s">
        <v>166</v>
      </c>
      <c r="F25" s="5" t="s">
        <v>167</v>
      </c>
      <c r="G25" s="5" t="s">
        <v>168</v>
      </c>
      <c r="H25" s="6">
        <v>33677.0</v>
      </c>
      <c r="I25" s="5" t="s">
        <v>36</v>
      </c>
      <c r="J25" s="5" t="s">
        <v>37</v>
      </c>
      <c r="K25" s="5" t="s">
        <v>70</v>
      </c>
      <c r="L25" s="5">
        <v>9.052779295E9</v>
      </c>
      <c r="M25" s="5">
        <v>88.33</v>
      </c>
      <c r="N25" s="5">
        <v>2007.0</v>
      </c>
      <c r="O25" s="5">
        <v>95.1</v>
      </c>
      <c r="P25" s="5">
        <v>2009.0</v>
      </c>
      <c r="Q25" s="5" t="s">
        <v>39</v>
      </c>
      <c r="R25" s="5" t="s">
        <v>39</v>
      </c>
      <c r="S25" s="5">
        <v>2013.0</v>
      </c>
      <c r="T25" s="5" t="s">
        <v>50</v>
      </c>
      <c r="U25" s="5" t="s">
        <v>41</v>
      </c>
      <c r="V25" s="5">
        <v>2009.0</v>
      </c>
      <c r="W25" s="5">
        <v>81.36</v>
      </c>
      <c r="X25" s="5">
        <v>74.53</v>
      </c>
      <c r="Y25" s="5">
        <v>84.0</v>
      </c>
      <c r="Z25" s="5">
        <v>74.89</v>
      </c>
      <c r="AA25" s="5">
        <v>78.66</v>
      </c>
      <c r="AB25" s="7" t="s">
        <v>39</v>
      </c>
      <c r="AC25" s="5">
        <v>78.98</v>
      </c>
      <c r="AD25" s="5" t="s">
        <v>59</v>
      </c>
      <c r="AE25" s="5"/>
      <c r="AF25" s="5" t="s">
        <v>79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ht="26.25" customHeight="1">
      <c r="A26" s="4">
        <v>25.0</v>
      </c>
      <c r="B26" s="4">
        <v>1.60109733025E11</v>
      </c>
      <c r="C26" s="5">
        <v>0.0</v>
      </c>
      <c r="D26" s="5" t="s">
        <v>169</v>
      </c>
      <c r="E26" s="5" t="s">
        <v>170</v>
      </c>
      <c r="F26" s="5" t="s">
        <v>171</v>
      </c>
      <c r="G26" s="5" t="s">
        <v>172</v>
      </c>
      <c r="H26" s="6">
        <v>33744.0</v>
      </c>
      <c r="I26" s="5" t="s">
        <v>112</v>
      </c>
      <c r="J26" s="5" t="s">
        <v>37</v>
      </c>
      <c r="K26" s="5" t="s">
        <v>102</v>
      </c>
      <c r="L26" s="5">
        <v>9.642266505E9</v>
      </c>
      <c r="M26" s="5">
        <v>85.5</v>
      </c>
      <c r="N26" s="5">
        <v>2007.0</v>
      </c>
      <c r="O26" s="5">
        <v>96.3</v>
      </c>
      <c r="P26" s="5">
        <v>2009.0</v>
      </c>
      <c r="Q26" s="5" t="s">
        <v>138</v>
      </c>
      <c r="R26" s="5" t="s">
        <v>138</v>
      </c>
      <c r="S26" s="5">
        <v>2013.0</v>
      </c>
      <c r="T26" s="5" t="s">
        <v>50</v>
      </c>
      <c r="U26" s="5" t="s">
        <v>173</v>
      </c>
      <c r="V26" s="5">
        <v>2009.0</v>
      </c>
      <c r="W26" s="5">
        <v>77.87</v>
      </c>
      <c r="X26" s="5">
        <v>78.26</v>
      </c>
      <c r="Y26" s="5">
        <v>79.06</v>
      </c>
      <c r="Z26" s="5">
        <v>70.6</v>
      </c>
      <c r="AA26" s="5">
        <v>74.8</v>
      </c>
      <c r="AB26" s="7" t="s">
        <v>39</v>
      </c>
      <c r="AC26" s="5">
        <v>76.3</v>
      </c>
      <c r="AD26" s="5" t="s">
        <v>97</v>
      </c>
      <c r="AE26" s="5"/>
      <c r="AF26" s="5" t="s">
        <v>160</v>
      </c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8"/>
    </row>
    <row r="27" ht="26.25" customHeight="1">
      <c r="A27" s="4">
        <v>26.0</v>
      </c>
      <c r="B27" s="4">
        <v>1.60109733026E11</v>
      </c>
      <c r="C27" s="5">
        <v>0.0</v>
      </c>
      <c r="D27" s="5" t="s">
        <v>174</v>
      </c>
      <c r="E27" s="5" t="s">
        <v>175</v>
      </c>
      <c r="F27" s="5" t="s">
        <v>176</v>
      </c>
      <c r="G27" s="5" t="s">
        <v>177</v>
      </c>
      <c r="H27" s="6">
        <v>33529.0</v>
      </c>
      <c r="I27" s="5" t="s">
        <v>36</v>
      </c>
      <c r="J27" s="5" t="s">
        <v>37</v>
      </c>
      <c r="K27" s="5" t="s">
        <v>49</v>
      </c>
      <c r="L27" s="5">
        <v>9.44191317E9</v>
      </c>
      <c r="M27" s="5">
        <v>89.4</v>
      </c>
      <c r="N27" s="5">
        <v>2007.0</v>
      </c>
      <c r="O27" s="5">
        <v>93.5</v>
      </c>
      <c r="P27" s="5">
        <v>2009.0</v>
      </c>
      <c r="Q27" s="5" t="s">
        <v>39</v>
      </c>
      <c r="R27" s="5" t="s">
        <v>39</v>
      </c>
      <c r="S27" s="5">
        <v>2013.0</v>
      </c>
      <c r="T27" s="5" t="s">
        <v>40</v>
      </c>
      <c r="U27" s="5" t="s">
        <v>178</v>
      </c>
      <c r="V27" s="5">
        <v>2009.0</v>
      </c>
      <c r="W27" s="5">
        <v>82.64</v>
      </c>
      <c r="X27" s="5">
        <v>71.33</v>
      </c>
      <c r="Y27" s="5">
        <v>82.0</v>
      </c>
      <c r="Z27" s="5">
        <v>73.24</v>
      </c>
      <c r="AA27" s="5">
        <v>86.27</v>
      </c>
      <c r="AB27" s="7" t="s">
        <v>39</v>
      </c>
      <c r="AC27" s="5">
        <v>79.49</v>
      </c>
      <c r="AD27" s="5" t="s">
        <v>59</v>
      </c>
      <c r="AE27" s="5"/>
      <c r="AF27" s="5" t="s">
        <v>79</v>
      </c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ht="26.25" customHeight="1">
      <c r="A28" s="4">
        <v>27.0</v>
      </c>
      <c r="B28" s="4">
        <v>1.60109733028E11</v>
      </c>
      <c r="C28" s="5">
        <v>0.0</v>
      </c>
      <c r="D28" s="5" t="s">
        <v>179</v>
      </c>
      <c r="E28" s="5" t="s">
        <v>180</v>
      </c>
      <c r="F28" s="5" t="s">
        <v>181</v>
      </c>
      <c r="G28" s="5" t="s">
        <v>182</v>
      </c>
      <c r="H28" s="6">
        <v>33752.0</v>
      </c>
      <c r="I28" s="5" t="s">
        <v>112</v>
      </c>
      <c r="J28" s="5" t="s">
        <v>183</v>
      </c>
      <c r="K28" s="5" t="s">
        <v>158</v>
      </c>
      <c r="L28" s="5">
        <v>9.298055972E9</v>
      </c>
      <c r="M28" s="5">
        <v>85.3</v>
      </c>
      <c r="N28" s="5">
        <v>2007.0</v>
      </c>
      <c r="O28" s="5">
        <v>94.2</v>
      </c>
      <c r="P28" s="5">
        <v>2009.0</v>
      </c>
      <c r="Q28" s="5" t="s">
        <v>39</v>
      </c>
      <c r="R28" s="5" t="s">
        <v>39</v>
      </c>
      <c r="S28" s="5">
        <v>2013.0</v>
      </c>
      <c r="T28" s="5" t="s">
        <v>40</v>
      </c>
      <c r="U28" s="5" t="s">
        <v>184</v>
      </c>
      <c r="V28" s="5">
        <v>2009.0</v>
      </c>
      <c r="W28" s="5">
        <v>71.0</v>
      </c>
      <c r="X28" s="5">
        <v>63.0</v>
      </c>
      <c r="Y28" s="5">
        <v>66.0</v>
      </c>
      <c r="Z28" s="5">
        <v>59.0</v>
      </c>
      <c r="AA28" s="5">
        <v>66.7</v>
      </c>
      <c r="AB28" s="7" t="s">
        <v>39</v>
      </c>
      <c r="AC28" s="5">
        <v>66.0</v>
      </c>
      <c r="AD28" s="5" t="s">
        <v>59</v>
      </c>
      <c r="AE28" s="5"/>
      <c r="AF28" s="5" t="s">
        <v>43</v>
      </c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8"/>
    </row>
    <row r="29" ht="26.25" customHeight="1">
      <c r="A29" s="4">
        <v>28.0</v>
      </c>
      <c r="B29" s="4">
        <v>1.6010973303E11</v>
      </c>
      <c r="C29" s="5">
        <v>0.0</v>
      </c>
      <c r="D29" s="5" t="s">
        <v>185</v>
      </c>
      <c r="E29" s="5" t="s">
        <v>186</v>
      </c>
      <c r="F29" s="5" t="s">
        <v>187</v>
      </c>
      <c r="G29" s="5" t="s">
        <v>188</v>
      </c>
      <c r="H29" s="6">
        <v>33747.0</v>
      </c>
      <c r="I29" s="5" t="s">
        <v>112</v>
      </c>
      <c r="J29" s="5" t="s">
        <v>183</v>
      </c>
      <c r="K29" s="5" t="s">
        <v>189</v>
      </c>
      <c r="L29" s="5">
        <v>9.912345056E9</v>
      </c>
      <c r="M29" s="5">
        <v>91.5</v>
      </c>
      <c r="N29" s="5">
        <v>2007.0</v>
      </c>
      <c r="O29" s="5">
        <v>93.2</v>
      </c>
      <c r="P29" s="5">
        <v>2009.0</v>
      </c>
      <c r="Q29" s="5" t="s">
        <v>190</v>
      </c>
      <c r="R29" s="5" t="s">
        <v>190</v>
      </c>
      <c r="S29" s="5">
        <v>2013.0</v>
      </c>
      <c r="T29" s="5" t="s">
        <v>190</v>
      </c>
      <c r="U29" s="5" t="s">
        <v>184</v>
      </c>
      <c r="V29" s="5">
        <v>2009.0</v>
      </c>
      <c r="W29" s="5">
        <v>71.57</v>
      </c>
      <c r="X29" s="5">
        <v>70.0</v>
      </c>
      <c r="Y29" s="5">
        <v>70.67</v>
      </c>
      <c r="Z29" s="5">
        <v>66.4</v>
      </c>
      <c r="AA29" s="5">
        <v>70.5</v>
      </c>
      <c r="AB29" s="7" t="s">
        <v>39</v>
      </c>
      <c r="AC29" s="5">
        <v>70.02</v>
      </c>
      <c r="AD29" s="5" t="s">
        <v>97</v>
      </c>
      <c r="AE29" s="5"/>
      <c r="AF29" s="5" t="s">
        <v>160</v>
      </c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ht="52.5" customHeight="1">
      <c r="A30" s="4">
        <v>29.0</v>
      </c>
      <c r="B30" s="4">
        <v>1.60109733031E11</v>
      </c>
      <c r="C30" s="5">
        <v>0.0</v>
      </c>
      <c r="D30" s="5" t="s">
        <v>191</v>
      </c>
      <c r="E30" s="5" t="s">
        <v>192</v>
      </c>
      <c r="F30" s="5" t="s">
        <v>193</v>
      </c>
      <c r="G30" s="5" t="s">
        <v>194</v>
      </c>
      <c r="H30" s="6">
        <v>33572.0</v>
      </c>
      <c r="I30" s="5" t="s">
        <v>64</v>
      </c>
      <c r="J30" s="5" t="s">
        <v>148</v>
      </c>
      <c r="K30" s="5" t="s">
        <v>38</v>
      </c>
      <c r="L30" s="5">
        <v>9.701245256E9</v>
      </c>
      <c r="M30" s="5">
        <v>87.16</v>
      </c>
      <c r="N30" s="5">
        <v>2007.0</v>
      </c>
      <c r="O30" s="5">
        <v>93.9</v>
      </c>
      <c r="P30" s="5">
        <v>2009.0</v>
      </c>
      <c r="Q30" s="5" t="s">
        <v>39</v>
      </c>
      <c r="R30" s="5" t="s">
        <v>39</v>
      </c>
      <c r="S30" s="5">
        <v>2013.0</v>
      </c>
      <c r="T30" s="5" t="s">
        <v>40</v>
      </c>
      <c r="U30" s="5" t="s">
        <v>41</v>
      </c>
      <c r="V30" s="5">
        <v>2009.0</v>
      </c>
      <c r="W30" s="5">
        <v>84.08</v>
      </c>
      <c r="X30" s="5">
        <v>76.8</v>
      </c>
      <c r="Y30" s="5">
        <v>85.73</v>
      </c>
      <c r="Z30" s="5">
        <v>78.06</v>
      </c>
      <c r="AA30" s="5">
        <v>80.8</v>
      </c>
      <c r="AB30" s="7" t="s">
        <v>39</v>
      </c>
      <c r="AC30" s="5">
        <v>81.42</v>
      </c>
      <c r="AD30" s="5" t="s">
        <v>85</v>
      </c>
      <c r="AE30" s="5"/>
      <c r="AF30" s="5" t="s">
        <v>79</v>
      </c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8"/>
    </row>
    <row r="31" ht="26.25" customHeight="1">
      <c r="A31" s="4">
        <v>30.0</v>
      </c>
      <c r="B31" s="4">
        <v>1.60109733032E11</v>
      </c>
      <c r="C31" s="5">
        <v>0.0</v>
      </c>
      <c r="D31" s="5" t="s">
        <v>195</v>
      </c>
      <c r="E31" s="5" t="s">
        <v>196</v>
      </c>
      <c r="F31" s="5" t="s">
        <v>197</v>
      </c>
      <c r="G31" s="5" t="s">
        <v>198</v>
      </c>
      <c r="H31" s="6">
        <v>33545.0</v>
      </c>
      <c r="I31" s="5" t="s">
        <v>36</v>
      </c>
      <c r="J31" s="5" t="s">
        <v>199</v>
      </c>
      <c r="K31" s="5" t="s">
        <v>49</v>
      </c>
      <c r="L31" s="5">
        <v>9.966526849E9</v>
      </c>
      <c r="M31" s="5">
        <v>83.57</v>
      </c>
      <c r="N31" s="5">
        <v>2007.0</v>
      </c>
      <c r="O31" s="5">
        <v>88.8</v>
      </c>
      <c r="P31" s="5">
        <v>2009.0</v>
      </c>
      <c r="Q31" s="5" t="s">
        <v>200</v>
      </c>
      <c r="R31" s="5" t="s">
        <v>200</v>
      </c>
      <c r="S31" s="5">
        <v>2013.0</v>
      </c>
      <c r="T31" s="5" t="s">
        <v>78</v>
      </c>
      <c r="U31" s="5" t="s">
        <v>58</v>
      </c>
      <c r="V31" s="5">
        <v>2009.0</v>
      </c>
      <c r="W31" s="5">
        <v>73.78</v>
      </c>
      <c r="X31" s="5">
        <v>60.26</v>
      </c>
      <c r="Y31" s="5">
        <v>73.86</v>
      </c>
      <c r="Z31" s="5">
        <v>61.79</v>
      </c>
      <c r="AA31" s="5">
        <v>65.067</v>
      </c>
      <c r="AB31" s="7" t="s">
        <v>39</v>
      </c>
      <c r="AC31" s="5">
        <v>67.68</v>
      </c>
      <c r="AD31" s="5" t="s">
        <v>59</v>
      </c>
      <c r="AE31" s="5" t="s">
        <v>138</v>
      </c>
      <c r="AF31" s="5" t="s">
        <v>138</v>
      </c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ht="26.25" customHeight="1">
      <c r="A32" s="4">
        <v>31.0</v>
      </c>
      <c r="B32" s="4">
        <v>1.60109733033E11</v>
      </c>
      <c r="C32" s="5">
        <v>0.0</v>
      </c>
      <c r="D32" s="5" t="s">
        <v>201</v>
      </c>
      <c r="E32" s="5" t="s">
        <v>202</v>
      </c>
      <c r="F32" s="5" t="s">
        <v>203</v>
      </c>
      <c r="G32" s="5" t="s">
        <v>204</v>
      </c>
      <c r="H32" s="6">
        <v>33633.0</v>
      </c>
      <c r="I32" s="5" t="s">
        <v>112</v>
      </c>
      <c r="J32" s="5" t="s">
        <v>37</v>
      </c>
      <c r="K32" s="5" t="s">
        <v>102</v>
      </c>
      <c r="L32" s="5">
        <v>8.8018313E9</v>
      </c>
      <c r="M32" s="5">
        <v>89.0</v>
      </c>
      <c r="N32" s="5">
        <v>2007.0</v>
      </c>
      <c r="O32" s="5">
        <v>95.8</v>
      </c>
      <c r="P32" s="5">
        <v>2009.0</v>
      </c>
      <c r="Q32" s="5" t="s">
        <v>39</v>
      </c>
      <c r="R32" s="5" t="s">
        <v>39</v>
      </c>
      <c r="S32" s="5">
        <v>2013.0</v>
      </c>
      <c r="T32" s="5" t="s">
        <v>50</v>
      </c>
      <c r="U32" s="5" t="s">
        <v>41</v>
      </c>
      <c r="V32" s="5">
        <v>2009.0</v>
      </c>
      <c r="W32" s="5">
        <v>78.8</v>
      </c>
      <c r="X32" s="5">
        <v>78.0</v>
      </c>
      <c r="Y32" s="5">
        <v>72.66</v>
      </c>
      <c r="Z32" s="5">
        <v>70.75</v>
      </c>
      <c r="AA32" s="5">
        <v>73.46</v>
      </c>
      <c r="AB32" s="7" t="s">
        <v>39</v>
      </c>
      <c r="AC32" s="5">
        <v>74.74</v>
      </c>
      <c r="AD32" s="5" t="s">
        <v>59</v>
      </c>
      <c r="AE32" s="5"/>
      <c r="AF32" s="5" t="s">
        <v>205</v>
      </c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8"/>
    </row>
    <row r="33" ht="26.25" customHeight="1">
      <c r="A33" s="4">
        <v>32.0</v>
      </c>
      <c r="B33" s="4">
        <v>1.60109733035E11</v>
      </c>
      <c r="C33" s="5">
        <v>0.0</v>
      </c>
      <c r="D33" s="5" t="s">
        <v>206</v>
      </c>
      <c r="E33" s="5" t="s">
        <v>207</v>
      </c>
      <c r="F33" s="5" t="s">
        <v>208</v>
      </c>
      <c r="G33" s="5" t="s">
        <v>209</v>
      </c>
      <c r="H33" s="6">
        <v>33694.0</v>
      </c>
      <c r="I33" s="5" t="s">
        <v>64</v>
      </c>
      <c r="J33" s="5" t="s">
        <v>37</v>
      </c>
      <c r="K33" s="5" t="s">
        <v>84</v>
      </c>
      <c r="L33" s="5">
        <v>9.440233657E9</v>
      </c>
      <c r="M33" s="5">
        <v>92.5</v>
      </c>
      <c r="N33" s="5">
        <v>2007.0</v>
      </c>
      <c r="O33" s="5">
        <v>95.6</v>
      </c>
      <c r="P33" s="5">
        <v>2009.0</v>
      </c>
      <c r="Q33" s="5" t="s">
        <v>39</v>
      </c>
      <c r="R33" s="5" t="s">
        <v>39</v>
      </c>
      <c r="S33" s="5">
        <v>2013.0</v>
      </c>
      <c r="T33" s="5" t="s">
        <v>50</v>
      </c>
      <c r="U33" s="5" t="s">
        <v>41</v>
      </c>
      <c r="V33" s="5">
        <v>2009.0</v>
      </c>
      <c r="W33" s="5">
        <v>86.72</v>
      </c>
      <c r="X33" s="5">
        <v>85.6</v>
      </c>
      <c r="Y33" s="5">
        <v>88.66</v>
      </c>
      <c r="Z33" s="5">
        <v>82.34</v>
      </c>
      <c r="AA33" s="5">
        <v>84.53</v>
      </c>
      <c r="AB33" s="7" t="s">
        <v>39</v>
      </c>
      <c r="AC33" s="5">
        <v>85.24</v>
      </c>
      <c r="AD33" s="5" t="s">
        <v>85</v>
      </c>
      <c r="AE33" s="5"/>
      <c r="AF33" s="5" t="s">
        <v>43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ht="26.25" customHeight="1">
      <c r="A34" s="4">
        <v>33.0</v>
      </c>
      <c r="B34" s="4">
        <v>1.60109733037E11</v>
      </c>
      <c r="C34" s="5">
        <v>0.0</v>
      </c>
      <c r="D34" s="5" t="s">
        <v>210</v>
      </c>
      <c r="E34" s="5" t="s">
        <v>211</v>
      </c>
      <c r="F34" s="5" t="s">
        <v>212</v>
      </c>
      <c r="G34" s="5" t="s">
        <v>213</v>
      </c>
      <c r="H34" s="6">
        <v>33683.0</v>
      </c>
      <c r="I34" s="5" t="s">
        <v>36</v>
      </c>
      <c r="J34" s="5" t="s">
        <v>199</v>
      </c>
      <c r="K34" s="5" t="s">
        <v>95</v>
      </c>
      <c r="L34" s="5">
        <v>9.491384445E9</v>
      </c>
      <c r="M34" s="5">
        <v>81.33</v>
      </c>
      <c r="N34" s="5">
        <v>2007.0</v>
      </c>
      <c r="O34" s="5">
        <v>81.8</v>
      </c>
      <c r="P34" s="5">
        <v>2009.0</v>
      </c>
      <c r="Q34" s="5" t="s">
        <v>39</v>
      </c>
      <c r="R34" s="5" t="s">
        <v>39</v>
      </c>
      <c r="S34" s="5">
        <v>2013.0</v>
      </c>
      <c r="T34" s="5" t="s">
        <v>50</v>
      </c>
      <c r="U34" s="5" t="s">
        <v>58</v>
      </c>
      <c r="V34" s="5">
        <v>2009.0</v>
      </c>
      <c r="W34" s="5">
        <v>68.34</v>
      </c>
      <c r="X34" s="5">
        <v>68.13</v>
      </c>
      <c r="Y34" s="5">
        <v>78.0</v>
      </c>
      <c r="Z34" s="5">
        <v>74.89</v>
      </c>
      <c r="AA34" s="5">
        <v>80.67</v>
      </c>
      <c r="AB34" s="7" t="s">
        <v>39</v>
      </c>
      <c r="AC34" s="5">
        <v>74.0</v>
      </c>
      <c r="AD34" s="5" t="s">
        <v>59</v>
      </c>
      <c r="AE34" s="5"/>
      <c r="AF34" s="5" t="s">
        <v>43</v>
      </c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8"/>
    </row>
    <row r="35" ht="26.25" customHeight="1">
      <c r="A35" s="4">
        <v>34.0</v>
      </c>
      <c r="B35" s="4">
        <v>1.60109733038E11</v>
      </c>
      <c r="C35" s="5">
        <v>0.0</v>
      </c>
      <c r="D35" s="5" t="s">
        <v>214</v>
      </c>
      <c r="E35" s="5" t="s">
        <v>215</v>
      </c>
      <c r="F35" s="5" t="s">
        <v>216</v>
      </c>
      <c r="G35" s="5" t="s">
        <v>217</v>
      </c>
      <c r="H35" s="6">
        <v>33880.0</v>
      </c>
      <c r="I35" s="5" t="s">
        <v>36</v>
      </c>
      <c r="J35" s="5" t="s">
        <v>37</v>
      </c>
      <c r="K35" s="5" t="s">
        <v>49</v>
      </c>
      <c r="L35" s="5">
        <v>9.494471775E9</v>
      </c>
      <c r="M35" s="5">
        <v>92.67</v>
      </c>
      <c r="N35" s="5">
        <v>2007.0</v>
      </c>
      <c r="O35" s="5">
        <v>95.7</v>
      </c>
      <c r="P35" s="5">
        <v>2009.0</v>
      </c>
      <c r="Q35" s="5" t="s">
        <v>39</v>
      </c>
      <c r="R35" s="5" t="s">
        <v>39</v>
      </c>
      <c r="S35" s="5">
        <v>2013.0</v>
      </c>
      <c r="T35" s="5" t="s">
        <v>40</v>
      </c>
      <c r="U35" s="5" t="s">
        <v>58</v>
      </c>
      <c r="V35" s="5">
        <v>2009.0</v>
      </c>
      <c r="W35" s="5">
        <v>83.23</v>
      </c>
      <c r="X35" s="5">
        <v>77.06</v>
      </c>
      <c r="Y35" s="5">
        <v>82.53</v>
      </c>
      <c r="Z35" s="5">
        <v>78.35</v>
      </c>
      <c r="AA35" s="5">
        <v>79.2</v>
      </c>
      <c r="AB35" s="7" t="s">
        <v>39</v>
      </c>
      <c r="AC35" s="5">
        <v>80.03</v>
      </c>
      <c r="AD35" s="5" t="s">
        <v>59</v>
      </c>
      <c r="AE35" s="5"/>
      <c r="AF35" s="5" t="s">
        <v>43</v>
      </c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ht="39.0" customHeight="1">
      <c r="A36" s="4">
        <v>35.0</v>
      </c>
      <c r="B36" s="4">
        <v>1.60109733039E11</v>
      </c>
      <c r="C36" s="5">
        <v>0.0</v>
      </c>
      <c r="D36" s="5" t="s">
        <v>218</v>
      </c>
      <c r="E36" s="5" t="s">
        <v>219</v>
      </c>
      <c r="F36" s="5" t="s">
        <v>220</v>
      </c>
      <c r="G36" s="5" t="s">
        <v>221</v>
      </c>
      <c r="H36" s="6">
        <v>33601.0</v>
      </c>
      <c r="I36" s="5" t="s">
        <v>36</v>
      </c>
      <c r="J36" s="5" t="s">
        <v>77</v>
      </c>
      <c r="K36" s="5" t="s">
        <v>49</v>
      </c>
      <c r="L36" s="5">
        <v>9.492212829E9</v>
      </c>
      <c r="M36" s="5">
        <v>88.86</v>
      </c>
      <c r="N36" s="5">
        <v>2007.0</v>
      </c>
      <c r="O36" s="5">
        <v>94.0</v>
      </c>
      <c r="P36" s="5">
        <v>2009.0</v>
      </c>
      <c r="Q36" s="5" t="s">
        <v>39</v>
      </c>
      <c r="R36" s="5" t="s">
        <v>39</v>
      </c>
      <c r="S36" s="5">
        <v>2013.0</v>
      </c>
      <c r="T36" s="5" t="s">
        <v>40</v>
      </c>
      <c r="U36" s="5" t="s">
        <v>178</v>
      </c>
      <c r="V36" s="5">
        <v>2009.0</v>
      </c>
      <c r="W36" s="5">
        <v>69.44</v>
      </c>
      <c r="X36" s="5">
        <v>65.33</v>
      </c>
      <c r="Y36" s="5">
        <v>69.44</v>
      </c>
      <c r="Z36" s="5">
        <v>70.06</v>
      </c>
      <c r="AA36" s="5">
        <v>68.13</v>
      </c>
      <c r="AB36" s="7" t="s">
        <v>39</v>
      </c>
      <c r="AC36" s="5">
        <v>68.57</v>
      </c>
      <c r="AD36" s="5" t="s">
        <v>59</v>
      </c>
      <c r="AE36" s="5"/>
      <c r="AF36" s="5" t="s">
        <v>43</v>
      </c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8"/>
    </row>
    <row r="37" ht="52.5" customHeight="1">
      <c r="A37" s="4">
        <v>36.0</v>
      </c>
      <c r="B37" s="4">
        <v>1.6010973304E11</v>
      </c>
      <c r="C37" s="5">
        <v>0.0</v>
      </c>
      <c r="D37" s="5" t="s">
        <v>222</v>
      </c>
      <c r="E37" s="5" t="s">
        <v>223</v>
      </c>
      <c r="F37" s="5" t="s">
        <v>224</v>
      </c>
      <c r="G37" s="5" t="s">
        <v>225</v>
      </c>
      <c r="H37" s="6">
        <v>33760.0</v>
      </c>
      <c r="I37" s="5" t="s">
        <v>64</v>
      </c>
      <c r="J37" s="5" t="s">
        <v>148</v>
      </c>
      <c r="K37" s="5" t="s">
        <v>38</v>
      </c>
      <c r="L37" s="5">
        <v>8.297047007E9</v>
      </c>
      <c r="M37" s="5">
        <v>86.0</v>
      </c>
      <c r="N37" s="5">
        <v>2007.0</v>
      </c>
      <c r="O37" s="5">
        <v>95.1</v>
      </c>
      <c r="P37" s="5">
        <v>2009.0</v>
      </c>
      <c r="Q37" s="5" t="s">
        <v>39</v>
      </c>
      <c r="R37" s="5" t="s">
        <v>39</v>
      </c>
      <c r="S37" s="5">
        <v>2013.0</v>
      </c>
      <c r="T37" s="5" t="s">
        <v>40</v>
      </c>
      <c r="U37" s="5" t="s">
        <v>41</v>
      </c>
      <c r="V37" s="5">
        <v>2009.0</v>
      </c>
      <c r="W37" s="5">
        <v>77.44</v>
      </c>
      <c r="X37" s="5">
        <v>76.0</v>
      </c>
      <c r="Y37" s="5">
        <v>77.33</v>
      </c>
      <c r="Z37" s="5">
        <v>68.27</v>
      </c>
      <c r="AA37" s="5">
        <v>71.33</v>
      </c>
      <c r="AB37" s="7" t="s">
        <v>39</v>
      </c>
      <c r="AC37" s="5">
        <v>74.46</v>
      </c>
      <c r="AD37" s="5" t="s">
        <v>85</v>
      </c>
      <c r="AE37" s="5"/>
      <c r="AF37" s="5" t="s">
        <v>43</v>
      </c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ht="26.25" customHeight="1">
      <c r="A38" s="4">
        <v>37.0</v>
      </c>
      <c r="B38" s="4">
        <v>1.60109733041E11</v>
      </c>
      <c r="C38" s="5">
        <v>0.0</v>
      </c>
      <c r="D38" s="5" t="s">
        <v>226</v>
      </c>
      <c r="E38" s="5" t="s">
        <v>186</v>
      </c>
      <c r="F38" s="5" t="s">
        <v>227</v>
      </c>
      <c r="G38" s="5" t="s">
        <v>228</v>
      </c>
      <c r="H38" s="6">
        <v>33629.0</v>
      </c>
      <c r="I38" s="5" t="s">
        <v>112</v>
      </c>
      <c r="J38" s="5" t="s">
        <v>183</v>
      </c>
      <c r="K38" s="5" t="s">
        <v>189</v>
      </c>
      <c r="L38" s="5">
        <v>9.618032759E9</v>
      </c>
      <c r="M38" s="5">
        <v>76.0</v>
      </c>
      <c r="N38" s="5">
        <v>2007.0</v>
      </c>
      <c r="O38" s="5">
        <v>88.6</v>
      </c>
      <c r="P38" s="5">
        <v>2009.0</v>
      </c>
      <c r="Q38" s="5" t="s">
        <v>190</v>
      </c>
      <c r="R38" s="5" t="s">
        <v>190</v>
      </c>
      <c r="S38" s="5">
        <v>2009.0</v>
      </c>
      <c r="T38" s="5" t="s">
        <v>229</v>
      </c>
      <c r="U38" s="5" t="s">
        <v>58</v>
      </c>
      <c r="V38" s="5">
        <v>2013.0</v>
      </c>
      <c r="W38" s="5">
        <v>62.3</v>
      </c>
      <c r="X38" s="5">
        <v>60.8</v>
      </c>
      <c r="Y38" s="5">
        <v>59.07</v>
      </c>
      <c r="Z38" s="5">
        <v>56.0</v>
      </c>
      <c r="AA38" s="5">
        <v>61.2</v>
      </c>
      <c r="AB38" s="7" t="s">
        <v>39</v>
      </c>
      <c r="AC38" s="5">
        <v>60.23</v>
      </c>
      <c r="AD38" s="5" t="s">
        <v>97</v>
      </c>
      <c r="AE38" s="5"/>
      <c r="AF38" s="5" t="s">
        <v>160</v>
      </c>
      <c r="AG38" s="9"/>
      <c r="AH38" s="9"/>
      <c r="AI38" s="9"/>
      <c r="AJ38" s="9"/>
      <c r="AK38" s="9"/>
      <c r="AL38" s="9"/>
      <c r="AN38" s="9"/>
      <c r="AO38" s="9"/>
      <c r="AP38" s="9"/>
      <c r="AQ38" s="9"/>
      <c r="AR38" s="8"/>
    </row>
    <row r="39" ht="26.25" customHeight="1">
      <c r="A39" s="4">
        <v>38.0</v>
      </c>
      <c r="B39" s="4">
        <v>1.60109733042E11</v>
      </c>
      <c r="C39" s="5">
        <v>0.0</v>
      </c>
      <c r="D39" s="5" t="s">
        <v>230</v>
      </c>
      <c r="E39" s="5" t="s">
        <v>219</v>
      </c>
      <c r="F39" s="5" t="s">
        <v>231</v>
      </c>
      <c r="G39" s="5" t="s">
        <v>232</v>
      </c>
      <c r="H39" s="6">
        <v>33728.0</v>
      </c>
      <c r="I39" s="5" t="s">
        <v>112</v>
      </c>
      <c r="J39" s="5" t="s">
        <v>233</v>
      </c>
      <c r="K39" s="5" t="s">
        <v>49</v>
      </c>
      <c r="L39" s="5">
        <v>9.908817179E9</v>
      </c>
      <c r="M39" s="5">
        <v>89.4</v>
      </c>
      <c r="N39" s="5">
        <v>2007.0</v>
      </c>
      <c r="O39" s="5">
        <v>90.8</v>
      </c>
      <c r="P39" s="5">
        <v>2009.0</v>
      </c>
      <c r="Q39" s="5" t="s">
        <v>190</v>
      </c>
      <c r="R39" s="5" t="s">
        <v>190</v>
      </c>
      <c r="S39" s="5">
        <v>2013.0</v>
      </c>
      <c r="T39" s="5" t="s">
        <v>50</v>
      </c>
      <c r="U39" s="5" t="s">
        <v>58</v>
      </c>
      <c r="V39" s="5">
        <v>2009.0</v>
      </c>
      <c r="W39" s="5">
        <v>71.2</v>
      </c>
      <c r="X39" s="5">
        <v>66.16</v>
      </c>
      <c r="Y39" s="5">
        <v>64.8</v>
      </c>
      <c r="Z39" s="5">
        <v>61.2</v>
      </c>
      <c r="AA39" s="5">
        <v>67.2</v>
      </c>
      <c r="AB39" s="7" t="s">
        <v>39</v>
      </c>
      <c r="AC39" s="5">
        <v>67.2</v>
      </c>
      <c r="AD39" s="5" t="s">
        <v>234</v>
      </c>
      <c r="AE39" s="5"/>
      <c r="AF39" s="5" t="s">
        <v>190</v>
      </c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ht="26.25" customHeight="1">
      <c r="A40" s="4">
        <v>39.0</v>
      </c>
      <c r="B40" s="4">
        <v>1.60109733043E11</v>
      </c>
      <c r="C40" s="5">
        <v>0.0</v>
      </c>
      <c r="D40" s="5" t="s">
        <v>235</v>
      </c>
      <c r="E40" s="5" t="s">
        <v>236</v>
      </c>
      <c r="F40" s="5" t="s">
        <v>237</v>
      </c>
      <c r="G40" s="5" t="s">
        <v>238</v>
      </c>
      <c r="H40" s="6">
        <v>33883.0</v>
      </c>
      <c r="I40" s="5" t="s">
        <v>36</v>
      </c>
      <c r="J40" s="5" t="s">
        <v>37</v>
      </c>
      <c r="K40" s="5" t="s">
        <v>102</v>
      </c>
      <c r="L40" s="5">
        <v>8.106167763E9</v>
      </c>
      <c r="M40" s="5">
        <v>92.83</v>
      </c>
      <c r="N40" s="5">
        <v>2007.0</v>
      </c>
      <c r="O40" s="5">
        <v>96.6</v>
      </c>
      <c r="P40" s="5">
        <v>2009.0</v>
      </c>
      <c r="Q40" s="5" t="s">
        <v>39</v>
      </c>
      <c r="R40" s="5" t="s">
        <v>39</v>
      </c>
      <c r="S40" s="5">
        <v>2013.0</v>
      </c>
      <c r="T40" s="5" t="s">
        <v>40</v>
      </c>
      <c r="U40" s="5" t="s">
        <v>173</v>
      </c>
      <c r="V40" s="5">
        <v>2009.0</v>
      </c>
      <c r="W40" s="5">
        <v>84.76</v>
      </c>
      <c r="X40" s="5">
        <v>89.6</v>
      </c>
      <c r="Y40" s="5">
        <v>79.33</v>
      </c>
      <c r="Z40" s="5">
        <v>77.51</v>
      </c>
      <c r="AA40" s="5">
        <v>73.46</v>
      </c>
      <c r="AB40" s="7" t="s">
        <v>39</v>
      </c>
      <c r="AC40" s="5">
        <v>81.34</v>
      </c>
      <c r="AD40" s="5" t="s">
        <v>85</v>
      </c>
      <c r="AE40" s="5"/>
      <c r="AF40" s="5" t="s">
        <v>79</v>
      </c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8"/>
    </row>
    <row r="41" ht="26.25" customHeight="1">
      <c r="A41" s="4">
        <v>40.0</v>
      </c>
      <c r="B41" s="4">
        <v>1.60109733044E11</v>
      </c>
      <c r="C41" s="5">
        <v>0.0</v>
      </c>
      <c r="D41" s="5" t="s">
        <v>239</v>
      </c>
      <c r="E41" s="5" t="s">
        <v>240</v>
      </c>
      <c r="F41" s="5" t="s">
        <v>241</v>
      </c>
      <c r="G41" s="5" t="s">
        <v>242</v>
      </c>
      <c r="H41" s="6">
        <v>33528.0</v>
      </c>
      <c r="I41" s="5" t="s">
        <v>112</v>
      </c>
      <c r="J41" s="5" t="s">
        <v>183</v>
      </c>
      <c r="K41" s="5" t="s">
        <v>158</v>
      </c>
      <c r="L41" s="5">
        <v>8.008622997E9</v>
      </c>
      <c r="M41" s="5">
        <v>90.0</v>
      </c>
      <c r="N41" s="5">
        <v>2007.0</v>
      </c>
      <c r="O41" s="5">
        <v>95.0</v>
      </c>
      <c r="P41" s="5">
        <v>2009.0</v>
      </c>
      <c r="Q41" s="5" t="s">
        <v>190</v>
      </c>
      <c r="R41" s="5" t="s">
        <v>190</v>
      </c>
      <c r="S41" s="5">
        <v>2013.0</v>
      </c>
      <c r="T41" s="5" t="s">
        <v>229</v>
      </c>
      <c r="U41" s="5" t="s">
        <v>184</v>
      </c>
      <c r="V41" s="5">
        <v>2009.0</v>
      </c>
      <c r="W41" s="5">
        <v>71.14</v>
      </c>
      <c r="X41" s="5">
        <v>68.93</v>
      </c>
      <c r="Y41" s="5">
        <v>64.26</v>
      </c>
      <c r="Z41" s="5">
        <v>75.13</v>
      </c>
      <c r="AA41" s="5">
        <v>69.29</v>
      </c>
      <c r="AB41" s="7" t="s">
        <v>39</v>
      </c>
      <c r="AC41" s="5">
        <v>70.0</v>
      </c>
      <c r="AD41" s="5" t="s">
        <v>97</v>
      </c>
      <c r="AE41" s="5"/>
      <c r="AF41" s="5" t="s">
        <v>160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ht="26.25" customHeight="1">
      <c r="A42" s="4">
        <v>41.0</v>
      </c>
      <c r="B42" s="4">
        <v>1.60109733045E11</v>
      </c>
      <c r="C42" s="5">
        <v>0.0</v>
      </c>
      <c r="D42" s="5" t="s">
        <v>243</v>
      </c>
      <c r="E42" s="5" t="s">
        <v>244</v>
      </c>
      <c r="F42" s="5" t="s">
        <v>245</v>
      </c>
      <c r="G42" s="5" t="s">
        <v>246</v>
      </c>
      <c r="H42" s="6">
        <v>33332.0</v>
      </c>
      <c r="I42" s="5" t="s">
        <v>36</v>
      </c>
      <c r="J42" s="5" t="s">
        <v>37</v>
      </c>
      <c r="K42" s="5" t="s">
        <v>102</v>
      </c>
      <c r="L42" s="5">
        <v>9.505276637E9</v>
      </c>
      <c r="M42" s="5">
        <v>90.5</v>
      </c>
      <c r="N42" s="5">
        <v>2007.0</v>
      </c>
      <c r="O42" s="5">
        <v>97.1</v>
      </c>
      <c r="P42" s="5">
        <v>2009.0</v>
      </c>
      <c r="Q42" s="5" t="s">
        <v>247</v>
      </c>
      <c r="R42" s="5" t="s">
        <v>247</v>
      </c>
      <c r="S42" s="5">
        <v>2013.0</v>
      </c>
      <c r="T42" s="5" t="s">
        <v>50</v>
      </c>
      <c r="U42" s="5" t="s">
        <v>58</v>
      </c>
      <c r="V42" s="5">
        <v>2009.0</v>
      </c>
      <c r="W42" s="5">
        <v>84.85</v>
      </c>
      <c r="X42" s="5">
        <v>86.53</v>
      </c>
      <c r="Y42" s="5">
        <v>82.27</v>
      </c>
      <c r="Z42" s="5">
        <v>83.58</v>
      </c>
      <c r="AA42" s="5">
        <v>84.54</v>
      </c>
      <c r="AB42" s="7" t="s">
        <v>39</v>
      </c>
      <c r="AC42" s="5">
        <v>84.36</v>
      </c>
      <c r="AD42" s="5" t="s">
        <v>59</v>
      </c>
      <c r="AE42" s="5"/>
      <c r="AF42" s="5" t="s">
        <v>160</v>
      </c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8"/>
    </row>
    <row r="43" ht="26.25" customHeight="1">
      <c r="A43" s="4">
        <v>42.0</v>
      </c>
      <c r="B43" s="4">
        <v>1.60109733046E11</v>
      </c>
      <c r="C43" s="5">
        <v>0.0</v>
      </c>
      <c r="D43" s="5" t="s">
        <v>248</v>
      </c>
      <c r="E43" s="5" t="s">
        <v>249</v>
      </c>
      <c r="F43" s="5" t="s">
        <v>250</v>
      </c>
      <c r="G43" s="5" t="s">
        <v>251</v>
      </c>
      <c r="H43" s="6">
        <v>33763.0</v>
      </c>
      <c r="I43" s="5" t="s">
        <v>64</v>
      </c>
      <c r="J43" s="5" t="s">
        <v>37</v>
      </c>
      <c r="K43" s="5" t="s">
        <v>38</v>
      </c>
      <c r="L43" s="5">
        <v>9.963598912E9</v>
      </c>
      <c r="M43" s="5">
        <v>87.66</v>
      </c>
      <c r="N43" s="5">
        <v>2007.0</v>
      </c>
      <c r="O43" s="5">
        <v>96.9</v>
      </c>
      <c r="P43" s="5">
        <v>2009.0</v>
      </c>
      <c r="Q43" s="5" t="s">
        <v>247</v>
      </c>
      <c r="R43" s="5" t="s">
        <v>247</v>
      </c>
      <c r="S43" s="5">
        <v>2013.0</v>
      </c>
      <c r="T43" s="5" t="s">
        <v>78</v>
      </c>
      <c r="U43" s="5" t="s">
        <v>41</v>
      </c>
      <c r="V43" s="5">
        <v>2009.0</v>
      </c>
      <c r="W43" s="5">
        <v>83.32</v>
      </c>
      <c r="X43" s="5">
        <v>77.33</v>
      </c>
      <c r="Y43" s="5">
        <v>78.93</v>
      </c>
      <c r="Z43" s="5">
        <v>76.28</v>
      </c>
      <c r="AA43" s="5">
        <v>74.8</v>
      </c>
      <c r="AB43" s="7" t="s">
        <v>39</v>
      </c>
      <c r="AC43" s="5">
        <v>78.67</v>
      </c>
      <c r="AD43" s="5" t="s">
        <v>85</v>
      </c>
      <c r="AE43" s="5"/>
      <c r="AF43" s="5" t="s">
        <v>79</v>
      </c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ht="26.25" customHeight="1">
      <c r="A44" s="4">
        <v>43.0</v>
      </c>
      <c r="B44" s="4">
        <v>1.60109733047E11</v>
      </c>
      <c r="C44" s="5">
        <v>0.0</v>
      </c>
      <c r="D44" s="5" t="s">
        <v>252</v>
      </c>
      <c r="E44" s="5" t="s">
        <v>253</v>
      </c>
      <c r="F44" s="5" t="s">
        <v>254</v>
      </c>
      <c r="G44" s="5" t="s">
        <v>255</v>
      </c>
      <c r="H44" s="6">
        <v>33860.0</v>
      </c>
      <c r="I44" s="5" t="s">
        <v>256</v>
      </c>
      <c r="J44" s="5" t="s">
        <v>183</v>
      </c>
      <c r="K44" s="5" t="s">
        <v>189</v>
      </c>
      <c r="L44" s="5">
        <v>8.019608683E9</v>
      </c>
      <c r="M44" s="5">
        <v>93.8</v>
      </c>
      <c r="N44" s="5">
        <v>2007.0</v>
      </c>
      <c r="O44" s="5">
        <v>96.9</v>
      </c>
      <c r="P44" s="5">
        <v>2009.0</v>
      </c>
      <c r="Q44" s="5" t="s">
        <v>39</v>
      </c>
      <c r="R44" s="5" t="s">
        <v>39</v>
      </c>
      <c r="S44" s="5">
        <v>2013.0</v>
      </c>
      <c r="T44" s="5" t="s">
        <v>50</v>
      </c>
      <c r="U44" s="5" t="s">
        <v>41</v>
      </c>
      <c r="V44" s="5">
        <v>2009.0</v>
      </c>
      <c r="W44" s="5">
        <v>81.28</v>
      </c>
      <c r="X44" s="5">
        <v>77.6</v>
      </c>
      <c r="Y44" s="5">
        <v>84.67</v>
      </c>
      <c r="Z44" s="5">
        <v>81.24</v>
      </c>
      <c r="AA44" s="5">
        <v>79.73</v>
      </c>
      <c r="AB44" s="7" t="s">
        <v>39</v>
      </c>
      <c r="AC44" s="5">
        <v>80.94</v>
      </c>
      <c r="AD44" s="5" t="s">
        <v>97</v>
      </c>
      <c r="AE44" s="5"/>
      <c r="AF44" s="5" t="s">
        <v>43</v>
      </c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8"/>
    </row>
    <row r="45" ht="26.25" customHeight="1">
      <c r="A45" s="4">
        <v>44.0</v>
      </c>
      <c r="B45" s="4">
        <v>1.60109733048E11</v>
      </c>
      <c r="C45" s="5">
        <v>1.0</v>
      </c>
      <c r="D45" s="5" t="s">
        <v>257</v>
      </c>
      <c r="E45" s="5" t="s">
        <v>258</v>
      </c>
      <c r="F45" s="5" t="s">
        <v>259</v>
      </c>
      <c r="G45" s="5" t="s">
        <v>260</v>
      </c>
      <c r="H45" s="6">
        <v>33767.0</v>
      </c>
      <c r="I45" s="5" t="s">
        <v>112</v>
      </c>
      <c r="J45" s="5" t="s">
        <v>37</v>
      </c>
      <c r="K45" s="5" t="s">
        <v>261</v>
      </c>
      <c r="L45" s="5">
        <v>7.79916803E9</v>
      </c>
      <c r="M45" s="5">
        <v>84.16</v>
      </c>
      <c r="N45" s="5">
        <v>2007.0</v>
      </c>
      <c r="O45" s="5">
        <v>92.3</v>
      </c>
      <c r="P45" s="5">
        <v>2009.0</v>
      </c>
      <c r="Q45" s="5" t="s">
        <v>39</v>
      </c>
      <c r="R45" s="5" t="s">
        <v>39</v>
      </c>
      <c r="S45" s="5">
        <v>2013.0</v>
      </c>
      <c r="T45" s="5" t="s">
        <v>40</v>
      </c>
      <c r="U45" s="5" t="s">
        <v>41</v>
      </c>
      <c r="V45" s="5">
        <v>2009.0</v>
      </c>
      <c r="W45" s="5">
        <v>64.0</v>
      </c>
      <c r="X45" s="5">
        <v>55.2</v>
      </c>
      <c r="Y45" s="5">
        <v>50.6</v>
      </c>
      <c r="Z45" s="5">
        <v>54.75</v>
      </c>
      <c r="AA45" s="5">
        <v>52.0</v>
      </c>
      <c r="AB45" s="7" t="s">
        <v>39</v>
      </c>
      <c r="AC45" s="5">
        <v>60.04</v>
      </c>
      <c r="AD45" s="5" t="s">
        <v>59</v>
      </c>
      <c r="AE45" s="5"/>
      <c r="AF45" s="5" t="s">
        <v>43</v>
      </c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ht="26.25" customHeight="1">
      <c r="A46" s="4">
        <v>45.0</v>
      </c>
      <c r="B46" s="4">
        <v>1.6010973305E11</v>
      </c>
      <c r="C46" s="5">
        <v>0.0</v>
      </c>
      <c r="D46" s="5" t="s">
        <v>262</v>
      </c>
      <c r="E46" s="5" t="s">
        <v>263</v>
      </c>
      <c r="F46" s="5" t="s">
        <v>262</v>
      </c>
      <c r="G46" s="5" t="s">
        <v>264</v>
      </c>
      <c r="H46" s="6">
        <v>33378.0</v>
      </c>
      <c r="I46" s="5" t="s">
        <v>64</v>
      </c>
      <c r="J46" s="5" t="s">
        <v>37</v>
      </c>
      <c r="K46" s="5" t="s">
        <v>38</v>
      </c>
      <c r="L46" s="5">
        <v>9.700720811E9</v>
      </c>
      <c r="M46" s="5">
        <v>89.5</v>
      </c>
      <c r="N46" s="5">
        <v>2007.0</v>
      </c>
      <c r="O46" s="5">
        <v>96.1</v>
      </c>
      <c r="P46" s="5">
        <v>2009.0</v>
      </c>
      <c r="Q46" s="5" t="s">
        <v>39</v>
      </c>
      <c r="R46" s="5" t="s">
        <v>39</v>
      </c>
      <c r="S46" s="5">
        <v>2013.0</v>
      </c>
      <c r="T46" s="5" t="s">
        <v>40</v>
      </c>
      <c r="U46" s="5" t="s">
        <v>41</v>
      </c>
      <c r="V46" s="5">
        <v>2009.0</v>
      </c>
      <c r="W46" s="5">
        <v>78.64</v>
      </c>
      <c r="X46" s="5">
        <v>77.6</v>
      </c>
      <c r="Y46" s="5">
        <v>81.74</v>
      </c>
      <c r="Z46" s="5">
        <v>75.86</v>
      </c>
      <c r="AA46" s="5">
        <v>84.0</v>
      </c>
      <c r="AB46" s="7" t="s">
        <v>39</v>
      </c>
      <c r="AC46" s="5">
        <v>79.5</v>
      </c>
      <c r="AD46" s="5" t="s">
        <v>85</v>
      </c>
      <c r="AE46" s="5"/>
      <c r="AF46" s="5" t="s">
        <v>43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8"/>
    </row>
    <row r="47" ht="26.25" customHeight="1">
      <c r="A47" s="4">
        <v>46.0</v>
      </c>
      <c r="B47" s="4">
        <v>1.60109733051E11</v>
      </c>
      <c r="C47" s="5">
        <v>0.0</v>
      </c>
      <c r="D47" s="5" t="s">
        <v>265</v>
      </c>
      <c r="E47" s="5" t="s">
        <v>266</v>
      </c>
      <c r="F47" s="5" t="s">
        <v>267</v>
      </c>
      <c r="G47" s="5" t="s">
        <v>268</v>
      </c>
      <c r="H47" s="6">
        <v>33678.0</v>
      </c>
      <c r="I47" s="5" t="s">
        <v>36</v>
      </c>
      <c r="J47" s="5" t="s">
        <v>37</v>
      </c>
      <c r="K47" s="5" t="s">
        <v>70</v>
      </c>
      <c r="L47" s="5">
        <v>9.573823969E9</v>
      </c>
      <c r="M47" s="5">
        <v>88.0</v>
      </c>
      <c r="N47" s="5">
        <v>2007.0</v>
      </c>
      <c r="O47" s="5">
        <v>93.1</v>
      </c>
      <c r="P47" s="5">
        <v>2009.0</v>
      </c>
      <c r="Q47" s="5" t="s">
        <v>39</v>
      </c>
      <c r="R47" s="5" t="s">
        <v>39</v>
      </c>
      <c r="S47" s="5">
        <v>2013.0</v>
      </c>
      <c r="T47" s="5" t="s">
        <v>39</v>
      </c>
      <c r="U47" s="5" t="s">
        <v>41</v>
      </c>
      <c r="V47" s="5">
        <v>2009.0</v>
      </c>
      <c r="W47" s="5">
        <v>78.55</v>
      </c>
      <c r="X47" s="5">
        <v>76.6</v>
      </c>
      <c r="Y47" s="5">
        <v>80.93</v>
      </c>
      <c r="Z47" s="5">
        <v>77.37</v>
      </c>
      <c r="AA47" s="5">
        <v>81.6</v>
      </c>
      <c r="AB47" s="7" t="s">
        <v>39</v>
      </c>
      <c r="AC47" s="5">
        <v>78.96</v>
      </c>
      <c r="AD47" s="5" t="s">
        <v>72</v>
      </c>
      <c r="AE47" s="5"/>
      <c r="AF47" s="5" t="s">
        <v>79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ht="26.25" customHeight="1">
      <c r="A48" s="4">
        <v>47.0</v>
      </c>
      <c r="B48" s="4">
        <v>1.60109733052E11</v>
      </c>
      <c r="C48" s="5">
        <v>0.0</v>
      </c>
      <c r="D48" s="5" t="s">
        <v>269</v>
      </c>
      <c r="E48" s="5" t="s">
        <v>270</v>
      </c>
      <c r="F48" s="5" t="s">
        <v>271</v>
      </c>
      <c r="G48" s="5" t="s">
        <v>272</v>
      </c>
      <c r="H48" s="6">
        <v>33684.0</v>
      </c>
      <c r="I48" s="5" t="s">
        <v>133</v>
      </c>
      <c r="J48" s="5" t="s">
        <v>37</v>
      </c>
      <c r="K48" s="5" t="s">
        <v>102</v>
      </c>
      <c r="L48" s="5">
        <v>9.000255504E9</v>
      </c>
      <c r="M48" s="5">
        <v>88.76</v>
      </c>
      <c r="N48" s="5">
        <v>2007.0</v>
      </c>
      <c r="O48" s="5">
        <v>86.0</v>
      </c>
      <c r="P48" s="5">
        <v>2009.0</v>
      </c>
      <c r="Q48" s="5" t="s">
        <v>190</v>
      </c>
      <c r="R48" s="5" t="s">
        <v>39</v>
      </c>
      <c r="S48" s="5">
        <v>2013.0</v>
      </c>
      <c r="T48" s="5" t="s">
        <v>50</v>
      </c>
      <c r="U48" s="5" t="s">
        <v>41</v>
      </c>
      <c r="V48" s="5">
        <v>2009.0</v>
      </c>
      <c r="W48" s="5">
        <v>65.7</v>
      </c>
      <c r="X48" s="5">
        <v>66.4</v>
      </c>
      <c r="Y48" s="5">
        <v>73.34</v>
      </c>
      <c r="Z48" s="5">
        <v>67.86</v>
      </c>
      <c r="AA48" s="5">
        <v>62.0</v>
      </c>
      <c r="AB48" s="7" t="s">
        <v>39</v>
      </c>
      <c r="AC48" s="5">
        <v>67.8</v>
      </c>
      <c r="AD48" s="5" t="s">
        <v>85</v>
      </c>
      <c r="AE48" s="5"/>
      <c r="AF48" s="5" t="s">
        <v>43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8"/>
    </row>
    <row r="49" ht="39.0" customHeight="1">
      <c r="A49" s="4">
        <v>48.0</v>
      </c>
      <c r="B49" s="4">
        <v>1.60109733053E11</v>
      </c>
      <c r="C49" s="5">
        <v>0.0</v>
      </c>
      <c r="D49" s="5" t="s">
        <v>273</v>
      </c>
      <c r="E49" s="5" t="s">
        <v>274</v>
      </c>
      <c r="F49" s="5" t="s">
        <v>275</v>
      </c>
      <c r="G49" s="5" t="s">
        <v>276</v>
      </c>
      <c r="H49" s="6">
        <v>33367.0</v>
      </c>
      <c r="I49" s="5" t="s">
        <v>36</v>
      </c>
      <c r="J49" s="5" t="s">
        <v>37</v>
      </c>
      <c r="K49" s="5" t="s">
        <v>102</v>
      </c>
      <c r="L49" s="5">
        <v>9.160903986E9</v>
      </c>
      <c r="M49" s="5">
        <v>67.86</v>
      </c>
      <c r="N49" s="5">
        <v>2007.0</v>
      </c>
      <c r="O49" s="5">
        <v>91.2</v>
      </c>
      <c r="P49" s="5">
        <v>2009.0</v>
      </c>
      <c r="Q49" s="5" t="s">
        <v>39</v>
      </c>
      <c r="R49" s="5" t="s">
        <v>39</v>
      </c>
      <c r="S49" s="5">
        <v>2013.0</v>
      </c>
      <c r="T49" s="5" t="s">
        <v>50</v>
      </c>
      <c r="U49" s="5" t="s">
        <v>58</v>
      </c>
      <c r="V49" s="5">
        <v>2009.0</v>
      </c>
      <c r="W49" s="5">
        <v>76.67</v>
      </c>
      <c r="X49" s="5">
        <v>74.8</v>
      </c>
      <c r="Y49" s="5">
        <v>68.4</v>
      </c>
      <c r="Z49" s="5">
        <v>65.37</v>
      </c>
      <c r="AA49" s="5">
        <v>67.6</v>
      </c>
      <c r="AB49" s="7" t="s">
        <v>39</v>
      </c>
      <c r="AC49" s="5">
        <v>71.25</v>
      </c>
      <c r="AD49" s="5" t="s">
        <v>59</v>
      </c>
      <c r="AE49" s="5"/>
      <c r="AF49" s="5" t="s">
        <v>43</v>
      </c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ht="26.25" customHeight="1">
      <c r="A50" s="4">
        <v>49.0</v>
      </c>
      <c r="B50" s="4">
        <v>1.60109733054E11</v>
      </c>
      <c r="C50" s="5">
        <v>0.0</v>
      </c>
      <c r="D50" s="5" t="s">
        <v>277</v>
      </c>
      <c r="E50" s="5" t="s">
        <v>278</v>
      </c>
      <c r="F50" s="5" t="s">
        <v>279</v>
      </c>
      <c r="G50" s="5" t="s">
        <v>280</v>
      </c>
      <c r="H50" s="6">
        <v>33800.0</v>
      </c>
      <c r="I50" s="5" t="s">
        <v>133</v>
      </c>
      <c r="J50" s="5" t="s">
        <v>37</v>
      </c>
      <c r="K50" s="5" t="s">
        <v>38</v>
      </c>
      <c r="L50" s="5">
        <v>7.207128283E9</v>
      </c>
      <c r="M50" s="5">
        <v>85.5</v>
      </c>
      <c r="N50" s="5">
        <v>2007.0</v>
      </c>
      <c r="O50" s="5">
        <v>938.0</v>
      </c>
      <c r="P50" s="5">
        <v>93.8</v>
      </c>
      <c r="Q50" s="5" t="s">
        <v>39</v>
      </c>
      <c r="R50" s="5" t="s">
        <v>39</v>
      </c>
      <c r="S50" s="5">
        <v>2013.0</v>
      </c>
      <c r="T50" s="5" t="s">
        <v>50</v>
      </c>
      <c r="U50" s="5" t="s">
        <v>41</v>
      </c>
      <c r="V50" s="5">
        <v>2009.0</v>
      </c>
      <c r="W50" s="5">
        <v>81.7</v>
      </c>
      <c r="X50" s="5">
        <v>79.2</v>
      </c>
      <c r="Y50" s="5">
        <v>83.3</v>
      </c>
      <c r="Z50" s="5">
        <v>76.27</v>
      </c>
      <c r="AA50" s="5">
        <v>77.33</v>
      </c>
      <c r="AB50" s="7" t="s">
        <v>39</v>
      </c>
      <c r="AC50" s="5">
        <v>79.8</v>
      </c>
      <c r="AD50" s="5" t="s">
        <v>281</v>
      </c>
      <c r="AE50" s="5"/>
      <c r="AF50" s="5" t="s">
        <v>43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8"/>
    </row>
    <row r="51" ht="26.25" customHeight="1">
      <c r="A51" s="4">
        <v>50.0</v>
      </c>
      <c r="B51" s="4">
        <v>1.60109733055E11</v>
      </c>
      <c r="C51" s="5">
        <v>0.0</v>
      </c>
      <c r="D51" s="5" t="s">
        <v>282</v>
      </c>
      <c r="E51" s="5" t="s">
        <v>283</v>
      </c>
      <c r="F51" s="5" t="s">
        <v>284</v>
      </c>
      <c r="G51" s="5" t="s">
        <v>285</v>
      </c>
      <c r="H51" s="6">
        <v>33366.0</v>
      </c>
      <c r="I51" s="5" t="s">
        <v>112</v>
      </c>
      <c r="J51" s="5" t="s">
        <v>37</v>
      </c>
      <c r="K51" s="5" t="s">
        <v>189</v>
      </c>
      <c r="L51" s="5">
        <v>8.099703501E9</v>
      </c>
      <c r="M51" s="5">
        <v>0.9517</v>
      </c>
      <c r="N51" s="5">
        <v>2007.0</v>
      </c>
      <c r="O51" s="5">
        <v>0.924</v>
      </c>
      <c r="P51" s="5">
        <v>2009.0</v>
      </c>
      <c r="Q51" s="5" t="s">
        <v>190</v>
      </c>
      <c r="R51" s="5" t="s">
        <v>190</v>
      </c>
      <c r="S51" s="5">
        <v>2013.0</v>
      </c>
      <c r="T51" s="5" t="s">
        <v>229</v>
      </c>
      <c r="U51" s="5" t="s">
        <v>58</v>
      </c>
      <c r="V51" s="5">
        <v>2013.0</v>
      </c>
      <c r="W51" s="5">
        <v>0.8553</v>
      </c>
      <c r="X51" s="5">
        <v>78.13</v>
      </c>
      <c r="Y51" s="5">
        <v>81.33</v>
      </c>
      <c r="Z51" s="5">
        <v>70.48</v>
      </c>
      <c r="AA51" s="5">
        <v>72.8</v>
      </c>
      <c r="AB51" s="7" t="s">
        <v>39</v>
      </c>
      <c r="AC51" s="5">
        <v>78.6</v>
      </c>
      <c r="AD51" s="5" t="s">
        <v>97</v>
      </c>
      <c r="AE51" s="5"/>
      <c r="AF51" s="5" t="s">
        <v>160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ht="26.25" customHeight="1">
      <c r="A52" s="4">
        <v>51.0</v>
      </c>
      <c r="B52" s="4">
        <v>1.60109733056E11</v>
      </c>
      <c r="C52" s="5">
        <v>0.0</v>
      </c>
      <c r="D52" s="5" t="s">
        <v>286</v>
      </c>
      <c r="E52" s="5" t="s">
        <v>287</v>
      </c>
      <c r="F52" s="5" t="s">
        <v>288</v>
      </c>
      <c r="G52" s="5" t="s">
        <v>289</v>
      </c>
      <c r="H52" s="6">
        <v>33628.0</v>
      </c>
      <c r="I52" s="5" t="s">
        <v>112</v>
      </c>
      <c r="J52" s="5" t="s">
        <v>37</v>
      </c>
      <c r="K52" s="5" t="s">
        <v>102</v>
      </c>
      <c r="L52" s="5" t="s">
        <v>290</v>
      </c>
      <c r="M52" s="5">
        <v>89.71</v>
      </c>
      <c r="N52" s="5">
        <v>2007.0</v>
      </c>
      <c r="O52" s="5">
        <v>94.5</v>
      </c>
      <c r="P52" s="5">
        <v>2009.0</v>
      </c>
      <c r="Q52" s="5" t="s">
        <v>39</v>
      </c>
      <c r="R52" s="5" t="s">
        <v>39</v>
      </c>
      <c r="S52" s="5">
        <v>2013.0</v>
      </c>
      <c r="T52" s="5" t="s">
        <v>40</v>
      </c>
      <c r="U52" s="5" t="s">
        <v>41</v>
      </c>
      <c r="V52" s="5">
        <v>2009.0</v>
      </c>
      <c r="W52" s="5">
        <v>88.0</v>
      </c>
      <c r="X52" s="5">
        <v>79.46</v>
      </c>
      <c r="Y52" s="5">
        <v>83.33</v>
      </c>
      <c r="Z52" s="5">
        <v>75.31</v>
      </c>
      <c r="AA52" s="5">
        <v>76.8</v>
      </c>
      <c r="AB52" s="7" t="s">
        <v>39</v>
      </c>
      <c r="AC52" s="5">
        <v>81.37</v>
      </c>
      <c r="AD52" s="5" t="s">
        <v>85</v>
      </c>
      <c r="AE52" s="5"/>
      <c r="AF52" s="5" t="s">
        <v>43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8"/>
    </row>
    <row r="53" ht="39.0" customHeight="1">
      <c r="A53" s="4">
        <v>52.0</v>
      </c>
      <c r="B53" s="4">
        <v>1.60109733057E11</v>
      </c>
      <c r="C53" s="5">
        <v>0.0</v>
      </c>
      <c r="D53" s="5" t="s">
        <v>291</v>
      </c>
      <c r="E53" s="5" t="s">
        <v>292</v>
      </c>
      <c r="F53" s="5" t="s">
        <v>293</v>
      </c>
      <c r="G53" s="5" t="s">
        <v>294</v>
      </c>
      <c r="H53" s="6">
        <v>33719.0</v>
      </c>
      <c r="I53" s="5" t="s">
        <v>36</v>
      </c>
      <c r="J53" s="5" t="s">
        <v>48</v>
      </c>
      <c r="K53" s="5" t="s">
        <v>49</v>
      </c>
      <c r="L53" s="5">
        <v>9.700462492E9</v>
      </c>
      <c r="M53" s="5">
        <v>91.66</v>
      </c>
      <c r="N53" s="5">
        <v>2007.0</v>
      </c>
      <c r="O53" s="5">
        <v>94.5</v>
      </c>
      <c r="P53" s="5">
        <v>2009.0</v>
      </c>
      <c r="Q53" s="5" t="s">
        <v>39</v>
      </c>
      <c r="R53" s="5" t="s">
        <v>39</v>
      </c>
      <c r="S53" s="5">
        <v>2013.0</v>
      </c>
      <c r="T53" s="5" t="s">
        <v>50</v>
      </c>
      <c r="U53" s="5" t="s">
        <v>41</v>
      </c>
      <c r="V53" s="5">
        <v>2009.0</v>
      </c>
      <c r="W53" s="5">
        <v>85.02</v>
      </c>
      <c r="X53" s="5">
        <v>87.73</v>
      </c>
      <c r="Y53" s="5">
        <v>84.26</v>
      </c>
      <c r="Z53" s="5">
        <v>76.27</v>
      </c>
      <c r="AA53" s="5">
        <v>72.54</v>
      </c>
      <c r="AB53" s="7" t="s">
        <v>39</v>
      </c>
      <c r="AC53" s="5">
        <v>81.59</v>
      </c>
      <c r="AD53" s="5" t="s">
        <v>59</v>
      </c>
      <c r="AE53" s="5"/>
      <c r="AF53" s="5" t="s">
        <v>52</v>
      </c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ht="26.25" customHeight="1">
      <c r="A54" s="4">
        <v>53.0</v>
      </c>
      <c r="B54" s="4">
        <v>1.60109733058E11</v>
      </c>
      <c r="C54" s="5">
        <v>0.0</v>
      </c>
      <c r="D54" s="5" t="s">
        <v>295</v>
      </c>
      <c r="E54" s="5" t="s">
        <v>296</v>
      </c>
      <c r="F54" s="5" t="s">
        <v>297</v>
      </c>
      <c r="G54" s="5" t="s">
        <v>298</v>
      </c>
      <c r="H54" s="6">
        <v>32765.0</v>
      </c>
      <c r="I54" s="5" t="s">
        <v>299</v>
      </c>
      <c r="J54" s="5" t="s">
        <v>37</v>
      </c>
      <c r="K54" s="5" t="s">
        <v>49</v>
      </c>
      <c r="L54" s="5">
        <v>9.642082841E9</v>
      </c>
      <c r="M54" s="5">
        <v>82.32</v>
      </c>
      <c r="N54" s="5">
        <v>2008.0</v>
      </c>
      <c r="O54" s="5" t="s">
        <v>39</v>
      </c>
      <c r="P54" s="5" t="s">
        <v>39</v>
      </c>
      <c r="Q54" s="5" t="s">
        <v>39</v>
      </c>
      <c r="R54" s="5" t="s">
        <v>39</v>
      </c>
      <c r="S54" s="5">
        <v>2013.0</v>
      </c>
      <c r="T54" s="5" t="s">
        <v>50</v>
      </c>
      <c r="U54" s="5" t="s">
        <v>58</v>
      </c>
      <c r="V54" s="5">
        <v>2009.0</v>
      </c>
      <c r="W54" s="5">
        <v>68.0</v>
      </c>
      <c r="X54" s="5">
        <v>60.08</v>
      </c>
      <c r="Y54" s="5">
        <v>66.66</v>
      </c>
      <c r="Z54" s="5">
        <v>59.58</v>
      </c>
      <c r="AA54" s="5">
        <v>62.13</v>
      </c>
      <c r="AB54" s="7" t="s">
        <v>39</v>
      </c>
      <c r="AC54" s="5">
        <v>63.68</v>
      </c>
      <c r="AD54" s="5" t="s">
        <v>59</v>
      </c>
      <c r="AE54" s="5"/>
      <c r="AF54" s="5" t="s">
        <v>43</v>
      </c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8"/>
    </row>
    <row r="55" ht="26.25" customHeight="1">
      <c r="A55" s="4">
        <v>54.0</v>
      </c>
      <c r="B55" s="4">
        <v>1.60109733301E11</v>
      </c>
      <c r="C55" s="5">
        <v>0.0</v>
      </c>
      <c r="D55" s="5" t="s">
        <v>300</v>
      </c>
      <c r="E55" s="5" t="s">
        <v>301</v>
      </c>
      <c r="F55" s="5" t="s">
        <v>302</v>
      </c>
      <c r="G55" s="5" t="s">
        <v>303</v>
      </c>
      <c r="H55" s="6">
        <v>33353.0</v>
      </c>
      <c r="I55" s="5" t="s">
        <v>64</v>
      </c>
      <c r="J55" s="5" t="s">
        <v>37</v>
      </c>
      <c r="K55" s="5" t="s">
        <v>38</v>
      </c>
      <c r="L55" s="5">
        <v>9.959330516E9</v>
      </c>
      <c r="M55" s="5">
        <v>86.0</v>
      </c>
      <c r="N55" s="5">
        <v>2007.0</v>
      </c>
      <c r="O55" s="5" t="s">
        <v>39</v>
      </c>
      <c r="P55" s="5" t="s">
        <v>39</v>
      </c>
      <c r="Q55" s="5">
        <v>84.09</v>
      </c>
      <c r="R55" s="5">
        <v>2010.0</v>
      </c>
      <c r="S55" s="5">
        <v>2013.0</v>
      </c>
      <c r="T55" s="5" t="s">
        <v>50</v>
      </c>
      <c r="U55" s="5" t="s">
        <v>41</v>
      </c>
      <c r="V55" s="5">
        <v>2010.0</v>
      </c>
      <c r="W55" s="5" t="s">
        <v>39</v>
      </c>
      <c r="X55" s="5">
        <v>59.6</v>
      </c>
      <c r="Y55" s="5">
        <v>69.2</v>
      </c>
      <c r="Z55" s="5">
        <v>75.31</v>
      </c>
      <c r="AA55" s="5">
        <v>70.53</v>
      </c>
      <c r="AB55" s="7" t="s">
        <v>39</v>
      </c>
      <c r="AC55" s="5">
        <v>68.6</v>
      </c>
      <c r="AD55" s="5" t="s">
        <v>72</v>
      </c>
      <c r="AE55" s="5"/>
      <c r="AF55" s="5" t="s">
        <v>43</v>
      </c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ht="26.25" customHeight="1">
      <c r="A56" s="4">
        <v>55.0</v>
      </c>
      <c r="B56" s="4">
        <v>1.60109733302E11</v>
      </c>
      <c r="C56" s="5">
        <v>1.0</v>
      </c>
      <c r="D56" s="5" t="s">
        <v>304</v>
      </c>
      <c r="E56" s="5" t="s">
        <v>305</v>
      </c>
      <c r="F56" s="5" t="s">
        <v>306</v>
      </c>
      <c r="G56" s="5" t="s">
        <v>307</v>
      </c>
      <c r="H56" s="6">
        <v>33568.0</v>
      </c>
      <c r="I56" s="5" t="s">
        <v>112</v>
      </c>
      <c r="J56" s="5" t="s">
        <v>37</v>
      </c>
      <c r="K56" s="5" t="s">
        <v>261</v>
      </c>
      <c r="L56" s="5">
        <v>9.177827666E9</v>
      </c>
      <c r="M56" s="5">
        <v>87.16</v>
      </c>
      <c r="N56" s="5">
        <v>2007.0</v>
      </c>
      <c r="O56" s="5" t="s">
        <v>39</v>
      </c>
      <c r="P56" s="5" t="s">
        <v>39</v>
      </c>
      <c r="Q56" s="5">
        <v>83.9</v>
      </c>
      <c r="R56" s="5">
        <v>2010.0</v>
      </c>
      <c r="S56" s="5">
        <v>2013.0</v>
      </c>
      <c r="T56" s="5" t="s">
        <v>40</v>
      </c>
      <c r="U56" s="5" t="s">
        <v>41</v>
      </c>
      <c r="V56" s="5">
        <v>2010.0</v>
      </c>
      <c r="W56" s="5" t="s">
        <v>39</v>
      </c>
      <c r="X56" s="5">
        <v>56.4</v>
      </c>
      <c r="Y56" s="5">
        <v>59.07</v>
      </c>
      <c r="Z56" s="5">
        <v>64.97</v>
      </c>
      <c r="AA56" s="5">
        <v>55.06</v>
      </c>
      <c r="AB56" s="7" t="s">
        <v>39</v>
      </c>
      <c r="AC56" s="5">
        <v>60.1</v>
      </c>
      <c r="AD56" s="5" t="s">
        <v>59</v>
      </c>
      <c r="AE56" s="5"/>
      <c r="AF56" s="5" t="s">
        <v>43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8"/>
    </row>
    <row r="57" ht="26.25" customHeight="1">
      <c r="A57" s="4">
        <v>56.0</v>
      </c>
      <c r="B57" s="4">
        <v>1.60109733303E11</v>
      </c>
      <c r="C57" s="5">
        <v>0.0</v>
      </c>
      <c r="D57" s="5" t="s">
        <v>308</v>
      </c>
      <c r="E57" s="5" t="s">
        <v>309</v>
      </c>
      <c r="F57" s="5" t="s">
        <v>310</v>
      </c>
      <c r="G57" s="5" t="s">
        <v>311</v>
      </c>
      <c r="H57" s="6">
        <v>33709.0</v>
      </c>
      <c r="I57" s="5" t="s">
        <v>64</v>
      </c>
      <c r="J57" s="5" t="s">
        <v>37</v>
      </c>
      <c r="K57" s="5" t="s">
        <v>102</v>
      </c>
      <c r="L57" s="5">
        <v>7.396927235E9</v>
      </c>
      <c r="M57" s="5">
        <v>83.0</v>
      </c>
      <c r="N57" s="5">
        <v>2007.0</v>
      </c>
      <c r="O57" s="5" t="s">
        <v>39</v>
      </c>
      <c r="P57" s="5" t="s">
        <v>39</v>
      </c>
      <c r="Q57" s="5">
        <v>81.54</v>
      </c>
      <c r="R57" s="5">
        <v>2010.0</v>
      </c>
      <c r="S57" s="5">
        <v>2013.0</v>
      </c>
      <c r="T57" s="5" t="s">
        <v>39</v>
      </c>
      <c r="U57" s="5" t="s">
        <v>41</v>
      </c>
      <c r="V57" s="5">
        <v>2010.0</v>
      </c>
      <c r="W57" s="5" t="s">
        <v>39</v>
      </c>
      <c r="X57" s="5">
        <v>71.73</v>
      </c>
      <c r="Y57" s="5">
        <v>65.73</v>
      </c>
      <c r="Z57" s="5">
        <v>64.13</v>
      </c>
      <c r="AA57" s="5">
        <v>74.0</v>
      </c>
      <c r="AB57" s="7" t="s">
        <v>39</v>
      </c>
      <c r="AC57" s="5">
        <v>68.94</v>
      </c>
      <c r="AD57" s="5" t="s">
        <v>85</v>
      </c>
      <c r="AE57" s="5"/>
      <c r="AF57" s="5" t="s">
        <v>43</v>
      </c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ht="26.25" customHeight="1">
      <c r="A58" s="4">
        <v>57.0</v>
      </c>
      <c r="B58" s="4">
        <v>1.60109733304E11</v>
      </c>
      <c r="C58" s="5">
        <v>0.0</v>
      </c>
      <c r="D58" s="5" t="s">
        <v>312</v>
      </c>
      <c r="E58" s="5" t="s">
        <v>313</v>
      </c>
      <c r="F58" s="5" t="s">
        <v>314</v>
      </c>
      <c r="G58" s="5" t="s">
        <v>315</v>
      </c>
      <c r="H58" s="6">
        <v>33344.0</v>
      </c>
      <c r="I58" s="5" t="s">
        <v>64</v>
      </c>
      <c r="J58" s="5" t="s">
        <v>37</v>
      </c>
      <c r="K58" s="5" t="s">
        <v>102</v>
      </c>
      <c r="L58" s="5">
        <v>9.347186698E9</v>
      </c>
      <c r="M58" s="5">
        <v>84.0</v>
      </c>
      <c r="N58" s="5">
        <v>2007.0</v>
      </c>
      <c r="O58" s="5" t="s">
        <v>39</v>
      </c>
      <c r="P58" s="5" t="s">
        <v>39</v>
      </c>
      <c r="Q58" s="5">
        <v>85.0</v>
      </c>
      <c r="R58" s="5">
        <v>2010.0</v>
      </c>
      <c r="S58" s="5">
        <v>2013.0</v>
      </c>
      <c r="T58" s="5" t="s">
        <v>50</v>
      </c>
      <c r="U58" s="5" t="s">
        <v>41</v>
      </c>
      <c r="V58" s="5">
        <v>2010.0</v>
      </c>
      <c r="W58" s="5" t="s">
        <v>39</v>
      </c>
      <c r="X58" s="5">
        <v>71.0</v>
      </c>
      <c r="Y58" s="5">
        <v>76.0</v>
      </c>
      <c r="Z58" s="5">
        <v>70.0</v>
      </c>
      <c r="AA58" s="5">
        <v>79.3</v>
      </c>
      <c r="AB58" s="7" t="s">
        <v>39</v>
      </c>
      <c r="AC58" s="5">
        <v>74.0</v>
      </c>
      <c r="AD58" s="5" t="s">
        <v>85</v>
      </c>
      <c r="AE58" s="5"/>
      <c r="AF58" s="5" t="s">
        <v>43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8"/>
    </row>
    <row r="59" ht="26.25" customHeight="1">
      <c r="A59" s="4">
        <v>58.0</v>
      </c>
      <c r="B59" s="4">
        <v>1.60109733305E11</v>
      </c>
      <c r="C59" s="5">
        <v>0.0</v>
      </c>
      <c r="D59" s="5" t="s">
        <v>316</v>
      </c>
      <c r="E59" s="5" t="s">
        <v>317</v>
      </c>
      <c r="F59" s="5" t="s">
        <v>318</v>
      </c>
      <c r="G59" s="5" t="s">
        <v>319</v>
      </c>
      <c r="H59" s="6">
        <v>33423.0</v>
      </c>
      <c r="I59" s="5" t="s">
        <v>112</v>
      </c>
      <c r="J59" s="5" t="s">
        <v>37</v>
      </c>
      <c r="K59" s="5" t="s">
        <v>261</v>
      </c>
      <c r="L59" s="5">
        <v>9.010238345E9</v>
      </c>
      <c r="M59" s="5">
        <v>83.16</v>
      </c>
      <c r="N59" s="5">
        <v>2007.0</v>
      </c>
      <c r="O59" s="5" t="s">
        <v>39</v>
      </c>
      <c r="P59" s="5" t="s">
        <v>39</v>
      </c>
      <c r="Q59" s="5">
        <v>87.1</v>
      </c>
      <c r="R59" s="5">
        <v>2010.0</v>
      </c>
      <c r="S59" s="5">
        <v>2013.0</v>
      </c>
      <c r="T59" s="5" t="s">
        <v>40</v>
      </c>
      <c r="U59" s="5" t="s">
        <v>41</v>
      </c>
      <c r="V59" s="5">
        <v>2010.0</v>
      </c>
      <c r="W59" s="5" t="s">
        <v>39</v>
      </c>
      <c r="X59" s="5">
        <v>76.0</v>
      </c>
      <c r="Y59" s="5">
        <v>74.8</v>
      </c>
      <c r="Z59" s="5">
        <v>73.37</v>
      </c>
      <c r="AA59" s="5">
        <v>72.4</v>
      </c>
      <c r="AB59" s="7" t="s">
        <v>39</v>
      </c>
      <c r="AC59" s="5">
        <v>74.15</v>
      </c>
      <c r="AD59" s="5" t="s">
        <v>59</v>
      </c>
      <c r="AE59" s="5"/>
      <c r="AF59" s="5" t="s">
        <v>79</v>
      </c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ht="26.25" customHeight="1">
      <c r="A60" s="4">
        <v>59.0</v>
      </c>
      <c r="B60" s="4">
        <v>1.60109733306E11</v>
      </c>
      <c r="C60" s="5">
        <v>0.0</v>
      </c>
      <c r="D60" s="5" t="s">
        <v>320</v>
      </c>
      <c r="E60" s="5" t="s">
        <v>321</v>
      </c>
      <c r="F60" s="5" t="s">
        <v>322</v>
      </c>
      <c r="G60" s="5" t="s">
        <v>323</v>
      </c>
      <c r="H60" s="5">
        <v>20285.0</v>
      </c>
      <c r="I60" s="5" t="s">
        <v>112</v>
      </c>
      <c r="J60" s="5" t="s">
        <v>37</v>
      </c>
      <c r="K60" s="5" t="s">
        <v>102</v>
      </c>
      <c r="L60" s="5">
        <v>9.666444993E9</v>
      </c>
      <c r="M60" s="5">
        <v>73.0</v>
      </c>
      <c r="N60" s="5">
        <v>2001.0</v>
      </c>
      <c r="O60" s="5">
        <v>64.0</v>
      </c>
      <c r="P60" s="5">
        <v>2003.0</v>
      </c>
      <c r="Q60" s="5">
        <v>61.0</v>
      </c>
      <c r="R60" s="5">
        <v>2010.0</v>
      </c>
      <c r="S60" s="5">
        <v>2013.0</v>
      </c>
      <c r="T60" s="5" t="s">
        <v>50</v>
      </c>
      <c r="U60" s="5" t="s">
        <v>41</v>
      </c>
      <c r="V60" s="5">
        <v>2010.0</v>
      </c>
      <c r="W60" s="5" t="s">
        <v>39</v>
      </c>
      <c r="X60" s="5">
        <v>60.0</v>
      </c>
      <c r="Y60" s="5">
        <v>62.0</v>
      </c>
      <c r="Z60" s="5">
        <v>65.0</v>
      </c>
      <c r="AA60" s="5">
        <v>64.0</v>
      </c>
      <c r="AB60" s="7" t="s">
        <v>39</v>
      </c>
      <c r="AC60" s="5">
        <v>63.0</v>
      </c>
      <c r="AD60" s="5" t="s">
        <v>85</v>
      </c>
      <c r="AE60" s="5"/>
      <c r="AF60" s="5" t="s">
        <v>79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ht="12.75" customHeight="1">
      <c r="A61" s="10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ht="12.75" customHeight="1">
      <c r="A62" s="1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ht="12.75" customHeight="1">
      <c r="A63" s="10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ht="12.75" customHeight="1">
      <c r="A64" s="1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ht="12.75" customHeight="1">
      <c r="A65" s="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ht="12.75" customHeight="1">
      <c r="A66" s="10"/>
      <c r="B66" s="8"/>
      <c r="C66" s="8"/>
      <c r="D66" s="8"/>
      <c r="E66" s="8"/>
      <c r="F66" s="8"/>
      <c r="G66" s="8"/>
      <c r="H66" s="8"/>
      <c r="I66" s="8"/>
      <c r="J66" s="11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ht="12.75" customHeight="1">
      <c r="A67" s="12"/>
      <c r="B67" s="8"/>
      <c r="C67" s="8"/>
      <c r="D67" s="8"/>
      <c r="E67" s="8"/>
      <c r="F67" s="8"/>
      <c r="G67" s="8"/>
      <c r="H67" s="8"/>
      <c r="I67" s="8"/>
      <c r="J67" s="11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ht="12.75" customHeight="1">
      <c r="A68" s="13"/>
      <c r="D68" s="9"/>
    </row>
    <row r="69" ht="12.75" customHeight="1">
      <c r="A69" s="13"/>
    </row>
    <row r="70" ht="12.75" customHeight="1">
      <c r="A70" s="13"/>
    </row>
    <row r="71" ht="12.75" customHeight="1">
      <c r="A71" s="13"/>
    </row>
    <row r="72" ht="12.75" customHeight="1">
      <c r="A72" s="13"/>
    </row>
    <row r="73" ht="12.75" customHeight="1">
      <c r="A73" s="13"/>
    </row>
    <row r="74" ht="12.75" customHeight="1">
      <c r="A74" s="13"/>
    </row>
    <row r="75" ht="12.75" customHeight="1">
      <c r="A75" s="13"/>
    </row>
    <row r="76" ht="12.75" customHeight="1">
      <c r="A76" s="13"/>
    </row>
    <row r="77" ht="12.75" customHeight="1">
      <c r="A77" s="13"/>
    </row>
    <row r="78" ht="12.75" customHeight="1">
      <c r="A78" s="13"/>
    </row>
    <row r="79" ht="12.75" customHeight="1">
      <c r="A79" s="13"/>
    </row>
    <row r="80" ht="12.75" customHeight="1">
      <c r="A80" s="13"/>
    </row>
    <row r="81" ht="12.75" customHeight="1">
      <c r="A81" s="13"/>
    </row>
    <row r="82" ht="12.75" customHeight="1">
      <c r="A82" s="13"/>
    </row>
    <row r="83" ht="12.75" customHeight="1">
      <c r="A83" s="13"/>
    </row>
    <row r="84" ht="12.75" customHeight="1">
      <c r="A84" s="13"/>
    </row>
    <row r="85" ht="12.75" customHeight="1">
      <c r="A85" s="13"/>
    </row>
    <row r="86" ht="12.75" customHeight="1">
      <c r="A86" s="13"/>
    </row>
    <row r="87" ht="12.75" customHeight="1">
      <c r="A87" s="13"/>
    </row>
    <row r="88" ht="12.75" customHeight="1">
      <c r="A88" s="13"/>
    </row>
    <row r="89" ht="12.75" customHeight="1">
      <c r="A89" s="13"/>
    </row>
    <row r="90" ht="12.75" customHeight="1">
      <c r="A90" s="13"/>
    </row>
    <row r="91" ht="12.75" customHeight="1">
      <c r="A91" s="13"/>
    </row>
    <row r="92" ht="12.75" customHeight="1">
      <c r="A92" s="13"/>
    </row>
    <row r="93" ht="12.75" customHeight="1">
      <c r="A93" s="13"/>
    </row>
    <row r="94" ht="12.75" customHeight="1">
      <c r="A94" s="13"/>
    </row>
    <row r="95" ht="12.75" customHeight="1">
      <c r="A95" s="13"/>
    </row>
    <row r="96" ht="12.75" customHeight="1">
      <c r="A96" s="13"/>
    </row>
    <row r="97" ht="12.75" customHeight="1">
      <c r="A97" s="13"/>
    </row>
    <row r="98" ht="12.75" customHeight="1">
      <c r="A98" s="13"/>
    </row>
    <row r="99" ht="12.75" customHeight="1">
      <c r="A99" s="13"/>
    </row>
    <row r="100" ht="12.75" customHeight="1">
      <c r="A100" s="13"/>
    </row>
    <row r="101" ht="12.75" customHeight="1">
      <c r="A101" s="13"/>
    </row>
    <row r="102" ht="12.75" customHeight="1">
      <c r="A102" s="13"/>
    </row>
    <row r="103" ht="12.75" customHeight="1">
      <c r="A103" s="13"/>
    </row>
    <row r="104" ht="12.75" customHeight="1">
      <c r="A104" s="13"/>
    </row>
    <row r="105" ht="12.75" customHeight="1">
      <c r="A105" s="13"/>
    </row>
    <row r="106" ht="12.75" customHeight="1">
      <c r="A106" s="13"/>
    </row>
    <row r="107" ht="12.75" customHeight="1">
      <c r="A107" s="13"/>
    </row>
    <row r="108" ht="12.75" customHeight="1">
      <c r="A108" s="13"/>
    </row>
    <row r="109" ht="12.75" customHeight="1">
      <c r="A109" s="13"/>
    </row>
    <row r="110" ht="12.75" customHeight="1">
      <c r="A110" s="13"/>
    </row>
    <row r="111" ht="12.75" customHeight="1">
      <c r="A111" s="13"/>
    </row>
    <row r="112" ht="12.75" customHeight="1">
      <c r="A112" s="13"/>
    </row>
    <row r="113" ht="12.75" customHeight="1">
      <c r="A113" s="13"/>
    </row>
    <row r="114" ht="12.75" customHeight="1">
      <c r="A114" s="13"/>
    </row>
    <row r="115" ht="12.75" customHeight="1">
      <c r="A115" s="13"/>
    </row>
    <row r="116" ht="12.75" customHeight="1">
      <c r="A116" s="13"/>
    </row>
    <row r="117" ht="12.75" customHeight="1">
      <c r="A117" s="13"/>
    </row>
    <row r="118" ht="12.75" customHeight="1">
      <c r="A118" s="13"/>
    </row>
    <row r="119" ht="12.75" customHeight="1">
      <c r="A119" s="13"/>
    </row>
    <row r="120" ht="12.75" customHeight="1">
      <c r="A120" s="13"/>
    </row>
    <row r="121" ht="12.75" customHeight="1">
      <c r="A121" s="13"/>
    </row>
    <row r="122" ht="12.75" customHeight="1">
      <c r="A122" s="13"/>
    </row>
    <row r="123" ht="12.75" customHeight="1">
      <c r="A123" s="13"/>
    </row>
    <row r="124" ht="12.75" customHeight="1">
      <c r="A124" s="13"/>
    </row>
    <row r="125" ht="12.75" customHeight="1">
      <c r="A125" s="13"/>
    </row>
    <row r="126" ht="12.75" customHeight="1">
      <c r="A126" s="13"/>
    </row>
    <row r="127" ht="12.75" customHeight="1">
      <c r="A127" s="13"/>
    </row>
    <row r="128" ht="12.75" customHeight="1">
      <c r="A128" s="13"/>
    </row>
    <row r="129" ht="12.75" customHeight="1">
      <c r="A129" s="13"/>
    </row>
    <row r="130" ht="12.75" customHeight="1">
      <c r="A130" s="13"/>
    </row>
    <row r="131" ht="12.75" customHeight="1">
      <c r="A131" s="13"/>
    </row>
    <row r="132" ht="12.75" customHeight="1">
      <c r="A132" s="13"/>
    </row>
    <row r="133" ht="12.75" customHeight="1">
      <c r="A133" s="13"/>
    </row>
    <row r="134" ht="12.75" customHeight="1">
      <c r="A134" s="13"/>
    </row>
    <row r="135" ht="12.75" customHeight="1">
      <c r="A135" s="13"/>
    </row>
    <row r="136" ht="12.75" customHeight="1">
      <c r="A136" s="13"/>
    </row>
    <row r="137" ht="12.75" customHeight="1">
      <c r="A137" s="13"/>
    </row>
    <row r="138" ht="12.75" customHeight="1">
      <c r="A138" s="13"/>
    </row>
    <row r="139" ht="12.75" customHeight="1">
      <c r="A139" s="13"/>
    </row>
    <row r="140" ht="12.75" customHeight="1">
      <c r="A140" s="13"/>
    </row>
    <row r="141" ht="12.75" customHeight="1">
      <c r="A141" s="13"/>
    </row>
    <row r="142" ht="12.75" customHeight="1">
      <c r="A142" s="13"/>
    </row>
    <row r="143" ht="12.75" customHeight="1">
      <c r="A143" s="13"/>
    </row>
    <row r="144" ht="12.75" customHeight="1">
      <c r="A144" s="13"/>
    </row>
    <row r="145" ht="12.75" customHeight="1">
      <c r="A145" s="13"/>
    </row>
    <row r="146" ht="12.75" customHeight="1">
      <c r="A146" s="13"/>
    </row>
    <row r="147" ht="12.75" customHeight="1">
      <c r="A147" s="13"/>
    </row>
    <row r="148" ht="12.75" customHeight="1">
      <c r="A148" s="13"/>
    </row>
    <row r="149" ht="12.75" customHeight="1">
      <c r="A149" s="13"/>
    </row>
    <row r="150" ht="12.75" customHeight="1">
      <c r="A150" s="13"/>
    </row>
    <row r="151" ht="12.75" customHeight="1">
      <c r="A151" s="13"/>
    </row>
    <row r="152" ht="12.75" customHeight="1">
      <c r="A152" s="13"/>
    </row>
    <row r="153" ht="12.75" customHeight="1">
      <c r="A153" s="13"/>
    </row>
    <row r="154" ht="12.75" customHeight="1">
      <c r="A154" s="13"/>
    </row>
    <row r="155" ht="12.75" customHeight="1">
      <c r="A155" s="13"/>
    </row>
    <row r="156" ht="12.75" customHeight="1">
      <c r="A156" s="13"/>
    </row>
    <row r="157" ht="12.75" customHeight="1">
      <c r="A157" s="13"/>
    </row>
    <row r="158" ht="12.75" customHeight="1">
      <c r="A158" s="13"/>
    </row>
    <row r="159" ht="12.75" customHeight="1">
      <c r="A159" s="13"/>
    </row>
    <row r="160" ht="12.75" customHeight="1">
      <c r="A160" s="13"/>
    </row>
    <row r="161" ht="12.75" customHeight="1">
      <c r="A161" s="13"/>
    </row>
    <row r="162" ht="12.75" customHeight="1">
      <c r="A162" s="13"/>
    </row>
    <row r="163" ht="12.75" customHeight="1">
      <c r="A163" s="13"/>
    </row>
    <row r="164" ht="12.75" customHeight="1">
      <c r="A164" s="13"/>
    </row>
    <row r="165" ht="12.75" customHeight="1">
      <c r="A165" s="13"/>
    </row>
    <row r="166" ht="12.75" customHeight="1">
      <c r="A166" s="13"/>
    </row>
    <row r="167" ht="12.75" customHeight="1">
      <c r="A167" s="13"/>
    </row>
    <row r="168" ht="12.75" customHeight="1">
      <c r="A168" s="13"/>
    </row>
    <row r="169" ht="12.75" customHeight="1">
      <c r="A169" s="13"/>
    </row>
    <row r="170" ht="12.75" customHeight="1">
      <c r="A170" s="13"/>
    </row>
    <row r="171" ht="12.75" customHeight="1">
      <c r="A171" s="13"/>
    </row>
    <row r="172" ht="12.75" customHeight="1">
      <c r="A172" s="13"/>
    </row>
    <row r="173" ht="12.75" customHeight="1">
      <c r="A173" s="13"/>
    </row>
    <row r="174" ht="12.75" customHeight="1">
      <c r="A174" s="13"/>
    </row>
    <row r="175" ht="12.75" customHeight="1">
      <c r="A175" s="13"/>
    </row>
    <row r="176" ht="12.75" customHeight="1">
      <c r="A176" s="13"/>
    </row>
    <row r="177" ht="12.75" customHeight="1">
      <c r="A177" s="13"/>
    </row>
    <row r="178" ht="12.75" customHeight="1">
      <c r="A178" s="13"/>
    </row>
    <row r="179" ht="12.75" customHeight="1">
      <c r="A179" s="13"/>
    </row>
    <row r="180" ht="12.75" customHeight="1">
      <c r="A180" s="13"/>
    </row>
    <row r="181" ht="12.75" customHeight="1">
      <c r="A181" s="13"/>
    </row>
    <row r="182" ht="12.75" customHeight="1">
      <c r="A182" s="13"/>
    </row>
    <row r="183" ht="12.75" customHeight="1">
      <c r="A183" s="13"/>
    </row>
    <row r="184" ht="12.75" customHeight="1">
      <c r="A184" s="13"/>
    </row>
    <row r="185" ht="12.75" customHeight="1">
      <c r="A185" s="13"/>
    </row>
    <row r="186" ht="12.75" customHeight="1">
      <c r="A186" s="13"/>
    </row>
    <row r="187" ht="12.75" customHeight="1">
      <c r="A187" s="13"/>
    </row>
    <row r="188" ht="12.75" customHeight="1">
      <c r="A188" s="13"/>
    </row>
    <row r="189" ht="12.75" customHeight="1">
      <c r="A189" s="13"/>
    </row>
    <row r="190" ht="12.75" customHeight="1">
      <c r="A190" s="13"/>
    </row>
    <row r="191" ht="12.75" customHeight="1">
      <c r="A191" s="13"/>
    </row>
    <row r="192" ht="12.75" customHeight="1">
      <c r="A192" s="13"/>
    </row>
    <row r="193" ht="12.75" customHeight="1">
      <c r="A193" s="13"/>
    </row>
    <row r="194" ht="12.75" customHeight="1">
      <c r="A194" s="13"/>
    </row>
    <row r="195" ht="12.75" customHeight="1">
      <c r="A195" s="13"/>
    </row>
    <row r="196" ht="12.75" customHeight="1">
      <c r="A196" s="13"/>
    </row>
    <row r="197" ht="12.75" customHeight="1">
      <c r="A197" s="13"/>
    </row>
    <row r="198" ht="12.75" customHeight="1">
      <c r="A198" s="13"/>
    </row>
    <row r="199" ht="12.75" customHeight="1">
      <c r="A199" s="13"/>
    </row>
    <row r="200" ht="12.75" customHeight="1">
      <c r="A200" s="13"/>
    </row>
    <row r="201" ht="12.75" customHeight="1">
      <c r="A201" s="13"/>
    </row>
    <row r="202" ht="12.75" customHeight="1">
      <c r="A202" s="13"/>
    </row>
    <row r="203" ht="12.75" customHeight="1">
      <c r="A203" s="13"/>
    </row>
    <row r="204" ht="12.75" customHeight="1">
      <c r="A204" s="13"/>
    </row>
    <row r="205" ht="12.75" customHeight="1">
      <c r="A205" s="13"/>
    </row>
    <row r="206" ht="12.75" customHeight="1">
      <c r="A206" s="13"/>
    </row>
    <row r="207" ht="12.75" customHeight="1">
      <c r="A207" s="13"/>
    </row>
    <row r="208" ht="12.75" customHeight="1">
      <c r="A208" s="13"/>
    </row>
    <row r="209" ht="12.75" customHeight="1">
      <c r="A209" s="13"/>
    </row>
    <row r="210" ht="12.75" customHeight="1">
      <c r="A210" s="13"/>
    </row>
    <row r="211" ht="12.75" customHeight="1">
      <c r="A211" s="13"/>
    </row>
    <row r="212" ht="12.75" customHeight="1">
      <c r="A212" s="13"/>
    </row>
    <row r="213" ht="12.75" customHeight="1">
      <c r="A213" s="13"/>
    </row>
    <row r="214" ht="12.75" customHeight="1">
      <c r="A214" s="13"/>
    </row>
    <row r="215" ht="12.75" customHeight="1">
      <c r="A215" s="13"/>
    </row>
    <row r="216" ht="12.75" customHeight="1">
      <c r="A216" s="13"/>
    </row>
    <row r="217" ht="12.75" customHeight="1">
      <c r="A217" s="13"/>
    </row>
    <row r="218" ht="12.75" customHeight="1">
      <c r="A218" s="13"/>
    </row>
    <row r="219" ht="12.75" customHeight="1">
      <c r="A219" s="13"/>
    </row>
    <row r="220" ht="12.75" customHeight="1">
      <c r="A220" s="13"/>
    </row>
    <row r="221" ht="12.75" customHeight="1">
      <c r="A221" s="13"/>
    </row>
    <row r="222" ht="12.75" customHeight="1">
      <c r="A222" s="13"/>
    </row>
    <row r="223" ht="12.75" customHeight="1">
      <c r="A223" s="13"/>
    </row>
    <row r="224" ht="12.75" customHeight="1">
      <c r="A224" s="13"/>
    </row>
    <row r="225" ht="12.75" customHeight="1">
      <c r="A225" s="13"/>
    </row>
    <row r="226" ht="12.75" customHeight="1">
      <c r="A226" s="13"/>
    </row>
    <row r="227" ht="12.75" customHeight="1">
      <c r="A227" s="13"/>
    </row>
    <row r="228" ht="12.75" customHeight="1">
      <c r="A228" s="13"/>
    </row>
    <row r="229" ht="12.75" customHeight="1">
      <c r="A229" s="13"/>
    </row>
    <row r="230" ht="12.75" customHeight="1">
      <c r="A230" s="13"/>
    </row>
    <row r="231" ht="12.75" customHeight="1">
      <c r="A231" s="13"/>
    </row>
    <row r="232" ht="12.75" customHeight="1">
      <c r="A232" s="13"/>
    </row>
    <row r="233" ht="12.75" customHeight="1">
      <c r="A233" s="13"/>
    </row>
    <row r="234" ht="12.75" customHeight="1">
      <c r="A234" s="13"/>
    </row>
    <row r="235" ht="12.75" customHeight="1">
      <c r="A235" s="13"/>
    </row>
    <row r="236" ht="12.75" customHeight="1">
      <c r="A236" s="13"/>
    </row>
    <row r="237" ht="12.75" customHeight="1">
      <c r="A237" s="13"/>
    </row>
    <row r="238" ht="12.75" customHeight="1">
      <c r="A238" s="13"/>
    </row>
    <row r="239" ht="12.75" customHeight="1">
      <c r="A239" s="13"/>
    </row>
    <row r="240" ht="12.75" customHeight="1">
      <c r="A240" s="13"/>
    </row>
    <row r="241" ht="12.75" customHeight="1">
      <c r="A241" s="13"/>
    </row>
    <row r="242" ht="12.75" customHeight="1">
      <c r="A242" s="13"/>
    </row>
    <row r="243" ht="12.75" customHeight="1">
      <c r="A243" s="13"/>
    </row>
    <row r="244" ht="12.75" customHeight="1">
      <c r="A244" s="13"/>
    </row>
    <row r="245" ht="12.75" customHeight="1">
      <c r="A245" s="13"/>
    </row>
    <row r="246" ht="12.75" customHeight="1">
      <c r="A246" s="13"/>
    </row>
    <row r="247" ht="12.75" customHeight="1">
      <c r="A247" s="13"/>
    </row>
    <row r="248" ht="12.75" customHeight="1">
      <c r="A248" s="13"/>
    </row>
    <row r="249" ht="12.75" customHeight="1">
      <c r="A249" s="13"/>
    </row>
    <row r="250" ht="12.75" customHeight="1">
      <c r="A250" s="13"/>
    </row>
    <row r="251" ht="12.75" customHeight="1">
      <c r="A251" s="13"/>
    </row>
    <row r="252" ht="12.75" customHeight="1">
      <c r="A252" s="13"/>
    </row>
    <row r="253" ht="12.75" customHeight="1">
      <c r="A253" s="13"/>
    </row>
    <row r="254" ht="12.75" customHeight="1">
      <c r="A254" s="13"/>
    </row>
    <row r="255" ht="12.75" customHeight="1">
      <c r="A255" s="13"/>
    </row>
    <row r="256" ht="12.75" customHeight="1">
      <c r="A256" s="13"/>
    </row>
    <row r="257" ht="12.75" customHeight="1">
      <c r="A257" s="13"/>
    </row>
    <row r="258" ht="12.75" customHeight="1">
      <c r="A258" s="13"/>
    </row>
    <row r="259" ht="12.75" customHeight="1">
      <c r="A259" s="13"/>
    </row>
    <row r="260" ht="12.75" customHeight="1">
      <c r="A260" s="13"/>
    </row>
    <row r="261" ht="12.75" customHeight="1">
      <c r="A261" s="13"/>
    </row>
    <row r="262" ht="12.75" customHeight="1">
      <c r="A262" s="13"/>
    </row>
    <row r="263" ht="12.75" customHeight="1">
      <c r="A263" s="13"/>
    </row>
    <row r="264" ht="12.75" customHeight="1">
      <c r="A264" s="13"/>
    </row>
    <row r="265" ht="12.75" customHeight="1">
      <c r="A265" s="13"/>
    </row>
    <row r="266" ht="12.75" customHeight="1">
      <c r="A266" s="13"/>
    </row>
    <row r="267" ht="12.75" customHeight="1">
      <c r="A267" s="13"/>
    </row>
    <row r="268" ht="12.75" customHeight="1">
      <c r="A268" s="13"/>
    </row>
    <row r="269" ht="12.75" customHeight="1">
      <c r="A269" s="13"/>
    </row>
    <row r="270" ht="12.75" customHeight="1">
      <c r="A270" s="13"/>
    </row>
    <row r="271" ht="12.75" customHeight="1">
      <c r="A271" s="13"/>
    </row>
    <row r="272" ht="12.75" customHeight="1">
      <c r="A272" s="13"/>
    </row>
    <row r="273" ht="12.75" customHeight="1">
      <c r="A273" s="13"/>
    </row>
    <row r="274" ht="12.75" customHeight="1">
      <c r="A274" s="13"/>
    </row>
    <row r="275" ht="12.75" customHeight="1">
      <c r="A275" s="13"/>
    </row>
    <row r="276" ht="12.75" customHeight="1">
      <c r="A276" s="13"/>
    </row>
    <row r="277" ht="12.75" customHeight="1">
      <c r="A277" s="13"/>
    </row>
    <row r="278" ht="12.75" customHeight="1">
      <c r="A278" s="13"/>
    </row>
    <row r="279" ht="12.75" customHeight="1">
      <c r="A279" s="13"/>
    </row>
    <row r="280" ht="12.75" customHeight="1">
      <c r="A280" s="13"/>
    </row>
    <row r="281" ht="12.75" customHeight="1">
      <c r="A281" s="13"/>
    </row>
    <row r="282" ht="12.75" customHeight="1">
      <c r="A282" s="13"/>
    </row>
    <row r="283" ht="12.75" customHeight="1">
      <c r="A283" s="13"/>
    </row>
    <row r="284" ht="12.75" customHeight="1">
      <c r="A284" s="13"/>
    </row>
    <row r="285" ht="12.75" customHeight="1">
      <c r="A285" s="13"/>
    </row>
    <row r="286" ht="12.75" customHeight="1">
      <c r="A286" s="13"/>
    </row>
    <row r="287" ht="12.75" customHeight="1">
      <c r="A287" s="13"/>
    </row>
    <row r="288" ht="12.75" customHeight="1">
      <c r="A288" s="13"/>
    </row>
    <row r="289" ht="12.75" customHeight="1">
      <c r="A289" s="13"/>
    </row>
    <row r="290" ht="12.75" customHeight="1">
      <c r="A290" s="13"/>
    </row>
    <row r="291" ht="12.75" customHeight="1">
      <c r="A291" s="13"/>
    </row>
    <row r="292" ht="12.75" customHeight="1">
      <c r="A292" s="13"/>
    </row>
    <row r="293" ht="12.75" customHeight="1">
      <c r="A293" s="13"/>
    </row>
    <row r="294" ht="12.75" customHeight="1">
      <c r="A294" s="13"/>
    </row>
    <row r="295" ht="12.75" customHeight="1">
      <c r="A295" s="13"/>
    </row>
    <row r="296" ht="12.75" customHeight="1">
      <c r="A296" s="13"/>
    </row>
    <row r="297" ht="12.75" customHeight="1">
      <c r="A297" s="13"/>
    </row>
    <row r="298" ht="12.75" customHeight="1">
      <c r="A298" s="13"/>
    </row>
    <row r="299" ht="12.75" customHeight="1">
      <c r="A299" s="13"/>
    </row>
    <row r="300" ht="12.75" customHeight="1">
      <c r="A300" s="13"/>
    </row>
    <row r="301" ht="12.75" customHeight="1">
      <c r="A301" s="13"/>
    </row>
    <row r="302" ht="12.75" customHeight="1">
      <c r="A302" s="13"/>
    </row>
    <row r="303" ht="12.75" customHeight="1">
      <c r="A303" s="13"/>
    </row>
    <row r="304" ht="12.75" customHeight="1">
      <c r="A304" s="13"/>
    </row>
    <row r="305" ht="12.75" customHeight="1">
      <c r="A305" s="13"/>
    </row>
    <row r="306" ht="12.75" customHeight="1">
      <c r="A306" s="13"/>
    </row>
    <row r="307" ht="12.75" customHeight="1">
      <c r="A307" s="13"/>
    </row>
    <row r="308" ht="12.75" customHeight="1">
      <c r="A308" s="13"/>
    </row>
    <row r="309" ht="12.75" customHeight="1">
      <c r="A309" s="13"/>
    </row>
    <row r="310" ht="12.75" customHeight="1">
      <c r="A310" s="13"/>
    </row>
    <row r="311" ht="12.75" customHeight="1">
      <c r="A311" s="13"/>
    </row>
    <row r="312" ht="12.75" customHeight="1">
      <c r="A312" s="13"/>
    </row>
    <row r="313" ht="12.75" customHeight="1">
      <c r="A313" s="13"/>
    </row>
    <row r="314" ht="12.75" customHeight="1">
      <c r="A314" s="13"/>
    </row>
    <row r="315" ht="12.75" customHeight="1">
      <c r="A315" s="13"/>
    </row>
    <row r="316" ht="12.75" customHeight="1">
      <c r="A316" s="13"/>
    </row>
    <row r="317" ht="12.75" customHeight="1">
      <c r="A317" s="13"/>
    </row>
    <row r="318" ht="12.75" customHeight="1">
      <c r="A318" s="13"/>
    </row>
    <row r="319" ht="12.75" customHeight="1">
      <c r="A319" s="13"/>
    </row>
    <row r="320" ht="12.75" customHeight="1">
      <c r="A320" s="13"/>
    </row>
    <row r="321" ht="12.75" customHeight="1">
      <c r="A321" s="13"/>
    </row>
    <row r="322" ht="12.75" customHeight="1">
      <c r="A322" s="13"/>
    </row>
    <row r="323" ht="12.75" customHeight="1">
      <c r="A323" s="13"/>
    </row>
    <row r="324" ht="12.75" customHeight="1">
      <c r="A324" s="13"/>
    </row>
    <row r="325" ht="12.75" customHeight="1">
      <c r="A325" s="13"/>
    </row>
    <row r="326" ht="12.75" customHeight="1">
      <c r="A326" s="13"/>
    </row>
    <row r="327" ht="12.75" customHeight="1">
      <c r="A327" s="13"/>
    </row>
    <row r="328" ht="12.75" customHeight="1">
      <c r="A328" s="13"/>
    </row>
    <row r="329" ht="12.75" customHeight="1">
      <c r="A329" s="13"/>
    </row>
    <row r="330" ht="12.75" customHeight="1">
      <c r="A330" s="13"/>
    </row>
    <row r="331" ht="12.75" customHeight="1">
      <c r="A331" s="13"/>
    </row>
    <row r="332" ht="12.75" customHeight="1">
      <c r="A332" s="13"/>
    </row>
    <row r="333" ht="12.75" customHeight="1">
      <c r="A333" s="13"/>
    </row>
    <row r="334" ht="12.75" customHeight="1">
      <c r="A334" s="13"/>
    </row>
    <row r="335" ht="12.75" customHeight="1">
      <c r="A335" s="13"/>
    </row>
    <row r="336" ht="12.75" customHeight="1">
      <c r="A336" s="13"/>
    </row>
    <row r="337" ht="12.75" customHeight="1">
      <c r="A337" s="13"/>
    </row>
    <row r="338" ht="12.75" customHeight="1">
      <c r="A338" s="13"/>
    </row>
    <row r="339" ht="12.75" customHeight="1">
      <c r="A339" s="13"/>
    </row>
    <row r="340" ht="12.75" customHeight="1">
      <c r="A340" s="13"/>
    </row>
    <row r="341" ht="12.75" customHeight="1">
      <c r="A341" s="13"/>
    </row>
    <row r="342" ht="12.75" customHeight="1">
      <c r="A342" s="13"/>
    </row>
    <row r="343" ht="12.75" customHeight="1">
      <c r="A343" s="13"/>
    </row>
    <row r="344" ht="12.75" customHeight="1">
      <c r="A344" s="13"/>
    </row>
    <row r="345" ht="12.75" customHeight="1">
      <c r="A345" s="13"/>
    </row>
    <row r="346" ht="12.75" customHeight="1">
      <c r="A346" s="13"/>
    </row>
    <row r="347" ht="12.75" customHeight="1">
      <c r="A347" s="13"/>
    </row>
    <row r="348" ht="12.75" customHeight="1">
      <c r="A348" s="13"/>
    </row>
    <row r="349" ht="12.75" customHeight="1">
      <c r="A349" s="13"/>
    </row>
    <row r="350" ht="12.75" customHeight="1">
      <c r="A350" s="13"/>
    </row>
    <row r="351" ht="12.75" customHeight="1">
      <c r="A351" s="13"/>
    </row>
    <row r="352" ht="12.75" customHeight="1">
      <c r="A352" s="13"/>
    </row>
    <row r="353" ht="12.75" customHeight="1">
      <c r="A353" s="13"/>
    </row>
    <row r="354" ht="12.75" customHeight="1">
      <c r="A354" s="13"/>
    </row>
    <row r="355" ht="12.75" customHeight="1">
      <c r="A355" s="13"/>
    </row>
    <row r="356" ht="12.75" customHeight="1">
      <c r="A356" s="13"/>
    </row>
    <row r="357" ht="12.75" customHeight="1">
      <c r="A357" s="13"/>
    </row>
    <row r="358" ht="12.75" customHeight="1">
      <c r="A358" s="13"/>
    </row>
    <row r="359" ht="12.75" customHeight="1">
      <c r="A359" s="13"/>
    </row>
    <row r="360" ht="12.75" customHeight="1">
      <c r="A360" s="13"/>
    </row>
    <row r="361" ht="12.75" customHeight="1">
      <c r="A361" s="13"/>
    </row>
    <row r="362" ht="12.75" customHeight="1">
      <c r="A362" s="13"/>
    </row>
    <row r="363" ht="12.75" customHeight="1">
      <c r="A363" s="13"/>
    </row>
    <row r="364" ht="12.75" customHeight="1">
      <c r="A364" s="13"/>
    </row>
    <row r="365" ht="12.75" customHeight="1">
      <c r="A365" s="13"/>
    </row>
    <row r="366" ht="12.75" customHeight="1">
      <c r="A366" s="13"/>
    </row>
    <row r="367" ht="12.75" customHeight="1">
      <c r="A367" s="13"/>
    </row>
    <row r="368" ht="12.75" customHeight="1">
      <c r="A368" s="13"/>
    </row>
    <row r="369" ht="12.75" customHeight="1">
      <c r="A369" s="13"/>
    </row>
    <row r="370" ht="12.75" customHeight="1">
      <c r="A370" s="13"/>
    </row>
    <row r="371" ht="12.75" customHeight="1">
      <c r="A371" s="13"/>
    </row>
    <row r="372" ht="12.75" customHeight="1">
      <c r="A372" s="13"/>
    </row>
    <row r="373" ht="12.75" customHeight="1">
      <c r="A373" s="13"/>
    </row>
    <row r="374" ht="12.75" customHeight="1">
      <c r="A374" s="13"/>
    </row>
    <row r="375" ht="12.75" customHeight="1">
      <c r="A375" s="13"/>
    </row>
    <row r="376" ht="12.75" customHeight="1">
      <c r="A376" s="13"/>
    </row>
    <row r="377" ht="12.75" customHeight="1">
      <c r="A377" s="13"/>
    </row>
    <row r="378" ht="12.75" customHeight="1">
      <c r="A378" s="13"/>
    </row>
    <row r="379" ht="12.75" customHeight="1">
      <c r="A379" s="13"/>
    </row>
    <row r="380" ht="12.75" customHeight="1">
      <c r="A380" s="13"/>
    </row>
    <row r="381" ht="12.75" customHeight="1">
      <c r="A381" s="13"/>
    </row>
    <row r="382" ht="12.75" customHeight="1">
      <c r="A382" s="13"/>
    </row>
    <row r="383" ht="12.75" customHeight="1">
      <c r="A383" s="13"/>
    </row>
    <row r="384" ht="12.75" customHeight="1">
      <c r="A384" s="13"/>
    </row>
    <row r="385" ht="12.75" customHeight="1">
      <c r="A385" s="13"/>
    </row>
    <row r="386" ht="12.75" customHeight="1">
      <c r="A386" s="13"/>
    </row>
    <row r="387" ht="12.75" customHeight="1">
      <c r="A387" s="13"/>
    </row>
    <row r="388" ht="12.75" customHeight="1">
      <c r="A388" s="13"/>
    </row>
    <row r="389" ht="12.75" customHeight="1">
      <c r="A389" s="13"/>
    </row>
    <row r="390" ht="12.75" customHeight="1">
      <c r="A390" s="13"/>
    </row>
    <row r="391" ht="12.75" customHeight="1">
      <c r="A391" s="13"/>
    </row>
    <row r="392" ht="12.75" customHeight="1">
      <c r="A392" s="13"/>
    </row>
    <row r="393" ht="12.75" customHeight="1">
      <c r="A393" s="13"/>
    </row>
    <row r="394" ht="12.75" customHeight="1">
      <c r="A394" s="13"/>
    </row>
    <row r="395" ht="12.75" customHeight="1">
      <c r="A395" s="13"/>
    </row>
    <row r="396" ht="12.75" customHeight="1">
      <c r="A396" s="13"/>
    </row>
    <row r="397" ht="12.75" customHeight="1">
      <c r="A397" s="13"/>
    </row>
    <row r="398" ht="12.75" customHeight="1">
      <c r="A398" s="13"/>
    </row>
    <row r="399" ht="12.75" customHeight="1">
      <c r="A399" s="13"/>
    </row>
    <row r="400" ht="12.75" customHeight="1">
      <c r="A400" s="13"/>
    </row>
    <row r="401" ht="12.75" customHeight="1">
      <c r="A401" s="13"/>
    </row>
    <row r="402" ht="12.75" customHeight="1">
      <c r="A402" s="13"/>
    </row>
    <row r="403" ht="12.75" customHeight="1">
      <c r="A403" s="13"/>
    </row>
    <row r="404" ht="12.75" customHeight="1">
      <c r="A404" s="13"/>
    </row>
    <row r="405" ht="12.75" customHeight="1">
      <c r="A405" s="13"/>
    </row>
    <row r="406" ht="12.75" customHeight="1">
      <c r="A406" s="13"/>
    </row>
    <row r="407" ht="12.75" customHeight="1">
      <c r="A407" s="13"/>
    </row>
    <row r="408" ht="12.75" customHeight="1">
      <c r="A408" s="13"/>
    </row>
    <row r="409" ht="12.75" customHeight="1">
      <c r="A409" s="13"/>
    </row>
    <row r="410" ht="12.75" customHeight="1">
      <c r="A410" s="13"/>
    </row>
    <row r="411" ht="12.75" customHeight="1">
      <c r="A411" s="13"/>
    </row>
    <row r="412" ht="12.75" customHeight="1">
      <c r="A412" s="13"/>
    </row>
    <row r="413" ht="12.75" customHeight="1">
      <c r="A413" s="13"/>
    </row>
    <row r="414" ht="12.75" customHeight="1">
      <c r="A414" s="13"/>
    </row>
    <row r="415" ht="12.75" customHeight="1">
      <c r="A415" s="13"/>
    </row>
    <row r="416" ht="12.75" customHeight="1">
      <c r="A416" s="13"/>
    </row>
    <row r="417" ht="12.75" customHeight="1">
      <c r="A417" s="13"/>
    </row>
    <row r="418" ht="12.75" customHeight="1">
      <c r="A418" s="13"/>
    </row>
    <row r="419" ht="12.75" customHeight="1">
      <c r="A419" s="13"/>
    </row>
    <row r="420" ht="12.75" customHeight="1">
      <c r="A420" s="13"/>
    </row>
    <row r="421" ht="12.75" customHeight="1">
      <c r="A421" s="13"/>
    </row>
    <row r="422" ht="12.75" customHeight="1">
      <c r="A422" s="13"/>
    </row>
    <row r="423" ht="12.75" customHeight="1">
      <c r="A423" s="13"/>
    </row>
    <row r="424" ht="12.75" customHeight="1">
      <c r="A424" s="13"/>
    </row>
    <row r="425" ht="12.75" customHeight="1">
      <c r="A425" s="13"/>
    </row>
    <row r="426" ht="12.75" customHeight="1">
      <c r="A426" s="13"/>
    </row>
    <row r="427" ht="12.75" customHeight="1">
      <c r="A427" s="13"/>
    </row>
    <row r="428" ht="12.75" customHeight="1">
      <c r="A428" s="13"/>
    </row>
    <row r="429" ht="12.75" customHeight="1">
      <c r="A429" s="13"/>
    </row>
    <row r="430" ht="12.75" customHeight="1">
      <c r="A430" s="13"/>
    </row>
    <row r="431" ht="12.75" customHeight="1">
      <c r="A431" s="13"/>
    </row>
    <row r="432" ht="12.75" customHeight="1">
      <c r="A432" s="13"/>
    </row>
    <row r="433" ht="12.75" customHeight="1">
      <c r="A433" s="13"/>
    </row>
    <row r="434" ht="12.75" customHeight="1">
      <c r="A434" s="13"/>
    </row>
    <row r="435" ht="12.75" customHeight="1">
      <c r="A435" s="13"/>
    </row>
    <row r="436" ht="12.75" customHeight="1">
      <c r="A436" s="13"/>
    </row>
    <row r="437" ht="12.75" customHeight="1">
      <c r="A437" s="13"/>
    </row>
    <row r="438" ht="12.75" customHeight="1">
      <c r="A438" s="13"/>
    </row>
    <row r="439" ht="12.75" customHeight="1">
      <c r="A439" s="13"/>
    </row>
    <row r="440" ht="12.75" customHeight="1">
      <c r="A440" s="13"/>
    </row>
    <row r="441" ht="12.75" customHeight="1">
      <c r="A441" s="13"/>
    </row>
    <row r="442" ht="12.75" customHeight="1">
      <c r="A442" s="13"/>
    </row>
    <row r="443" ht="12.75" customHeight="1">
      <c r="A443" s="13"/>
    </row>
    <row r="444" ht="12.75" customHeight="1">
      <c r="A444" s="13"/>
    </row>
    <row r="445" ht="12.75" customHeight="1">
      <c r="A445" s="13"/>
    </row>
    <row r="446" ht="12.75" customHeight="1">
      <c r="A446" s="13"/>
    </row>
    <row r="447" ht="12.75" customHeight="1">
      <c r="A447" s="13"/>
    </row>
    <row r="448" ht="12.75" customHeight="1">
      <c r="A448" s="13"/>
    </row>
    <row r="449" ht="12.75" customHeight="1">
      <c r="A449" s="13"/>
    </row>
    <row r="450" ht="12.75" customHeight="1">
      <c r="A450" s="13"/>
    </row>
    <row r="451" ht="12.75" customHeight="1">
      <c r="A451" s="13"/>
    </row>
    <row r="452" ht="12.75" customHeight="1">
      <c r="A452" s="13"/>
    </row>
    <row r="453" ht="12.75" customHeight="1">
      <c r="A453" s="13"/>
    </row>
    <row r="454" ht="12.75" customHeight="1">
      <c r="A454" s="13"/>
    </row>
    <row r="455" ht="12.75" customHeight="1">
      <c r="A455" s="13"/>
    </row>
    <row r="456" ht="12.75" customHeight="1">
      <c r="A456" s="13"/>
    </row>
    <row r="457" ht="12.75" customHeight="1">
      <c r="A457" s="13"/>
    </row>
    <row r="458" ht="12.75" customHeight="1">
      <c r="A458" s="13"/>
    </row>
    <row r="459" ht="12.75" customHeight="1">
      <c r="A459" s="13"/>
    </row>
    <row r="460" ht="12.75" customHeight="1">
      <c r="A460" s="13"/>
    </row>
    <row r="461" ht="12.75" customHeight="1">
      <c r="A461" s="13"/>
    </row>
    <row r="462" ht="12.75" customHeight="1">
      <c r="A462" s="13"/>
    </row>
    <row r="463" ht="12.75" customHeight="1">
      <c r="A463" s="13"/>
    </row>
    <row r="464" ht="12.75" customHeight="1">
      <c r="A464" s="13"/>
    </row>
    <row r="465" ht="12.75" customHeight="1">
      <c r="A465" s="13"/>
    </row>
    <row r="466" ht="12.75" customHeight="1">
      <c r="A466" s="13"/>
    </row>
    <row r="467" ht="12.75" customHeight="1">
      <c r="A467" s="13"/>
    </row>
    <row r="468" ht="12.75" customHeight="1">
      <c r="A468" s="13"/>
    </row>
    <row r="469" ht="12.75" customHeight="1">
      <c r="A469" s="13"/>
    </row>
    <row r="470" ht="12.75" customHeight="1">
      <c r="A470" s="13"/>
    </row>
    <row r="471" ht="12.75" customHeight="1">
      <c r="A471" s="13"/>
    </row>
    <row r="472" ht="12.75" customHeight="1">
      <c r="A472" s="13"/>
    </row>
    <row r="473" ht="12.75" customHeight="1">
      <c r="A473" s="13"/>
    </row>
    <row r="474" ht="12.75" customHeight="1">
      <c r="A474" s="13"/>
    </row>
    <row r="475" ht="12.75" customHeight="1">
      <c r="A475" s="13"/>
    </row>
    <row r="476" ht="12.75" customHeight="1">
      <c r="A476" s="13"/>
    </row>
    <row r="477" ht="12.75" customHeight="1">
      <c r="A477" s="13"/>
    </row>
    <row r="478" ht="12.75" customHeight="1">
      <c r="A478" s="13"/>
    </row>
    <row r="479" ht="12.75" customHeight="1">
      <c r="A479" s="13"/>
    </row>
    <row r="480" ht="12.75" customHeight="1">
      <c r="A480" s="13"/>
    </row>
    <row r="481" ht="12.75" customHeight="1">
      <c r="A481" s="13"/>
    </row>
    <row r="482" ht="12.75" customHeight="1">
      <c r="A482" s="13"/>
    </row>
    <row r="483" ht="12.75" customHeight="1">
      <c r="A483" s="13"/>
    </row>
    <row r="484" ht="12.75" customHeight="1">
      <c r="A484" s="13"/>
    </row>
    <row r="485" ht="12.75" customHeight="1">
      <c r="A485" s="13"/>
    </row>
    <row r="486" ht="12.75" customHeight="1">
      <c r="A486" s="13"/>
    </row>
    <row r="487" ht="12.75" customHeight="1">
      <c r="A487" s="13"/>
    </row>
    <row r="488" ht="12.75" customHeight="1">
      <c r="A488" s="13"/>
    </row>
    <row r="489" ht="12.75" customHeight="1">
      <c r="A489" s="13"/>
    </row>
    <row r="490" ht="12.75" customHeight="1">
      <c r="A490" s="13"/>
    </row>
    <row r="491" ht="12.75" customHeight="1">
      <c r="A491" s="13"/>
    </row>
    <row r="492" ht="12.75" customHeight="1">
      <c r="A492" s="13"/>
    </row>
    <row r="493" ht="12.75" customHeight="1">
      <c r="A493" s="13"/>
    </row>
    <row r="494" ht="12.75" customHeight="1">
      <c r="A494" s="13"/>
    </row>
    <row r="495" ht="12.75" customHeight="1">
      <c r="A495" s="13"/>
    </row>
    <row r="496" ht="12.75" customHeight="1">
      <c r="A496" s="13"/>
    </row>
    <row r="497" ht="12.75" customHeight="1">
      <c r="A497" s="13"/>
    </row>
    <row r="498" ht="12.75" customHeight="1">
      <c r="A498" s="13"/>
    </row>
    <row r="499" ht="12.75" customHeight="1">
      <c r="A499" s="13"/>
    </row>
    <row r="500" ht="12.75" customHeight="1">
      <c r="A500" s="13"/>
    </row>
    <row r="501" ht="12.75" customHeight="1">
      <c r="A501" s="13"/>
    </row>
    <row r="502" ht="12.75" customHeight="1">
      <c r="A502" s="13"/>
    </row>
    <row r="503" ht="12.75" customHeight="1">
      <c r="A503" s="13"/>
    </row>
    <row r="504" ht="12.75" customHeight="1">
      <c r="A504" s="13"/>
    </row>
    <row r="505" ht="12.75" customHeight="1">
      <c r="A505" s="13"/>
    </row>
    <row r="506" ht="12.75" customHeight="1">
      <c r="A506" s="13"/>
    </row>
    <row r="507" ht="12.75" customHeight="1">
      <c r="A507" s="13"/>
    </row>
    <row r="508" ht="12.75" customHeight="1">
      <c r="A508" s="13"/>
    </row>
    <row r="509" ht="12.75" customHeight="1">
      <c r="A509" s="13"/>
    </row>
    <row r="510" ht="12.75" customHeight="1">
      <c r="A510" s="13"/>
    </row>
    <row r="511" ht="12.75" customHeight="1">
      <c r="A511" s="13"/>
    </row>
    <row r="512" ht="12.75" customHeight="1">
      <c r="A512" s="13"/>
    </row>
    <row r="513" ht="12.75" customHeight="1">
      <c r="A513" s="13"/>
    </row>
    <row r="514" ht="12.75" customHeight="1">
      <c r="A514" s="13"/>
    </row>
    <row r="515" ht="12.75" customHeight="1">
      <c r="A515" s="13"/>
    </row>
    <row r="516" ht="12.75" customHeight="1">
      <c r="A516" s="13"/>
    </row>
    <row r="517" ht="12.75" customHeight="1">
      <c r="A517" s="13"/>
    </row>
    <row r="518" ht="12.75" customHeight="1">
      <c r="A518" s="13"/>
    </row>
    <row r="519" ht="12.75" customHeight="1">
      <c r="A519" s="13"/>
    </row>
    <row r="520" ht="12.75" customHeight="1">
      <c r="A520" s="13"/>
    </row>
    <row r="521" ht="12.75" customHeight="1">
      <c r="A521" s="13"/>
    </row>
    <row r="522" ht="12.75" customHeight="1">
      <c r="A522" s="13"/>
    </row>
    <row r="523" ht="12.75" customHeight="1">
      <c r="A523" s="13"/>
    </row>
    <row r="524" ht="12.75" customHeight="1">
      <c r="A524" s="13"/>
    </row>
    <row r="525" ht="12.75" customHeight="1">
      <c r="A525" s="13"/>
    </row>
    <row r="526" ht="12.75" customHeight="1">
      <c r="A526" s="13"/>
    </row>
    <row r="527" ht="12.75" customHeight="1">
      <c r="A527" s="13"/>
    </row>
    <row r="528" ht="12.75" customHeight="1">
      <c r="A528" s="13"/>
    </row>
    <row r="529" ht="12.75" customHeight="1">
      <c r="A529" s="13"/>
    </row>
    <row r="530" ht="12.75" customHeight="1">
      <c r="A530" s="13"/>
    </row>
    <row r="531" ht="12.75" customHeight="1">
      <c r="A531" s="13"/>
    </row>
    <row r="532" ht="12.75" customHeight="1">
      <c r="A532" s="13"/>
    </row>
    <row r="533" ht="12.75" customHeight="1">
      <c r="A533" s="13"/>
    </row>
    <row r="534" ht="12.75" customHeight="1">
      <c r="A534" s="13"/>
    </row>
    <row r="535" ht="12.75" customHeight="1">
      <c r="A535" s="13"/>
    </row>
    <row r="536" ht="12.75" customHeight="1">
      <c r="A536" s="13"/>
    </row>
    <row r="537" ht="12.75" customHeight="1">
      <c r="A537" s="13"/>
    </row>
    <row r="538" ht="12.75" customHeight="1">
      <c r="A538" s="13"/>
    </row>
    <row r="539" ht="12.75" customHeight="1">
      <c r="A539" s="13"/>
    </row>
    <row r="540" ht="12.75" customHeight="1">
      <c r="A540" s="13"/>
    </row>
    <row r="541" ht="12.75" customHeight="1">
      <c r="A541" s="13"/>
    </row>
    <row r="542" ht="12.75" customHeight="1">
      <c r="A542" s="13"/>
    </row>
    <row r="543" ht="12.75" customHeight="1">
      <c r="A543" s="13"/>
    </row>
    <row r="544" ht="12.75" customHeight="1">
      <c r="A544" s="13"/>
    </row>
    <row r="545" ht="12.75" customHeight="1">
      <c r="A545" s="13"/>
    </row>
    <row r="546" ht="12.75" customHeight="1">
      <c r="A546" s="13"/>
    </row>
    <row r="547" ht="12.75" customHeight="1">
      <c r="A547" s="13"/>
    </row>
    <row r="548" ht="12.75" customHeight="1">
      <c r="A548" s="13"/>
    </row>
    <row r="549" ht="12.75" customHeight="1">
      <c r="A549" s="13"/>
    </row>
    <row r="550" ht="12.75" customHeight="1">
      <c r="A550" s="13"/>
    </row>
    <row r="551" ht="12.75" customHeight="1">
      <c r="A551" s="13"/>
    </row>
    <row r="552" ht="12.75" customHeight="1">
      <c r="A552" s="13"/>
    </row>
    <row r="553" ht="12.75" customHeight="1">
      <c r="A553" s="13"/>
    </row>
    <row r="554" ht="12.75" customHeight="1">
      <c r="A554" s="13"/>
    </row>
    <row r="555" ht="12.75" customHeight="1">
      <c r="A555" s="13"/>
    </row>
    <row r="556" ht="12.75" customHeight="1">
      <c r="A556" s="13"/>
    </row>
    <row r="557" ht="12.75" customHeight="1">
      <c r="A557" s="13"/>
    </row>
    <row r="558" ht="12.75" customHeight="1">
      <c r="A558" s="13"/>
    </row>
    <row r="559" ht="12.75" customHeight="1">
      <c r="A559" s="13"/>
    </row>
    <row r="560" ht="12.75" customHeight="1">
      <c r="A560" s="13"/>
    </row>
    <row r="561" ht="12.75" customHeight="1">
      <c r="A561" s="13"/>
    </row>
    <row r="562" ht="12.75" customHeight="1">
      <c r="A562" s="13"/>
    </row>
    <row r="563" ht="12.75" customHeight="1">
      <c r="A563" s="13"/>
    </row>
    <row r="564" ht="12.75" customHeight="1">
      <c r="A564" s="13"/>
    </row>
    <row r="565" ht="12.75" customHeight="1">
      <c r="A565" s="13"/>
    </row>
    <row r="566" ht="12.75" customHeight="1">
      <c r="A566" s="13"/>
    </row>
    <row r="567" ht="12.75" customHeight="1">
      <c r="A567" s="13"/>
    </row>
    <row r="568" ht="12.75" customHeight="1">
      <c r="A568" s="13"/>
    </row>
    <row r="569" ht="12.75" customHeight="1">
      <c r="A569" s="13"/>
    </row>
    <row r="570" ht="12.75" customHeight="1">
      <c r="A570" s="13"/>
    </row>
    <row r="571" ht="12.75" customHeight="1">
      <c r="A571" s="13"/>
    </row>
    <row r="572" ht="12.75" customHeight="1">
      <c r="A572" s="13"/>
    </row>
    <row r="573" ht="12.75" customHeight="1">
      <c r="A573" s="13"/>
    </row>
    <row r="574" ht="12.75" customHeight="1">
      <c r="A574" s="13"/>
    </row>
    <row r="575" ht="12.75" customHeight="1">
      <c r="A575" s="13"/>
    </row>
    <row r="576" ht="12.75" customHeight="1">
      <c r="A576" s="13"/>
    </row>
    <row r="577" ht="12.75" customHeight="1">
      <c r="A577" s="13"/>
    </row>
    <row r="578" ht="12.75" customHeight="1">
      <c r="A578" s="13"/>
    </row>
    <row r="579" ht="12.75" customHeight="1">
      <c r="A579" s="13"/>
    </row>
    <row r="580" ht="12.75" customHeight="1">
      <c r="A580" s="13"/>
    </row>
    <row r="581" ht="12.75" customHeight="1">
      <c r="A581" s="13"/>
    </row>
    <row r="582" ht="12.75" customHeight="1">
      <c r="A582" s="13"/>
    </row>
    <row r="583" ht="12.75" customHeight="1">
      <c r="A583" s="13"/>
    </row>
    <row r="584" ht="12.75" customHeight="1">
      <c r="A584" s="13"/>
    </row>
    <row r="585" ht="12.75" customHeight="1">
      <c r="A585" s="13"/>
    </row>
    <row r="586" ht="12.75" customHeight="1">
      <c r="A586" s="13"/>
    </row>
    <row r="587" ht="12.75" customHeight="1">
      <c r="A587" s="13"/>
    </row>
    <row r="588" ht="12.75" customHeight="1">
      <c r="A588" s="13"/>
    </row>
    <row r="589" ht="12.75" customHeight="1">
      <c r="A589" s="13"/>
    </row>
    <row r="590" ht="12.75" customHeight="1">
      <c r="A590" s="13"/>
    </row>
    <row r="591" ht="12.75" customHeight="1">
      <c r="A591" s="13"/>
    </row>
    <row r="592" ht="12.75" customHeight="1">
      <c r="A592" s="13"/>
    </row>
    <row r="593" ht="12.75" customHeight="1">
      <c r="A593" s="13"/>
    </row>
    <row r="594" ht="12.75" customHeight="1">
      <c r="A594" s="13"/>
    </row>
    <row r="595" ht="12.75" customHeight="1">
      <c r="A595" s="13"/>
    </row>
    <row r="596" ht="12.75" customHeight="1">
      <c r="A596" s="13"/>
    </row>
    <row r="597" ht="12.75" customHeight="1">
      <c r="A597" s="13"/>
    </row>
    <row r="598" ht="12.75" customHeight="1">
      <c r="A598" s="13"/>
    </row>
    <row r="599" ht="12.75" customHeight="1">
      <c r="A599" s="13"/>
    </row>
    <row r="600" ht="12.75" customHeight="1">
      <c r="A600" s="13"/>
    </row>
    <row r="601" ht="12.75" customHeight="1">
      <c r="A601" s="13"/>
    </row>
    <row r="602" ht="12.75" customHeight="1">
      <c r="A602" s="13"/>
    </row>
    <row r="603" ht="12.75" customHeight="1">
      <c r="A603" s="13"/>
    </row>
    <row r="604" ht="12.75" customHeight="1">
      <c r="A604" s="13"/>
    </row>
    <row r="605" ht="12.75" customHeight="1">
      <c r="A605" s="13"/>
    </row>
    <row r="606" ht="12.75" customHeight="1">
      <c r="A606" s="13"/>
    </row>
    <row r="607" ht="12.75" customHeight="1">
      <c r="A607" s="13"/>
    </row>
    <row r="608" ht="12.75" customHeight="1">
      <c r="A608" s="13"/>
    </row>
    <row r="609" ht="12.75" customHeight="1">
      <c r="A609" s="13"/>
    </row>
    <row r="610" ht="12.75" customHeight="1">
      <c r="A610" s="13"/>
    </row>
    <row r="611" ht="12.75" customHeight="1">
      <c r="A611" s="13"/>
    </row>
    <row r="612" ht="12.75" customHeight="1">
      <c r="A612" s="13"/>
    </row>
    <row r="613" ht="12.75" customHeight="1">
      <c r="A613" s="13"/>
    </row>
    <row r="614" ht="12.75" customHeight="1">
      <c r="A614" s="13"/>
    </row>
    <row r="615" ht="12.75" customHeight="1">
      <c r="A615" s="13"/>
    </row>
    <row r="616" ht="12.75" customHeight="1">
      <c r="A616" s="13"/>
    </row>
    <row r="617" ht="12.75" customHeight="1">
      <c r="A617" s="13"/>
    </row>
    <row r="618" ht="12.75" customHeight="1">
      <c r="A618" s="13"/>
    </row>
    <row r="619" ht="12.75" customHeight="1">
      <c r="A619" s="13"/>
    </row>
    <row r="620" ht="12.75" customHeight="1">
      <c r="A620" s="13"/>
    </row>
    <row r="621" ht="12.75" customHeight="1">
      <c r="A621" s="13"/>
    </row>
    <row r="622" ht="12.75" customHeight="1">
      <c r="A622" s="13"/>
    </row>
    <row r="623" ht="12.75" customHeight="1">
      <c r="A623" s="13"/>
    </row>
    <row r="624" ht="12.75" customHeight="1">
      <c r="A624" s="13"/>
    </row>
    <row r="625" ht="12.75" customHeight="1">
      <c r="A625" s="13"/>
    </row>
    <row r="626" ht="12.75" customHeight="1">
      <c r="A626" s="13"/>
    </row>
    <row r="627" ht="12.75" customHeight="1">
      <c r="A627" s="13"/>
    </row>
    <row r="628" ht="12.75" customHeight="1">
      <c r="A628" s="13"/>
    </row>
    <row r="629" ht="12.75" customHeight="1">
      <c r="A629" s="13"/>
    </row>
    <row r="630" ht="12.75" customHeight="1">
      <c r="A630" s="13"/>
    </row>
    <row r="631" ht="12.75" customHeight="1">
      <c r="A631" s="13"/>
    </row>
    <row r="632" ht="12.75" customHeight="1">
      <c r="A632" s="13"/>
    </row>
    <row r="633" ht="12.75" customHeight="1">
      <c r="A633" s="13"/>
    </row>
    <row r="634" ht="12.75" customHeight="1">
      <c r="A634" s="13"/>
    </row>
    <row r="635" ht="12.75" customHeight="1">
      <c r="A635" s="13"/>
    </row>
    <row r="636" ht="12.75" customHeight="1">
      <c r="A636" s="13"/>
    </row>
    <row r="637" ht="12.75" customHeight="1">
      <c r="A637" s="13"/>
    </row>
    <row r="638" ht="12.75" customHeight="1">
      <c r="A638" s="13"/>
    </row>
    <row r="639" ht="12.75" customHeight="1">
      <c r="A639" s="13"/>
    </row>
    <row r="640" ht="12.75" customHeight="1">
      <c r="A640" s="13"/>
    </row>
    <row r="641" ht="12.75" customHeight="1">
      <c r="A641" s="13"/>
    </row>
    <row r="642" ht="12.75" customHeight="1">
      <c r="A642" s="13"/>
    </row>
    <row r="643" ht="12.75" customHeight="1">
      <c r="A643" s="13"/>
    </row>
    <row r="644" ht="12.75" customHeight="1">
      <c r="A644" s="13"/>
    </row>
    <row r="645" ht="12.75" customHeight="1">
      <c r="A645" s="13"/>
    </row>
    <row r="646" ht="12.75" customHeight="1">
      <c r="A646" s="13"/>
    </row>
    <row r="647" ht="12.75" customHeight="1">
      <c r="A647" s="13"/>
    </row>
    <row r="648" ht="12.75" customHeight="1">
      <c r="A648" s="13"/>
    </row>
    <row r="649" ht="12.75" customHeight="1">
      <c r="A649" s="13"/>
    </row>
    <row r="650" ht="12.75" customHeight="1">
      <c r="A650" s="13"/>
    </row>
    <row r="651" ht="12.75" customHeight="1">
      <c r="A651" s="13"/>
    </row>
    <row r="652" ht="12.75" customHeight="1">
      <c r="A652" s="13"/>
    </row>
    <row r="653" ht="12.75" customHeight="1">
      <c r="A653" s="13"/>
    </row>
    <row r="654" ht="12.75" customHeight="1">
      <c r="A654" s="13"/>
    </row>
    <row r="655" ht="12.75" customHeight="1">
      <c r="A655" s="13"/>
    </row>
    <row r="656" ht="12.75" customHeight="1">
      <c r="A656" s="13"/>
    </row>
    <row r="657" ht="12.75" customHeight="1">
      <c r="A657" s="13"/>
    </row>
    <row r="658" ht="12.75" customHeight="1">
      <c r="A658" s="13"/>
    </row>
    <row r="659" ht="12.75" customHeight="1">
      <c r="A659" s="13"/>
    </row>
    <row r="660" ht="12.75" customHeight="1">
      <c r="A660" s="13"/>
    </row>
    <row r="661" ht="12.75" customHeight="1">
      <c r="A661" s="13"/>
    </row>
    <row r="662" ht="12.75" customHeight="1">
      <c r="A662" s="13"/>
    </row>
    <row r="663" ht="12.75" customHeight="1">
      <c r="A663" s="13"/>
    </row>
    <row r="664" ht="12.75" customHeight="1">
      <c r="A664" s="13"/>
    </row>
    <row r="665" ht="12.75" customHeight="1">
      <c r="A665" s="13"/>
    </row>
    <row r="666" ht="12.75" customHeight="1">
      <c r="A666" s="13"/>
    </row>
    <row r="667" ht="12.75" customHeight="1">
      <c r="A667" s="13"/>
    </row>
    <row r="668" ht="12.75" customHeight="1">
      <c r="A668" s="13"/>
    </row>
    <row r="669" ht="12.75" customHeight="1">
      <c r="A669" s="13"/>
    </row>
    <row r="670" ht="12.75" customHeight="1">
      <c r="A670" s="13"/>
    </row>
    <row r="671" ht="12.75" customHeight="1">
      <c r="A671" s="13"/>
    </row>
    <row r="672" ht="12.75" customHeight="1">
      <c r="A672" s="13"/>
    </row>
    <row r="673" ht="12.75" customHeight="1">
      <c r="A673" s="13"/>
    </row>
    <row r="674" ht="12.75" customHeight="1">
      <c r="A674" s="13"/>
    </row>
    <row r="675" ht="12.75" customHeight="1">
      <c r="A675" s="13"/>
    </row>
    <row r="676" ht="12.75" customHeight="1">
      <c r="A676" s="13"/>
    </row>
    <row r="677" ht="12.75" customHeight="1">
      <c r="A677" s="13"/>
    </row>
    <row r="678" ht="12.75" customHeight="1">
      <c r="A678" s="13"/>
    </row>
    <row r="679" ht="12.75" customHeight="1">
      <c r="A679" s="13"/>
    </row>
    <row r="680" ht="12.75" customHeight="1">
      <c r="A680" s="13"/>
    </row>
    <row r="681" ht="12.75" customHeight="1">
      <c r="A681" s="13"/>
    </row>
    <row r="682" ht="12.75" customHeight="1">
      <c r="A682" s="13"/>
    </row>
    <row r="683" ht="12.75" customHeight="1">
      <c r="A683" s="13"/>
    </row>
    <row r="684" ht="12.75" customHeight="1">
      <c r="A684" s="13"/>
    </row>
    <row r="685" ht="12.75" customHeight="1">
      <c r="A685" s="13"/>
    </row>
    <row r="686" ht="12.75" customHeight="1">
      <c r="A686" s="13"/>
    </row>
    <row r="687" ht="12.75" customHeight="1">
      <c r="A687" s="13"/>
    </row>
    <row r="688" ht="12.75" customHeight="1">
      <c r="A688" s="13"/>
    </row>
    <row r="689" ht="12.75" customHeight="1">
      <c r="A689" s="13"/>
    </row>
    <row r="690" ht="12.75" customHeight="1">
      <c r="A690" s="13"/>
    </row>
    <row r="691" ht="12.75" customHeight="1">
      <c r="A691" s="13"/>
    </row>
    <row r="692" ht="12.75" customHeight="1">
      <c r="A692" s="13"/>
    </row>
    <row r="693" ht="12.75" customHeight="1">
      <c r="A693" s="13"/>
    </row>
    <row r="694" ht="12.75" customHeight="1">
      <c r="A694" s="13"/>
    </row>
    <row r="695" ht="12.75" customHeight="1">
      <c r="A695" s="13"/>
    </row>
    <row r="696" ht="12.75" customHeight="1">
      <c r="A696" s="13"/>
    </row>
    <row r="697" ht="12.75" customHeight="1">
      <c r="A697" s="13"/>
    </row>
    <row r="698" ht="12.75" customHeight="1">
      <c r="A698" s="13"/>
    </row>
    <row r="699" ht="12.75" customHeight="1">
      <c r="A699" s="13"/>
    </row>
    <row r="700" ht="12.75" customHeight="1">
      <c r="A700" s="13"/>
    </row>
    <row r="701" ht="12.75" customHeight="1">
      <c r="A701" s="13"/>
    </row>
    <row r="702" ht="12.75" customHeight="1">
      <c r="A702" s="13"/>
    </row>
    <row r="703" ht="12.75" customHeight="1">
      <c r="A703" s="13"/>
    </row>
    <row r="704" ht="12.75" customHeight="1">
      <c r="A704" s="13"/>
    </row>
    <row r="705" ht="12.75" customHeight="1">
      <c r="A705" s="13"/>
    </row>
    <row r="706" ht="12.75" customHeight="1">
      <c r="A706" s="13"/>
    </row>
    <row r="707" ht="12.75" customHeight="1">
      <c r="A707" s="13"/>
    </row>
    <row r="708" ht="12.75" customHeight="1">
      <c r="A708" s="13"/>
    </row>
    <row r="709" ht="12.75" customHeight="1">
      <c r="A709" s="13"/>
    </row>
    <row r="710" ht="12.75" customHeight="1">
      <c r="A710" s="13"/>
    </row>
    <row r="711" ht="12.75" customHeight="1">
      <c r="A711" s="13"/>
    </row>
    <row r="712" ht="12.75" customHeight="1">
      <c r="A712" s="13"/>
    </row>
    <row r="713" ht="12.75" customHeight="1">
      <c r="A713" s="13"/>
    </row>
    <row r="714" ht="12.75" customHeight="1">
      <c r="A714" s="13"/>
    </row>
    <row r="715" ht="12.75" customHeight="1">
      <c r="A715" s="13"/>
    </row>
    <row r="716" ht="12.75" customHeight="1">
      <c r="A716" s="13"/>
    </row>
    <row r="717" ht="12.75" customHeight="1">
      <c r="A717" s="13"/>
    </row>
    <row r="718" ht="12.75" customHeight="1">
      <c r="A718" s="13"/>
    </row>
    <row r="719" ht="12.75" customHeight="1">
      <c r="A719" s="13"/>
    </row>
    <row r="720" ht="12.75" customHeight="1">
      <c r="A720" s="13"/>
    </row>
    <row r="721" ht="12.75" customHeight="1">
      <c r="A721" s="13"/>
    </row>
    <row r="722" ht="12.75" customHeight="1">
      <c r="A722" s="13"/>
    </row>
    <row r="723" ht="12.75" customHeight="1">
      <c r="A723" s="13"/>
    </row>
    <row r="724" ht="12.75" customHeight="1">
      <c r="A724" s="13"/>
    </row>
    <row r="725" ht="12.75" customHeight="1">
      <c r="A725" s="13"/>
    </row>
    <row r="726" ht="12.75" customHeight="1">
      <c r="A726" s="13"/>
    </row>
    <row r="727" ht="12.75" customHeight="1">
      <c r="A727" s="13"/>
    </row>
    <row r="728" ht="12.75" customHeight="1">
      <c r="A728" s="13"/>
    </row>
    <row r="729" ht="12.75" customHeight="1">
      <c r="A729" s="13"/>
    </row>
    <row r="730" ht="12.75" customHeight="1">
      <c r="A730" s="13"/>
    </row>
    <row r="731" ht="12.75" customHeight="1">
      <c r="A731" s="13"/>
    </row>
    <row r="732" ht="12.75" customHeight="1">
      <c r="A732" s="13"/>
    </row>
    <row r="733" ht="12.75" customHeight="1">
      <c r="A733" s="13"/>
    </row>
    <row r="734" ht="12.75" customHeight="1">
      <c r="A734" s="13"/>
    </row>
    <row r="735" ht="12.75" customHeight="1">
      <c r="A735" s="13"/>
    </row>
    <row r="736" ht="12.75" customHeight="1">
      <c r="A736" s="13"/>
    </row>
    <row r="737" ht="12.75" customHeight="1">
      <c r="A737" s="13"/>
    </row>
    <row r="738" ht="12.75" customHeight="1">
      <c r="A738" s="13"/>
    </row>
    <row r="739" ht="12.75" customHeight="1">
      <c r="A739" s="13"/>
    </row>
    <row r="740" ht="12.75" customHeight="1">
      <c r="A740" s="13"/>
    </row>
    <row r="741" ht="12.75" customHeight="1">
      <c r="A741" s="13"/>
    </row>
    <row r="742" ht="12.75" customHeight="1">
      <c r="A742" s="13"/>
    </row>
    <row r="743" ht="12.75" customHeight="1">
      <c r="A743" s="13"/>
    </row>
    <row r="744" ht="12.75" customHeight="1">
      <c r="A744" s="13"/>
    </row>
    <row r="745" ht="12.75" customHeight="1">
      <c r="A745" s="13"/>
    </row>
    <row r="746" ht="12.75" customHeight="1">
      <c r="A746" s="13"/>
    </row>
    <row r="747" ht="12.75" customHeight="1">
      <c r="A747" s="13"/>
    </row>
    <row r="748" ht="12.75" customHeight="1">
      <c r="A748" s="13"/>
    </row>
    <row r="749" ht="12.75" customHeight="1">
      <c r="A749" s="13"/>
    </row>
    <row r="750" ht="12.75" customHeight="1">
      <c r="A750" s="13"/>
    </row>
    <row r="751" ht="12.75" customHeight="1">
      <c r="A751" s="13"/>
    </row>
    <row r="752" ht="12.75" customHeight="1">
      <c r="A752" s="13"/>
    </row>
    <row r="753" ht="12.75" customHeight="1">
      <c r="A753" s="13"/>
    </row>
    <row r="754" ht="12.75" customHeight="1">
      <c r="A754" s="13"/>
    </row>
    <row r="755" ht="12.75" customHeight="1">
      <c r="A755" s="13"/>
    </row>
    <row r="756" ht="12.75" customHeight="1">
      <c r="A756" s="13"/>
    </row>
    <row r="757" ht="12.75" customHeight="1">
      <c r="A757" s="13"/>
    </row>
    <row r="758" ht="12.75" customHeight="1">
      <c r="A758" s="13"/>
    </row>
    <row r="759" ht="12.75" customHeight="1">
      <c r="A759" s="13"/>
    </row>
    <row r="760" ht="12.75" customHeight="1">
      <c r="A760" s="13"/>
    </row>
    <row r="761" ht="12.75" customHeight="1">
      <c r="A761" s="13"/>
    </row>
    <row r="762" ht="12.75" customHeight="1">
      <c r="A762" s="13"/>
    </row>
    <row r="763" ht="12.75" customHeight="1">
      <c r="A763" s="13"/>
    </row>
    <row r="764" ht="12.75" customHeight="1">
      <c r="A764" s="13"/>
    </row>
    <row r="765" ht="12.75" customHeight="1">
      <c r="A765" s="13"/>
    </row>
    <row r="766" ht="12.75" customHeight="1">
      <c r="A766" s="13"/>
    </row>
    <row r="767" ht="12.75" customHeight="1">
      <c r="A767" s="13"/>
    </row>
    <row r="768" ht="12.75" customHeight="1">
      <c r="A768" s="13"/>
    </row>
    <row r="769" ht="12.75" customHeight="1">
      <c r="A769" s="13"/>
    </row>
    <row r="770" ht="12.75" customHeight="1">
      <c r="A770" s="13"/>
    </row>
    <row r="771" ht="12.75" customHeight="1">
      <c r="A771" s="13"/>
    </row>
    <row r="772" ht="12.75" customHeight="1">
      <c r="A772" s="13"/>
    </row>
    <row r="773" ht="12.75" customHeight="1">
      <c r="A773" s="13"/>
    </row>
    <row r="774" ht="12.75" customHeight="1">
      <c r="A774" s="13"/>
    </row>
    <row r="775" ht="12.75" customHeight="1">
      <c r="A775" s="13"/>
    </row>
    <row r="776" ht="12.75" customHeight="1">
      <c r="A776" s="13"/>
    </row>
    <row r="777" ht="12.75" customHeight="1">
      <c r="A777" s="13"/>
    </row>
    <row r="778" ht="12.75" customHeight="1">
      <c r="A778" s="13"/>
    </row>
    <row r="779" ht="12.75" customHeight="1">
      <c r="A779" s="13"/>
    </row>
    <row r="780" ht="12.75" customHeight="1">
      <c r="A780" s="13"/>
    </row>
    <row r="781" ht="12.75" customHeight="1">
      <c r="A781" s="13"/>
    </row>
    <row r="782" ht="12.75" customHeight="1">
      <c r="A782" s="13"/>
    </row>
    <row r="783" ht="12.75" customHeight="1">
      <c r="A783" s="13"/>
    </row>
    <row r="784" ht="12.75" customHeight="1">
      <c r="A784" s="13"/>
    </row>
    <row r="785" ht="12.75" customHeight="1">
      <c r="A785" s="13"/>
    </row>
    <row r="786" ht="12.75" customHeight="1">
      <c r="A786" s="13"/>
    </row>
    <row r="787" ht="12.75" customHeight="1">
      <c r="A787" s="13"/>
    </row>
    <row r="788" ht="12.75" customHeight="1">
      <c r="A788" s="13"/>
    </row>
    <row r="789" ht="12.75" customHeight="1">
      <c r="A789" s="13"/>
    </row>
    <row r="790" ht="12.75" customHeight="1">
      <c r="A790" s="13"/>
    </row>
    <row r="791" ht="12.75" customHeight="1">
      <c r="A791" s="13"/>
    </row>
    <row r="792" ht="12.75" customHeight="1">
      <c r="A792" s="13"/>
    </row>
    <row r="793" ht="12.75" customHeight="1">
      <c r="A793" s="13"/>
    </row>
    <row r="794" ht="12.75" customHeight="1">
      <c r="A794" s="13"/>
    </row>
    <row r="795" ht="12.75" customHeight="1">
      <c r="A795" s="13"/>
    </row>
    <row r="796" ht="12.75" customHeight="1">
      <c r="A796" s="13"/>
    </row>
    <row r="797" ht="12.75" customHeight="1">
      <c r="A797" s="13"/>
    </row>
    <row r="798" ht="12.75" customHeight="1">
      <c r="A798" s="13"/>
    </row>
    <row r="799" ht="12.75" customHeight="1">
      <c r="A799" s="13"/>
    </row>
    <row r="800" ht="12.75" customHeight="1">
      <c r="A800" s="13"/>
    </row>
    <row r="801" ht="12.75" customHeight="1">
      <c r="A801" s="13"/>
    </row>
    <row r="802" ht="12.75" customHeight="1">
      <c r="A802" s="13"/>
    </row>
    <row r="803" ht="12.75" customHeight="1">
      <c r="A803" s="13"/>
    </row>
    <row r="804" ht="12.75" customHeight="1">
      <c r="A804" s="13"/>
    </row>
    <row r="805" ht="12.75" customHeight="1">
      <c r="A805" s="13"/>
    </row>
    <row r="806" ht="12.75" customHeight="1">
      <c r="A806" s="13"/>
    </row>
    <row r="807" ht="12.75" customHeight="1">
      <c r="A807" s="13"/>
    </row>
    <row r="808" ht="12.75" customHeight="1">
      <c r="A808" s="13"/>
    </row>
    <row r="809" ht="12.75" customHeight="1">
      <c r="A809" s="13"/>
    </row>
    <row r="810" ht="12.75" customHeight="1">
      <c r="A810" s="13"/>
    </row>
    <row r="811" ht="12.75" customHeight="1">
      <c r="A811" s="13"/>
    </row>
    <row r="812" ht="12.75" customHeight="1">
      <c r="A812" s="13"/>
    </row>
    <row r="813" ht="12.75" customHeight="1">
      <c r="A813" s="13"/>
    </row>
    <row r="814" ht="12.75" customHeight="1">
      <c r="A814" s="13"/>
    </row>
    <row r="815" ht="12.75" customHeight="1">
      <c r="A815" s="13"/>
    </row>
    <row r="816" ht="12.75" customHeight="1">
      <c r="A816" s="13"/>
    </row>
    <row r="817" ht="12.75" customHeight="1">
      <c r="A817" s="13"/>
    </row>
    <row r="818" ht="12.75" customHeight="1">
      <c r="A818" s="13"/>
    </row>
    <row r="819" ht="12.75" customHeight="1">
      <c r="A819" s="13"/>
    </row>
    <row r="820" ht="12.75" customHeight="1">
      <c r="A820" s="13"/>
    </row>
    <row r="821" ht="12.75" customHeight="1">
      <c r="A821" s="13"/>
    </row>
    <row r="822" ht="12.75" customHeight="1">
      <c r="A822" s="13"/>
    </row>
    <row r="823" ht="12.75" customHeight="1">
      <c r="A823" s="13"/>
    </row>
    <row r="824" ht="12.75" customHeight="1">
      <c r="A824" s="13"/>
    </row>
    <row r="825" ht="12.75" customHeight="1">
      <c r="A825" s="13"/>
    </row>
    <row r="826" ht="12.75" customHeight="1">
      <c r="A826" s="13"/>
    </row>
    <row r="827" ht="12.75" customHeight="1">
      <c r="A827" s="13"/>
    </row>
    <row r="828" ht="12.75" customHeight="1">
      <c r="A828" s="13"/>
    </row>
    <row r="829" ht="12.75" customHeight="1">
      <c r="A829" s="13"/>
    </row>
    <row r="830" ht="12.75" customHeight="1">
      <c r="A830" s="13"/>
    </row>
    <row r="831" ht="12.75" customHeight="1">
      <c r="A831" s="13"/>
    </row>
    <row r="832" ht="12.75" customHeight="1">
      <c r="A832" s="13"/>
    </row>
    <row r="833" ht="12.75" customHeight="1">
      <c r="A833" s="13"/>
    </row>
    <row r="834" ht="12.75" customHeight="1">
      <c r="A834" s="13"/>
    </row>
    <row r="835" ht="12.75" customHeight="1">
      <c r="A835" s="13"/>
    </row>
    <row r="836" ht="12.75" customHeight="1">
      <c r="A836" s="13"/>
    </row>
    <row r="837" ht="12.75" customHeight="1">
      <c r="A837" s="13"/>
    </row>
    <row r="838" ht="12.75" customHeight="1">
      <c r="A838" s="13"/>
    </row>
    <row r="839" ht="12.75" customHeight="1">
      <c r="A839" s="13"/>
    </row>
    <row r="840" ht="12.75" customHeight="1">
      <c r="A840" s="13"/>
    </row>
    <row r="841" ht="12.75" customHeight="1">
      <c r="A841" s="13"/>
    </row>
    <row r="842" ht="12.75" customHeight="1">
      <c r="A842" s="13"/>
    </row>
    <row r="843" ht="12.75" customHeight="1">
      <c r="A843" s="13"/>
    </row>
    <row r="844" ht="12.75" customHeight="1">
      <c r="A844" s="13"/>
    </row>
    <row r="845" ht="12.75" customHeight="1">
      <c r="A845" s="13"/>
    </row>
    <row r="846" ht="12.75" customHeight="1">
      <c r="A846" s="13"/>
    </row>
    <row r="847" ht="12.75" customHeight="1">
      <c r="A847" s="13"/>
    </row>
    <row r="848" ht="12.75" customHeight="1">
      <c r="A848" s="13"/>
    </row>
    <row r="849" ht="12.75" customHeight="1">
      <c r="A849" s="13"/>
    </row>
    <row r="850" ht="12.75" customHeight="1">
      <c r="A850" s="13"/>
    </row>
    <row r="851" ht="12.75" customHeight="1">
      <c r="A851" s="13"/>
    </row>
    <row r="852" ht="12.75" customHeight="1">
      <c r="A852" s="13"/>
    </row>
    <row r="853" ht="12.75" customHeight="1">
      <c r="A853" s="13"/>
    </row>
    <row r="854" ht="12.75" customHeight="1">
      <c r="A854" s="13"/>
    </row>
    <row r="855" ht="12.75" customHeight="1">
      <c r="A855" s="13"/>
    </row>
    <row r="856" ht="12.75" customHeight="1">
      <c r="A856" s="13"/>
    </row>
    <row r="857" ht="12.75" customHeight="1">
      <c r="A857" s="13"/>
    </row>
    <row r="858" ht="12.75" customHeight="1">
      <c r="A858" s="13"/>
    </row>
    <row r="859" ht="12.75" customHeight="1">
      <c r="A859" s="13"/>
    </row>
    <row r="860" ht="12.75" customHeight="1">
      <c r="A860" s="13"/>
    </row>
    <row r="861" ht="12.75" customHeight="1">
      <c r="A861" s="13"/>
    </row>
    <row r="862" ht="12.75" customHeight="1">
      <c r="A862" s="13"/>
    </row>
    <row r="863" ht="12.75" customHeight="1">
      <c r="A863" s="13"/>
    </row>
    <row r="864" ht="12.75" customHeight="1">
      <c r="A864" s="13"/>
    </row>
    <row r="865" ht="12.75" customHeight="1">
      <c r="A865" s="13"/>
    </row>
    <row r="866" ht="12.75" customHeight="1">
      <c r="A866" s="13"/>
    </row>
    <row r="867" ht="12.75" customHeight="1">
      <c r="A867" s="13"/>
    </row>
    <row r="868" ht="12.75" customHeight="1">
      <c r="A868" s="13"/>
    </row>
    <row r="869" ht="12.75" customHeight="1">
      <c r="A869" s="13"/>
    </row>
    <row r="870" ht="12.75" customHeight="1">
      <c r="A870" s="13"/>
    </row>
    <row r="871" ht="12.75" customHeight="1">
      <c r="A871" s="13"/>
    </row>
    <row r="872" ht="12.75" customHeight="1">
      <c r="A872" s="13"/>
    </row>
    <row r="873" ht="12.75" customHeight="1">
      <c r="A873" s="13"/>
    </row>
    <row r="874" ht="12.75" customHeight="1">
      <c r="A874" s="13"/>
    </row>
    <row r="875" ht="12.75" customHeight="1">
      <c r="A875" s="13"/>
    </row>
    <row r="876" ht="12.75" customHeight="1">
      <c r="A876" s="13"/>
    </row>
    <row r="877" ht="12.75" customHeight="1">
      <c r="A877" s="13"/>
    </row>
    <row r="878" ht="12.75" customHeight="1">
      <c r="A878" s="13"/>
    </row>
    <row r="879" ht="12.75" customHeight="1">
      <c r="A879" s="13"/>
    </row>
    <row r="880" ht="12.75" customHeight="1">
      <c r="A880" s="13"/>
    </row>
    <row r="881" ht="12.75" customHeight="1">
      <c r="A881" s="13"/>
    </row>
    <row r="882" ht="12.75" customHeight="1">
      <c r="A882" s="13"/>
    </row>
    <row r="883" ht="12.75" customHeight="1">
      <c r="A883" s="13"/>
    </row>
    <row r="884" ht="12.75" customHeight="1">
      <c r="A884" s="13"/>
    </row>
    <row r="885" ht="12.75" customHeight="1">
      <c r="A885" s="13"/>
    </row>
    <row r="886" ht="12.75" customHeight="1">
      <c r="A886" s="13"/>
    </row>
    <row r="887" ht="12.75" customHeight="1">
      <c r="A887" s="13"/>
    </row>
    <row r="888" ht="12.75" customHeight="1">
      <c r="A888" s="13"/>
    </row>
    <row r="889" ht="12.75" customHeight="1">
      <c r="A889" s="13"/>
    </row>
    <row r="890" ht="12.75" customHeight="1">
      <c r="A890" s="13"/>
    </row>
    <row r="891" ht="12.75" customHeight="1">
      <c r="A891" s="13"/>
    </row>
    <row r="892" ht="12.75" customHeight="1">
      <c r="A892" s="13"/>
    </row>
    <row r="893" ht="12.75" customHeight="1">
      <c r="A893" s="13"/>
    </row>
    <row r="894" ht="12.75" customHeight="1">
      <c r="A894" s="13"/>
    </row>
    <row r="895" ht="12.75" customHeight="1">
      <c r="A895" s="13"/>
    </row>
    <row r="896" ht="12.75" customHeight="1">
      <c r="A896" s="13"/>
    </row>
    <row r="897" ht="12.75" customHeight="1">
      <c r="A897" s="13"/>
    </row>
    <row r="898" ht="12.75" customHeight="1">
      <c r="A898" s="13"/>
    </row>
    <row r="899" ht="12.75" customHeight="1">
      <c r="A899" s="13"/>
    </row>
    <row r="900" ht="12.75" customHeight="1">
      <c r="A900" s="13"/>
    </row>
    <row r="901" ht="12.75" customHeight="1">
      <c r="A901" s="13"/>
    </row>
    <row r="902" ht="12.75" customHeight="1">
      <c r="A902" s="13"/>
    </row>
    <row r="903" ht="12.75" customHeight="1">
      <c r="A903" s="13"/>
    </row>
    <row r="904" ht="12.75" customHeight="1">
      <c r="A904" s="13"/>
    </row>
    <row r="905" ht="12.75" customHeight="1">
      <c r="A905" s="13"/>
    </row>
    <row r="906" ht="12.75" customHeight="1">
      <c r="A906" s="13"/>
    </row>
    <row r="907" ht="12.75" customHeight="1">
      <c r="A907" s="13"/>
    </row>
    <row r="908" ht="12.75" customHeight="1">
      <c r="A908" s="13"/>
    </row>
    <row r="909" ht="12.75" customHeight="1">
      <c r="A909" s="13"/>
    </row>
    <row r="910" ht="12.75" customHeight="1">
      <c r="A910" s="13"/>
    </row>
    <row r="911" ht="12.75" customHeight="1">
      <c r="A911" s="13"/>
    </row>
    <row r="912" ht="12.75" customHeight="1">
      <c r="A912" s="13"/>
    </row>
    <row r="913" ht="12.75" customHeight="1">
      <c r="A913" s="13"/>
    </row>
    <row r="914" ht="12.75" customHeight="1">
      <c r="A914" s="13"/>
    </row>
    <row r="915" ht="12.75" customHeight="1">
      <c r="A915" s="13"/>
    </row>
    <row r="916" ht="12.75" customHeight="1">
      <c r="A916" s="13"/>
    </row>
    <row r="917" ht="12.75" customHeight="1">
      <c r="A917" s="13"/>
    </row>
    <row r="918" ht="12.75" customHeight="1">
      <c r="A918" s="13"/>
    </row>
    <row r="919" ht="12.75" customHeight="1">
      <c r="A919" s="13"/>
    </row>
    <row r="920" ht="12.75" customHeight="1">
      <c r="A920" s="13"/>
    </row>
    <row r="921" ht="12.75" customHeight="1">
      <c r="A921" s="13"/>
    </row>
    <row r="922" ht="12.75" customHeight="1">
      <c r="A922" s="13"/>
    </row>
    <row r="923" ht="12.75" customHeight="1">
      <c r="A923" s="13"/>
    </row>
    <row r="924" ht="12.75" customHeight="1">
      <c r="A924" s="13"/>
    </row>
    <row r="925" ht="12.75" customHeight="1">
      <c r="A925" s="13"/>
    </row>
    <row r="926" ht="12.75" customHeight="1">
      <c r="A926" s="13"/>
    </row>
    <row r="927" ht="12.75" customHeight="1">
      <c r="A927" s="13"/>
    </row>
    <row r="928" ht="12.75" customHeight="1">
      <c r="A928" s="13"/>
    </row>
    <row r="929" ht="12.75" customHeight="1">
      <c r="A929" s="13"/>
    </row>
    <row r="930" ht="12.75" customHeight="1">
      <c r="A930" s="13"/>
    </row>
    <row r="931" ht="12.75" customHeight="1">
      <c r="A931" s="13"/>
    </row>
    <row r="932" ht="12.75" customHeight="1">
      <c r="A932" s="13"/>
    </row>
    <row r="933" ht="12.75" customHeight="1">
      <c r="A933" s="13"/>
    </row>
    <row r="934" ht="12.75" customHeight="1">
      <c r="A934" s="13"/>
    </row>
    <row r="935" ht="12.75" customHeight="1">
      <c r="A935" s="13"/>
    </row>
    <row r="936" ht="12.75" customHeight="1">
      <c r="A936" s="13"/>
    </row>
    <row r="937" ht="12.75" customHeight="1">
      <c r="A937" s="13"/>
    </row>
    <row r="938" ht="12.75" customHeight="1">
      <c r="A938" s="13"/>
    </row>
    <row r="939" ht="12.75" customHeight="1">
      <c r="A939" s="13"/>
    </row>
    <row r="940" ht="12.75" customHeight="1">
      <c r="A940" s="13"/>
    </row>
    <row r="941" ht="12.75" customHeight="1">
      <c r="A941" s="13"/>
    </row>
    <row r="942" ht="12.75" customHeight="1">
      <c r="A942" s="13"/>
    </row>
    <row r="943" ht="12.75" customHeight="1">
      <c r="A943" s="13"/>
    </row>
    <row r="944" ht="12.75" customHeight="1">
      <c r="A944" s="13"/>
    </row>
    <row r="945" ht="12.75" customHeight="1">
      <c r="A945" s="13"/>
    </row>
    <row r="946" ht="12.75" customHeight="1">
      <c r="A946" s="13"/>
    </row>
    <row r="947" ht="12.75" customHeight="1">
      <c r="A947" s="13"/>
    </row>
    <row r="948" ht="12.75" customHeight="1">
      <c r="A948" s="13"/>
    </row>
    <row r="949" ht="12.75" customHeight="1">
      <c r="A949" s="13"/>
    </row>
    <row r="950" ht="12.75" customHeight="1">
      <c r="A950" s="13"/>
    </row>
    <row r="951" ht="12.75" customHeight="1">
      <c r="A951" s="13"/>
    </row>
    <row r="952" ht="12.75" customHeight="1">
      <c r="A952" s="13"/>
    </row>
    <row r="953" ht="12.75" customHeight="1">
      <c r="A953" s="13"/>
    </row>
    <row r="954" ht="12.75" customHeight="1">
      <c r="A954" s="13"/>
    </row>
    <row r="955" ht="12.75" customHeight="1">
      <c r="A955" s="13"/>
    </row>
    <row r="956" ht="12.75" customHeight="1">
      <c r="A956" s="13"/>
    </row>
    <row r="957" ht="12.75" customHeight="1">
      <c r="A957" s="13"/>
    </row>
    <row r="958" ht="12.75" customHeight="1">
      <c r="A958" s="13"/>
    </row>
    <row r="959" ht="12.75" customHeight="1">
      <c r="A959" s="13"/>
    </row>
    <row r="960" ht="12.75" customHeight="1">
      <c r="A960" s="13"/>
    </row>
    <row r="961" ht="12.75" customHeight="1">
      <c r="A961" s="13"/>
    </row>
    <row r="962" ht="12.75" customHeight="1">
      <c r="A962" s="13"/>
    </row>
    <row r="963" ht="12.75" customHeight="1">
      <c r="A963" s="13"/>
    </row>
    <row r="964" ht="12.75" customHeight="1">
      <c r="A964" s="13"/>
    </row>
    <row r="965" ht="12.75" customHeight="1">
      <c r="A965" s="13"/>
    </row>
    <row r="966" ht="12.75" customHeight="1">
      <c r="A966" s="13"/>
    </row>
    <row r="967" ht="12.75" customHeight="1">
      <c r="A967" s="13"/>
    </row>
    <row r="968" ht="12.75" customHeight="1">
      <c r="A968" s="13"/>
    </row>
    <row r="969" ht="12.75" customHeight="1">
      <c r="A969" s="13"/>
    </row>
    <row r="970" ht="12.75" customHeight="1">
      <c r="A970" s="13"/>
    </row>
    <row r="971" ht="12.75" customHeight="1">
      <c r="A971" s="13"/>
    </row>
    <row r="972" ht="12.75" customHeight="1">
      <c r="A972" s="13"/>
    </row>
    <row r="973" ht="12.75" customHeight="1">
      <c r="A973" s="13"/>
    </row>
    <row r="974" ht="12.75" customHeight="1">
      <c r="A974" s="13"/>
    </row>
    <row r="975" ht="12.75" customHeight="1">
      <c r="A975" s="13"/>
    </row>
    <row r="976" ht="12.75" customHeight="1">
      <c r="A976" s="13"/>
    </row>
    <row r="977" ht="12.75" customHeight="1">
      <c r="A977" s="13"/>
    </row>
    <row r="978" ht="12.75" customHeight="1">
      <c r="A978" s="13"/>
    </row>
    <row r="979" ht="12.75" customHeight="1">
      <c r="A979" s="13"/>
    </row>
    <row r="980" ht="12.75" customHeight="1">
      <c r="A980" s="13"/>
    </row>
    <row r="981" ht="12.75" customHeight="1">
      <c r="A981" s="13"/>
    </row>
    <row r="982" ht="12.75" customHeight="1">
      <c r="A982" s="13"/>
    </row>
    <row r="983" ht="12.75" customHeight="1">
      <c r="A983" s="13"/>
    </row>
    <row r="984" ht="12.75" customHeight="1">
      <c r="A984" s="13"/>
    </row>
    <row r="985" ht="12.75" customHeight="1">
      <c r="A985" s="13"/>
    </row>
    <row r="986" ht="12.75" customHeight="1">
      <c r="A986" s="13"/>
    </row>
    <row r="987" ht="12.75" customHeight="1">
      <c r="A987" s="13"/>
    </row>
    <row r="988" ht="12.75" customHeight="1">
      <c r="A988" s="13"/>
    </row>
    <row r="989" ht="12.75" customHeight="1">
      <c r="A989" s="13"/>
    </row>
    <row r="990" ht="12.75" customHeight="1">
      <c r="A990" s="13"/>
    </row>
    <row r="991" ht="12.75" customHeight="1">
      <c r="A991" s="13"/>
    </row>
    <row r="992" ht="12.75" customHeight="1">
      <c r="A992" s="13"/>
    </row>
    <row r="993" ht="12.75" customHeight="1">
      <c r="A993" s="13"/>
    </row>
    <row r="994" ht="12.75" customHeight="1">
      <c r="A994" s="13"/>
    </row>
    <row r="995" ht="12.75" customHeight="1">
      <c r="A995" s="13"/>
    </row>
    <row r="996" ht="12.75" customHeight="1">
      <c r="A996" s="13"/>
    </row>
    <row r="997" ht="12.75" customHeight="1">
      <c r="A997" s="13"/>
    </row>
    <row r="998" ht="12.75" customHeight="1">
      <c r="A998" s="13"/>
    </row>
    <row r="999" ht="12.75" customHeight="1">
      <c r="A999" s="13"/>
    </row>
    <row r="1000" ht="12.75" customHeight="1">
      <c r="A1000" s="1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14"/>
    <col customWidth="1" min="3" max="3" width="28.71"/>
    <col customWidth="1" hidden="1" min="4" max="5" width="8.0"/>
    <col customWidth="1" hidden="1" min="6" max="6" width="32.43"/>
    <col customWidth="1" hidden="1" min="7" max="7" width="11.71"/>
    <col customWidth="1" hidden="1" min="8" max="8" width="6.86"/>
    <col customWidth="1" hidden="1" min="9" max="9" width="8.43"/>
    <col customWidth="1" hidden="1" min="10" max="10" width="11.57"/>
    <col customWidth="1" min="11" max="11" width="6.57"/>
    <col customWidth="1" min="12" max="12" width="6.43"/>
    <col customWidth="1" min="13" max="13" width="6.0"/>
    <col customWidth="1" min="14" max="14" width="5.29"/>
    <col customWidth="1" min="15" max="15" width="4.57"/>
    <col customWidth="1" min="16" max="16" width="4.29"/>
    <col customWidth="1" min="17" max="17" width="4.57"/>
    <col customWidth="1" min="18" max="18" width="7.57"/>
    <col customWidth="1" min="19" max="19" width="5.0"/>
    <col customWidth="1" min="20" max="20" width="4.14"/>
    <col customWidth="1" min="21" max="21" width="4.57"/>
    <col customWidth="1" min="22" max="22" width="4.29"/>
    <col customWidth="1" min="23" max="23" width="5.14"/>
    <col customWidth="1" min="24" max="24" width="4.86"/>
    <col customWidth="1" min="25" max="25" width="4.57"/>
    <col customWidth="1" min="26" max="26" width="5.0"/>
    <col customWidth="1" min="27" max="27" width="5.43"/>
    <col customWidth="1" min="28" max="28" width="6.43"/>
    <col customWidth="1" min="29" max="29" width="4.29"/>
    <col customWidth="1" min="30" max="30" width="5.86"/>
    <col customWidth="1" min="31" max="31" width="6.0"/>
    <col customWidth="1" min="32" max="33" width="5.43"/>
    <col customWidth="1" min="34" max="34" width="32.29"/>
    <col customWidth="1" min="35" max="35" width="24.14"/>
    <col customWidth="1" min="36" max="36" width="23.0"/>
  </cols>
  <sheetData>
    <row r="1" ht="21.0" customHeight="1">
      <c r="A1" s="14" t="s">
        <v>0</v>
      </c>
      <c r="B1" s="14" t="s">
        <v>324</v>
      </c>
      <c r="C1" s="15" t="s">
        <v>325</v>
      </c>
      <c r="D1" s="16" t="s">
        <v>326</v>
      </c>
      <c r="E1" s="16" t="s">
        <v>327</v>
      </c>
      <c r="F1" s="17" t="s">
        <v>328</v>
      </c>
      <c r="G1" s="16" t="s">
        <v>329</v>
      </c>
      <c r="H1" s="16" t="s">
        <v>330</v>
      </c>
      <c r="I1" s="16" t="s">
        <v>331</v>
      </c>
      <c r="J1" s="16" t="s">
        <v>332</v>
      </c>
      <c r="K1" s="18" t="s">
        <v>333</v>
      </c>
      <c r="L1" s="19" t="s">
        <v>334</v>
      </c>
      <c r="M1" s="19" t="s">
        <v>335</v>
      </c>
      <c r="N1" s="19" t="s">
        <v>336</v>
      </c>
      <c r="O1" s="19" t="s">
        <v>337</v>
      </c>
      <c r="P1" s="19" t="s">
        <v>338</v>
      </c>
      <c r="Q1" s="19" t="s">
        <v>339</v>
      </c>
      <c r="R1" s="19" t="s">
        <v>340</v>
      </c>
      <c r="S1" s="19" t="s">
        <v>341</v>
      </c>
      <c r="T1" s="19" t="s">
        <v>342</v>
      </c>
      <c r="U1" s="19" t="s">
        <v>343</v>
      </c>
      <c r="V1" s="19" t="s">
        <v>344</v>
      </c>
      <c r="W1" s="19" t="s">
        <v>345</v>
      </c>
      <c r="X1" s="19" t="s">
        <v>346</v>
      </c>
      <c r="Y1" s="19" t="s">
        <v>347</v>
      </c>
      <c r="Z1" s="19" t="s">
        <v>348</v>
      </c>
      <c r="AA1" s="19" t="s">
        <v>349</v>
      </c>
      <c r="AB1" s="19" t="s">
        <v>350</v>
      </c>
      <c r="AC1" s="19" t="s">
        <v>351</v>
      </c>
      <c r="AD1" s="20" t="s">
        <v>352</v>
      </c>
      <c r="AE1" s="20" t="s">
        <v>353</v>
      </c>
      <c r="AF1" s="20" t="s">
        <v>354</v>
      </c>
      <c r="AG1" s="20" t="s">
        <v>355</v>
      </c>
      <c r="AH1" s="21" t="s">
        <v>356</v>
      </c>
      <c r="AI1" s="21" t="s">
        <v>357</v>
      </c>
      <c r="AJ1" s="21" t="s">
        <v>358</v>
      </c>
    </row>
    <row r="2" ht="21.75" customHeight="1">
      <c r="A2" s="22">
        <v>1.0</v>
      </c>
      <c r="B2" s="23">
        <v>2098051.0</v>
      </c>
      <c r="C2" s="24" t="s">
        <v>34</v>
      </c>
      <c r="D2" s="25"/>
      <c r="E2" s="25"/>
      <c r="F2" s="26" t="s">
        <v>35</v>
      </c>
      <c r="G2" s="27">
        <v>9.490955918E9</v>
      </c>
      <c r="H2" s="27">
        <v>85.0</v>
      </c>
      <c r="I2" s="27">
        <v>93.3</v>
      </c>
      <c r="J2" s="27" t="s">
        <v>39</v>
      </c>
      <c r="K2" s="28">
        <v>67.68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30"/>
      <c r="AE2" s="29"/>
      <c r="AF2" s="29"/>
      <c r="AG2" s="29"/>
      <c r="AH2" s="31">
        <f t="shared" ref="AH2:AH61" si="1">counta(L2:AG2)</f>
        <v>0</v>
      </c>
      <c r="AI2" s="32" t="s">
        <v>359</v>
      </c>
      <c r="AJ2" s="31">
        <f>VLOOKUP(B2,Overall!B:C,2,1)</f>
        <v>0</v>
      </c>
    </row>
    <row r="3" ht="21.0" customHeight="1">
      <c r="A3" s="22">
        <v>2.0</v>
      </c>
      <c r="B3" s="33">
        <v>1.60109733001E11</v>
      </c>
      <c r="C3" s="34" t="s">
        <v>360</v>
      </c>
      <c r="D3" s="35"/>
      <c r="E3" s="25"/>
      <c r="F3" s="26" t="s">
        <v>47</v>
      </c>
      <c r="G3" s="27">
        <v>8.019478545E9</v>
      </c>
      <c r="H3" s="27">
        <v>92.83</v>
      </c>
      <c r="I3" s="27">
        <v>94.4</v>
      </c>
      <c r="J3" s="27" t="s">
        <v>39</v>
      </c>
      <c r="K3" s="28">
        <v>81.29</v>
      </c>
      <c r="L3" s="29" t="s">
        <v>361</v>
      </c>
      <c r="M3" s="29"/>
      <c r="N3" s="29"/>
      <c r="O3" s="29" t="s">
        <v>362</v>
      </c>
      <c r="P3" s="29"/>
      <c r="Q3" s="29" t="s">
        <v>363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30"/>
      <c r="AE3" s="29"/>
      <c r="AF3" s="29"/>
      <c r="AG3" s="29"/>
      <c r="AH3" s="31">
        <f t="shared" si="1"/>
        <v>3</v>
      </c>
      <c r="AI3" s="32" t="s">
        <v>364</v>
      </c>
      <c r="AJ3" s="31">
        <f>VLOOKUP(B3,Overall!B:C,2,1)</f>
        <v>0</v>
      </c>
    </row>
    <row r="4" ht="21.0" customHeight="1">
      <c r="A4" s="22">
        <v>3.0</v>
      </c>
      <c r="B4" s="33">
        <v>1.60109733002E11</v>
      </c>
      <c r="C4" s="34" t="s">
        <v>365</v>
      </c>
      <c r="D4" s="35"/>
      <c r="E4" s="25"/>
      <c r="F4" s="26" t="s">
        <v>56</v>
      </c>
      <c r="G4" s="27">
        <v>9.642486203E9</v>
      </c>
      <c r="H4" s="27">
        <v>88.33</v>
      </c>
      <c r="I4" s="27">
        <v>94.9</v>
      </c>
      <c r="J4" s="27" t="s">
        <v>39</v>
      </c>
      <c r="K4" s="28">
        <v>83.14</v>
      </c>
      <c r="L4" s="29"/>
      <c r="M4" s="29"/>
      <c r="N4" s="29"/>
      <c r="O4" s="29" t="s">
        <v>362</v>
      </c>
      <c r="P4" s="29"/>
      <c r="Q4" s="29" t="s">
        <v>363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30" t="s">
        <v>366</v>
      </c>
      <c r="AE4" s="29" t="s">
        <v>367</v>
      </c>
      <c r="AF4" s="29"/>
      <c r="AG4" s="29"/>
      <c r="AH4" s="31">
        <f t="shared" si="1"/>
        <v>4</v>
      </c>
      <c r="AI4" s="32" t="s">
        <v>364</v>
      </c>
      <c r="AJ4" s="31">
        <f>VLOOKUP(B4,Overall!B:C,2,1)</f>
        <v>0</v>
      </c>
    </row>
    <row r="5" ht="21.0" customHeight="1">
      <c r="A5" s="22">
        <v>4.0</v>
      </c>
      <c r="B5" s="33">
        <v>1.60109733003E11</v>
      </c>
      <c r="C5" s="34" t="s">
        <v>368</v>
      </c>
      <c r="D5" s="35"/>
      <c r="E5" s="25"/>
      <c r="F5" s="26" t="s">
        <v>63</v>
      </c>
      <c r="G5" s="27">
        <v>9.032672044E9</v>
      </c>
      <c r="H5" s="27">
        <v>94.5</v>
      </c>
      <c r="I5" s="27">
        <v>96.3</v>
      </c>
      <c r="J5" s="27" t="s">
        <v>39</v>
      </c>
      <c r="K5" s="28">
        <v>80.9</v>
      </c>
      <c r="L5" s="29"/>
      <c r="M5" s="29"/>
      <c r="N5" s="29"/>
      <c r="O5" s="29" t="s">
        <v>362</v>
      </c>
      <c r="P5" s="29"/>
      <c r="Q5" s="29" t="s">
        <v>363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30"/>
      <c r="AE5" s="29"/>
      <c r="AF5" s="29"/>
      <c r="AG5" s="29"/>
      <c r="AH5" s="31">
        <f t="shared" si="1"/>
        <v>2</v>
      </c>
      <c r="AI5" s="32" t="s">
        <v>364</v>
      </c>
      <c r="AJ5" s="31">
        <f>VLOOKUP(B5,Overall!B:C,2,1)</f>
        <v>0</v>
      </c>
    </row>
    <row r="6" ht="21.0" customHeight="1">
      <c r="A6" s="22">
        <v>5.0</v>
      </c>
      <c r="B6" s="33">
        <v>1.60109733004E11</v>
      </c>
      <c r="C6" s="34" t="s">
        <v>68</v>
      </c>
      <c r="D6" s="35"/>
      <c r="E6" s="25"/>
      <c r="F6" s="26" t="s">
        <v>369</v>
      </c>
      <c r="G6" s="27">
        <v>9.908855386E9</v>
      </c>
      <c r="H6" s="27">
        <v>92.16</v>
      </c>
      <c r="I6" s="27">
        <v>95.5</v>
      </c>
      <c r="J6" s="27" t="s">
        <v>39</v>
      </c>
      <c r="K6" s="28">
        <v>78.7</v>
      </c>
      <c r="L6" s="29"/>
      <c r="M6" s="29"/>
      <c r="N6" s="29"/>
      <c r="O6" s="29" t="s">
        <v>362</v>
      </c>
      <c r="P6" s="29" t="s">
        <v>370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30"/>
      <c r="AE6" s="29"/>
      <c r="AF6" s="29"/>
      <c r="AG6" s="29"/>
      <c r="AH6" s="31">
        <f t="shared" si="1"/>
        <v>2</v>
      </c>
      <c r="AI6" s="32" t="s">
        <v>364</v>
      </c>
      <c r="AJ6" s="31">
        <f>VLOOKUP(B6,Overall!B:C,2,1)</f>
        <v>0</v>
      </c>
    </row>
    <row r="7" ht="21.0" customHeight="1">
      <c r="A7" s="22">
        <v>6.0</v>
      </c>
      <c r="B7" s="33">
        <v>1.60109733005E11</v>
      </c>
      <c r="C7" s="34" t="s">
        <v>371</v>
      </c>
      <c r="D7" s="35"/>
      <c r="E7" s="36"/>
      <c r="F7" s="26" t="s">
        <v>372</v>
      </c>
      <c r="G7" s="27">
        <v>8.121799361E9</v>
      </c>
      <c r="H7" s="27">
        <v>93.0</v>
      </c>
      <c r="I7" s="27">
        <v>97.2</v>
      </c>
      <c r="J7" s="27" t="s">
        <v>39</v>
      </c>
      <c r="K7" s="28">
        <v>80.67</v>
      </c>
      <c r="L7" s="29" t="s">
        <v>361</v>
      </c>
      <c r="M7" s="29"/>
      <c r="N7" s="29"/>
      <c r="O7" s="29" t="s">
        <v>362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  <c r="AE7" s="29"/>
      <c r="AF7" s="29"/>
      <c r="AG7" s="29"/>
      <c r="AH7" s="31">
        <f t="shared" si="1"/>
        <v>2</v>
      </c>
      <c r="AI7" s="32" t="s">
        <v>364</v>
      </c>
      <c r="AJ7" s="31">
        <f>VLOOKUP(B7,Overall!B:C,2,1)</f>
        <v>0</v>
      </c>
    </row>
    <row r="8" ht="21.0" customHeight="1">
      <c r="A8" s="22">
        <v>7.0</v>
      </c>
      <c r="B8" s="33">
        <v>1.60109733006E11</v>
      </c>
      <c r="C8" s="34" t="s">
        <v>373</v>
      </c>
      <c r="D8" s="35"/>
      <c r="E8" s="25"/>
      <c r="F8" s="26" t="s">
        <v>83</v>
      </c>
      <c r="G8" s="27">
        <v>9.959549568E9</v>
      </c>
      <c r="H8" s="27">
        <v>91.5</v>
      </c>
      <c r="I8" s="27">
        <v>96.1</v>
      </c>
      <c r="J8" s="27" t="s">
        <v>39</v>
      </c>
      <c r="K8" s="28">
        <v>80.41</v>
      </c>
      <c r="L8" s="29"/>
      <c r="M8" s="29"/>
      <c r="N8" s="29"/>
      <c r="O8" s="29" t="s">
        <v>362</v>
      </c>
      <c r="P8" s="29" t="s">
        <v>370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 t="s">
        <v>374</v>
      </c>
      <c r="AC8" s="29"/>
      <c r="AD8" s="30"/>
      <c r="AE8" s="29"/>
      <c r="AF8" s="29"/>
      <c r="AG8" s="29"/>
      <c r="AH8" s="31">
        <f t="shared" si="1"/>
        <v>3</v>
      </c>
      <c r="AI8" s="32" t="s">
        <v>364</v>
      </c>
      <c r="AJ8" s="31">
        <f>VLOOKUP(B8,Overall!B:C,2,1)</f>
        <v>0</v>
      </c>
    </row>
    <row r="9" ht="21.0" customHeight="1">
      <c r="A9" s="22">
        <v>8.0</v>
      </c>
      <c r="B9" s="33">
        <v>1.60109733007E11</v>
      </c>
      <c r="C9" s="34" t="s">
        <v>375</v>
      </c>
      <c r="D9" s="35"/>
      <c r="E9" s="36"/>
      <c r="F9" s="26" t="s">
        <v>89</v>
      </c>
      <c r="G9" s="27">
        <v>9.866722627E9</v>
      </c>
      <c r="H9" s="27">
        <v>93.5</v>
      </c>
      <c r="I9" s="27">
        <v>97.4</v>
      </c>
      <c r="J9" s="27" t="s">
        <v>39</v>
      </c>
      <c r="K9" s="28">
        <v>79.08</v>
      </c>
      <c r="L9" s="29"/>
      <c r="M9" s="29"/>
      <c r="N9" s="29"/>
      <c r="O9" s="29" t="s">
        <v>362</v>
      </c>
      <c r="P9" s="29" t="s">
        <v>370</v>
      </c>
      <c r="Q9" s="29" t="s">
        <v>363</v>
      </c>
      <c r="R9" s="29"/>
      <c r="S9" s="29" t="s">
        <v>376</v>
      </c>
      <c r="T9" s="29"/>
      <c r="U9" s="29"/>
      <c r="V9" s="29"/>
      <c r="W9" s="29" t="s">
        <v>377</v>
      </c>
      <c r="X9" s="29"/>
      <c r="Y9" s="29"/>
      <c r="Z9" s="29"/>
      <c r="AA9" s="29"/>
      <c r="AB9" s="29"/>
      <c r="AC9" s="29"/>
      <c r="AD9" s="30"/>
      <c r="AE9" s="29"/>
      <c r="AF9" s="29"/>
      <c r="AG9" s="29"/>
      <c r="AH9" s="31">
        <f t="shared" si="1"/>
        <v>5</v>
      </c>
      <c r="AI9" s="32" t="s">
        <v>364</v>
      </c>
      <c r="AJ9" s="31">
        <f>VLOOKUP(B9,Overall!B:C,2,1)</f>
        <v>0</v>
      </c>
    </row>
    <row r="10" ht="21.0" customHeight="1">
      <c r="A10" s="22">
        <v>9.0</v>
      </c>
      <c r="B10" s="33">
        <v>1.60109733008E11</v>
      </c>
      <c r="C10" s="34" t="s">
        <v>378</v>
      </c>
      <c r="D10" s="35"/>
      <c r="E10" s="25"/>
      <c r="F10" s="26" t="s">
        <v>94</v>
      </c>
      <c r="G10" s="27">
        <v>9.573806723E9</v>
      </c>
      <c r="H10" s="27">
        <v>92.5</v>
      </c>
      <c r="I10" s="27">
        <v>95.5</v>
      </c>
      <c r="J10" s="27" t="s">
        <v>39</v>
      </c>
      <c r="K10" s="28">
        <v>83.58</v>
      </c>
      <c r="L10" s="29"/>
      <c r="M10" s="29"/>
      <c r="N10" s="29"/>
      <c r="O10" s="29" t="s">
        <v>362</v>
      </c>
      <c r="P10" s="29"/>
      <c r="Q10" s="29"/>
      <c r="R10" s="29"/>
      <c r="S10" s="29"/>
      <c r="T10" s="29"/>
      <c r="U10" s="29"/>
      <c r="V10" s="29" t="s">
        <v>379</v>
      </c>
      <c r="W10" s="29"/>
      <c r="X10" s="29"/>
      <c r="Y10" s="29"/>
      <c r="Z10" s="29"/>
      <c r="AA10" s="29"/>
      <c r="AB10" s="29"/>
      <c r="AC10" s="29"/>
      <c r="AD10" s="30"/>
      <c r="AE10" s="29"/>
      <c r="AF10" s="29"/>
      <c r="AG10" s="29"/>
      <c r="AH10" s="31">
        <f t="shared" si="1"/>
        <v>2</v>
      </c>
      <c r="AI10" s="32" t="s">
        <v>364</v>
      </c>
      <c r="AJ10" s="31">
        <f>VLOOKUP(B10,Overall!B:C,2,1)</f>
        <v>0</v>
      </c>
    </row>
    <row r="11" ht="21.0" customHeight="1">
      <c r="A11" s="22">
        <v>10.0</v>
      </c>
      <c r="B11" s="33">
        <v>1.60109733009E11</v>
      </c>
      <c r="C11" s="34" t="s">
        <v>380</v>
      </c>
      <c r="D11" s="35"/>
      <c r="E11" s="25"/>
      <c r="F11" s="26" t="s">
        <v>101</v>
      </c>
      <c r="G11" s="27">
        <v>9.032391963E9</v>
      </c>
      <c r="H11" s="27">
        <v>91.6</v>
      </c>
      <c r="I11" s="27">
        <v>95.9</v>
      </c>
      <c r="J11" s="27" t="s">
        <v>39</v>
      </c>
      <c r="K11" s="28">
        <v>80.72</v>
      </c>
      <c r="L11" s="29"/>
      <c r="M11" s="29"/>
      <c r="N11" s="29"/>
      <c r="O11" s="29" t="s">
        <v>362</v>
      </c>
      <c r="P11" s="29"/>
      <c r="Q11" s="29" t="s">
        <v>363</v>
      </c>
      <c r="R11" s="29"/>
      <c r="S11" s="29"/>
      <c r="T11" s="29"/>
      <c r="U11" s="29"/>
      <c r="V11" s="29"/>
      <c r="W11" s="29"/>
      <c r="X11" s="29"/>
      <c r="Y11" s="29"/>
      <c r="Z11" s="29" t="s">
        <v>381</v>
      </c>
      <c r="AA11" s="29"/>
      <c r="AB11" s="29"/>
      <c r="AC11" s="29"/>
      <c r="AD11" s="30"/>
      <c r="AE11" s="29"/>
      <c r="AF11" s="29"/>
      <c r="AG11" s="29"/>
      <c r="AH11" s="31">
        <f t="shared" si="1"/>
        <v>3</v>
      </c>
      <c r="AI11" s="32" t="s">
        <v>364</v>
      </c>
      <c r="AJ11" s="31">
        <f>VLOOKUP(B11,Overall!B:C,2,1)</f>
        <v>0</v>
      </c>
    </row>
    <row r="12" ht="21.0" customHeight="1">
      <c r="A12" s="22">
        <v>11.0</v>
      </c>
      <c r="B12" s="33">
        <v>1.6010973301E11</v>
      </c>
      <c r="C12" s="34" t="s">
        <v>382</v>
      </c>
      <c r="D12" s="35"/>
      <c r="E12" s="25"/>
      <c r="F12" s="26" t="s">
        <v>383</v>
      </c>
      <c r="G12" s="27">
        <v>9.032858085E9</v>
      </c>
      <c r="H12" s="27">
        <v>89.0</v>
      </c>
      <c r="I12" s="27">
        <v>76.4</v>
      </c>
      <c r="J12" s="27" t="s">
        <v>39</v>
      </c>
      <c r="K12" s="28">
        <v>56.47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30"/>
      <c r="AE12" s="29"/>
      <c r="AF12" s="29"/>
      <c r="AG12" s="29"/>
      <c r="AH12" s="31">
        <f t="shared" si="1"/>
        <v>0</v>
      </c>
      <c r="AI12" s="32" t="s">
        <v>364</v>
      </c>
      <c r="AJ12" s="31">
        <f>VLOOKUP(B12,Overall!B:C,2,1)</f>
        <v>0</v>
      </c>
    </row>
    <row r="13" ht="21.0" customHeight="1">
      <c r="A13" s="22">
        <v>12.0</v>
      </c>
      <c r="B13" s="33">
        <v>1.60109733011E11</v>
      </c>
      <c r="C13" s="34" t="s">
        <v>384</v>
      </c>
      <c r="D13" s="35"/>
      <c r="E13" s="36"/>
      <c r="F13" s="26" t="s">
        <v>106</v>
      </c>
      <c r="G13" s="27">
        <v>9.703272727E9</v>
      </c>
      <c r="H13" s="27">
        <v>89.33</v>
      </c>
      <c r="I13" s="27">
        <v>97.1</v>
      </c>
      <c r="J13" s="27" t="s">
        <v>39</v>
      </c>
      <c r="K13" s="28">
        <v>86.59</v>
      </c>
      <c r="L13" s="29"/>
      <c r="M13" s="29"/>
      <c r="N13" s="29"/>
      <c r="O13" s="29" t="s">
        <v>362</v>
      </c>
      <c r="P13" s="29" t="s">
        <v>385</v>
      </c>
      <c r="Q13" s="29"/>
      <c r="R13" s="29"/>
      <c r="S13" s="29"/>
      <c r="T13" s="29"/>
      <c r="U13" s="29"/>
      <c r="V13" s="29"/>
      <c r="W13" s="29"/>
      <c r="X13" s="29"/>
      <c r="Y13" s="29"/>
      <c r="Z13" s="29" t="s">
        <v>381</v>
      </c>
      <c r="AA13" s="29"/>
      <c r="AB13" s="29"/>
      <c r="AC13" s="29"/>
      <c r="AD13" s="30"/>
      <c r="AE13" s="29"/>
      <c r="AF13" s="29"/>
      <c r="AG13" s="29"/>
      <c r="AH13" s="31">
        <f t="shared" si="1"/>
        <v>3</v>
      </c>
      <c r="AI13" s="32" t="s">
        <v>364</v>
      </c>
      <c r="AJ13" s="31">
        <f>VLOOKUP(B13,Overall!B:C,2,1)</f>
        <v>0</v>
      </c>
    </row>
    <row r="14" ht="21.0" customHeight="1">
      <c r="A14" s="22">
        <v>13.0</v>
      </c>
      <c r="B14" s="33">
        <v>1.60109733012E11</v>
      </c>
      <c r="C14" s="34" t="s">
        <v>386</v>
      </c>
      <c r="D14" s="35"/>
      <c r="E14" s="36"/>
      <c r="F14" s="37" t="s">
        <v>111</v>
      </c>
      <c r="G14" s="27">
        <v>9.553904004E9</v>
      </c>
      <c r="H14" s="27">
        <v>80.03</v>
      </c>
      <c r="I14" s="27">
        <v>76.2</v>
      </c>
      <c r="J14" s="27" t="s">
        <v>39</v>
      </c>
      <c r="K14" s="28">
        <v>60.05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30"/>
      <c r="AE14" s="29"/>
      <c r="AF14" s="29" t="s">
        <v>387</v>
      </c>
      <c r="AG14" s="29"/>
      <c r="AH14" s="31">
        <f t="shared" si="1"/>
        <v>1</v>
      </c>
      <c r="AI14" s="32" t="s">
        <v>364</v>
      </c>
      <c r="AJ14" s="31">
        <f>VLOOKUP(B14,Overall!B:C,2,1)</f>
        <v>1</v>
      </c>
    </row>
    <row r="15" ht="21.0" customHeight="1">
      <c r="A15" s="22">
        <v>14.0</v>
      </c>
      <c r="B15" s="33">
        <v>1.60109733013E11</v>
      </c>
      <c r="C15" s="34" t="s">
        <v>388</v>
      </c>
      <c r="D15" s="35"/>
      <c r="E15" s="25"/>
      <c r="F15" s="26" t="s">
        <v>116</v>
      </c>
      <c r="G15" s="27">
        <v>9.396882262E9</v>
      </c>
      <c r="H15" s="27">
        <v>84.57</v>
      </c>
      <c r="I15" s="27">
        <v>94.1</v>
      </c>
      <c r="J15" s="27" t="s">
        <v>39</v>
      </c>
      <c r="K15" s="28">
        <v>62.088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 t="s">
        <v>381</v>
      </c>
      <c r="AA15" s="29"/>
      <c r="AB15" s="29"/>
      <c r="AC15" s="29"/>
      <c r="AD15" s="30"/>
      <c r="AE15" s="29"/>
      <c r="AF15" s="29"/>
      <c r="AG15" s="29"/>
      <c r="AH15" s="31">
        <f t="shared" si="1"/>
        <v>1</v>
      </c>
      <c r="AI15" s="32" t="s">
        <v>364</v>
      </c>
      <c r="AJ15" s="31">
        <f>VLOOKUP(B15,Overall!B:C,2,1)</f>
        <v>0</v>
      </c>
    </row>
    <row r="16" ht="21.0" customHeight="1">
      <c r="A16" s="22">
        <v>15.0</v>
      </c>
      <c r="B16" s="33">
        <v>1.60109733014E11</v>
      </c>
      <c r="C16" s="34" t="s">
        <v>389</v>
      </c>
      <c r="D16" s="35"/>
      <c r="E16" s="25"/>
      <c r="F16" s="26" t="s">
        <v>390</v>
      </c>
      <c r="G16" s="27">
        <v>9.160206875E9</v>
      </c>
      <c r="H16" s="27">
        <v>90.67</v>
      </c>
      <c r="I16" s="27">
        <v>96.9</v>
      </c>
      <c r="J16" s="27" t="s">
        <v>39</v>
      </c>
      <c r="K16" s="28">
        <v>82.71</v>
      </c>
      <c r="L16" s="29"/>
      <c r="M16" s="29"/>
      <c r="N16" s="29"/>
      <c r="O16" s="29" t="s">
        <v>362</v>
      </c>
      <c r="P16" s="29"/>
      <c r="Q16" s="29" t="s">
        <v>363</v>
      </c>
      <c r="R16" s="29"/>
      <c r="S16" s="29"/>
      <c r="T16" s="29" t="s">
        <v>391</v>
      </c>
      <c r="U16" s="29"/>
      <c r="V16" s="29"/>
      <c r="W16" s="29"/>
      <c r="X16" s="29"/>
      <c r="Y16" s="29"/>
      <c r="Z16" s="29"/>
      <c r="AA16" s="29"/>
      <c r="AB16" s="29"/>
      <c r="AC16" s="29"/>
      <c r="AD16" s="30"/>
      <c r="AE16" s="29"/>
      <c r="AF16" s="29"/>
      <c r="AG16" s="29"/>
      <c r="AH16" s="31">
        <f t="shared" si="1"/>
        <v>3</v>
      </c>
      <c r="AI16" s="32" t="s">
        <v>364</v>
      </c>
      <c r="AJ16" s="31">
        <f>VLOOKUP(B16,Overall!B:C,2,1)</f>
        <v>0</v>
      </c>
    </row>
    <row r="17" ht="21.0" customHeight="1">
      <c r="A17" s="22">
        <v>16.0</v>
      </c>
      <c r="B17" s="33">
        <v>1.60109733015E11</v>
      </c>
      <c r="C17" s="34" t="s">
        <v>392</v>
      </c>
      <c r="D17" s="35"/>
      <c r="E17" s="25"/>
      <c r="F17" s="26" t="s">
        <v>124</v>
      </c>
      <c r="G17" s="27">
        <v>9.490452721E9</v>
      </c>
      <c r="H17" s="27">
        <v>86.33</v>
      </c>
      <c r="I17" s="27">
        <v>93.5</v>
      </c>
      <c r="J17" s="27" t="s">
        <v>39</v>
      </c>
      <c r="K17" s="28">
        <v>81.41</v>
      </c>
      <c r="L17" s="29"/>
      <c r="M17" s="29"/>
      <c r="N17" s="29"/>
      <c r="O17" s="29" t="s">
        <v>362</v>
      </c>
      <c r="P17" s="29" t="s">
        <v>370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30"/>
      <c r="AE17" s="29"/>
      <c r="AF17" s="29"/>
      <c r="AG17" s="29"/>
      <c r="AH17" s="31">
        <f t="shared" si="1"/>
        <v>2</v>
      </c>
      <c r="AI17" s="32" t="s">
        <v>364</v>
      </c>
      <c r="AJ17" s="31">
        <f>VLOOKUP(B17,Overall!B:C,2,1)</f>
        <v>0</v>
      </c>
    </row>
    <row r="18" ht="21.0" customHeight="1">
      <c r="A18" s="22">
        <v>17.0</v>
      </c>
      <c r="B18" s="33">
        <v>1.60109733016E11</v>
      </c>
      <c r="C18" s="34" t="s">
        <v>393</v>
      </c>
      <c r="D18" s="35"/>
      <c r="E18" s="36"/>
      <c r="F18" s="26" t="s">
        <v>128</v>
      </c>
      <c r="G18" s="27">
        <v>9.032570914E9</v>
      </c>
      <c r="H18" s="27">
        <v>90.83</v>
      </c>
      <c r="I18" s="27">
        <v>96.4</v>
      </c>
      <c r="J18" s="27" t="s">
        <v>39</v>
      </c>
      <c r="K18" s="28">
        <v>88.64</v>
      </c>
      <c r="L18" s="29" t="s">
        <v>361</v>
      </c>
      <c r="M18" s="29"/>
      <c r="N18" s="29"/>
      <c r="O18" s="29" t="s">
        <v>362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 t="s">
        <v>394</v>
      </c>
      <c r="AB18" s="29"/>
      <c r="AC18" s="29"/>
      <c r="AD18" s="30"/>
      <c r="AE18" s="29"/>
      <c r="AF18" s="29"/>
      <c r="AG18" s="29"/>
      <c r="AH18" s="31">
        <f t="shared" si="1"/>
        <v>3</v>
      </c>
      <c r="AI18" s="32" t="s">
        <v>364</v>
      </c>
      <c r="AJ18" s="31">
        <f>VLOOKUP(B18,Overall!B:C,2,1)</f>
        <v>0</v>
      </c>
    </row>
    <row r="19" ht="21.0" customHeight="1">
      <c r="A19" s="22">
        <v>18.0</v>
      </c>
      <c r="B19" s="33">
        <v>1.60109733017E11</v>
      </c>
      <c r="C19" s="38" t="s">
        <v>395</v>
      </c>
      <c r="D19" s="39"/>
      <c r="E19" s="40"/>
      <c r="F19" s="37" t="s">
        <v>132</v>
      </c>
      <c r="G19" s="27">
        <v>8.500493313E9</v>
      </c>
      <c r="H19" s="27">
        <v>80.0</v>
      </c>
      <c r="I19" s="27">
        <v>89.96</v>
      </c>
      <c r="J19" s="27" t="s">
        <v>39</v>
      </c>
      <c r="K19" s="28">
        <v>70.08</v>
      </c>
      <c r="L19" s="29"/>
      <c r="M19" s="29"/>
      <c r="N19" s="29"/>
      <c r="O19" s="29" t="s">
        <v>362</v>
      </c>
      <c r="P19" s="29"/>
      <c r="Q19" s="29"/>
      <c r="R19" s="29"/>
      <c r="S19" s="29"/>
      <c r="T19" s="29"/>
      <c r="U19" s="29"/>
      <c r="V19" s="29" t="s">
        <v>379</v>
      </c>
      <c r="W19" s="29"/>
      <c r="X19" s="29"/>
      <c r="Y19" s="29"/>
      <c r="Z19" s="29"/>
      <c r="AA19" s="29"/>
      <c r="AB19" s="29"/>
      <c r="AC19" s="29"/>
      <c r="AD19" s="30"/>
      <c r="AE19" s="29"/>
      <c r="AF19" s="29"/>
      <c r="AG19" s="29"/>
      <c r="AH19" s="31">
        <f t="shared" si="1"/>
        <v>2</v>
      </c>
      <c r="AI19" s="32" t="s">
        <v>364</v>
      </c>
      <c r="AJ19" s="31">
        <f>VLOOKUP(B19,Overall!B:C,2,1)</f>
        <v>0</v>
      </c>
    </row>
    <row r="20" ht="21.0" customHeight="1">
      <c r="A20" s="22">
        <v>19.0</v>
      </c>
      <c r="B20" s="33">
        <v>1.60109733018E11</v>
      </c>
      <c r="C20" s="34" t="s">
        <v>396</v>
      </c>
      <c r="D20" s="35"/>
      <c r="E20" s="36"/>
      <c r="F20" s="26" t="s">
        <v>137</v>
      </c>
      <c r="G20" s="27">
        <v>8.88508585E9</v>
      </c>
      <c r="H20" s="27">
        <v>90.83</v>
      </c>
      <c r="I20" s="27">
        <v>95.7</v>
      </c>
      <c r="J20" s="27" t="s">
        <v>39</v>
      </c>
      <c r="K20" s="28">
        <v>81.47</v>
      </c>
      <c r="L20" s="29"/>
      <c r="M20" s="29"/>
      <c r="N20" s="29"/>
      <c r="O20" s="29" t="s">
        <v>362</v>
      </c>
      <c r="P20" s="29" t="s">
        <v>385</v>
      </c>
      <c r="Q20" s="29" t="s">
        <v>363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30"/>
      <c r="AE20" s="29"/>
      <c r="AF20" s="29"/>
      <c r="AG20" s="29"/>
      <c r="AH20" s="31">
        <f t="shared" si="1"/>
        <v>3</v>
      </c>
      <c r="AI20" s="32" t="s">
        <v>364</v>
      </c>
      <c r="AJ20" s="31">
        <f>VLOOKUP(B20,Overall!B:C,2,1)</f>
        <v>0</v>
      </c>
    </row>
    <row r="21" ht="21.0" customHeight="1">
      <c r="A21" s="22">
        <v>20.0</v>
      </c>
      <c r="B21" s="33">
        <v>1.60109733019E11</v>
      </c>
      <c r="C21" s="34" t="s">
        <v>397</v>
      </c>
      <c r="D21" s="35"/>
      <c r="E21" s="25"/>
      <c r="F21" s="26" t="s">
        <v>142</v>
      </c>
      <c r="G21" s="27">
        <v>9.493405857E9</v>
      </c>
      <c r="H21" s="27">
        <v>90.33</v>
      </c>
      <c r="I21" s="27">
        <v>96.4</v>
      </c>
      <c r="J21" s="27" t="s">
        <v>39</v>
      </c>
      <c r="K21" s="28">
        <v>81.29</v>
      </c>
      <c r="L21" s="29"/>
      <c r="M21" s="29"/>
      <c r="N21" s="29"/>
      <c r="O21" s="29" t="s">
        <v>362</v>
      </c>
      <c r="P21" s="29"/>
      <c r="Q21" s="29" t="s">
        <v>363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30" t="s">
        <v>366</v>
      </c>
      <c r="AE21" s="29"/>
      <c r="AF21" s="29"/>
      <c r="AG21" s="29"/>
      <c r="AH21" s="31">
        <f t="shared" si="1"/>
        <v>3</v>
      </c>
      <c r="AI21" s="32" t="s">
        <v>364</v>
      </c>
      <c r="AJ21" s="31">
        <f>VLOOKUP(B21,Overall!B:C,2,1)</f>
        <v>0</v>
      </c>
    </row>
    <row r="22" ht="21.0" customHeight="1">
      <c r="A22" s="22">
        <v>21.0</v>
      </c>
      <c r="B22" s="33">
        <v>1.6010973302E11</v>
      </c>
      <c r="C22" s="34" t="s">
        <v>398</v>
      </c>
      <c r="D22" s="35"/>
      <c r="E22" s="25"/>
      <c r="F22" s="26" t="s">
        <v>147</v>
      </c>
      <c r="G22" s="27">
        <v>9.885379997E9</v>
      </c>
      <c r="H22" s="27">
        <v>90.33</v>
      </c>
      <c r="I22" s="27">
        <v>95.7</v>
      </c>
      <c r="J22" s="27" t="s">
        <v>39</v>
      </c>
      <c r="K22" s="28">
        <v>77.17</v>
      </c>
      <c r="L22" s="29"/>
      <c r="M22" s="29"/>
      <c r="N22" s="29"/>
      <c r="O22" s="29" t="s">
        <v>362</v>
      </c>
      <c r="P22" s="29" t="s">
        <v>385</v>
      </c>
      <c r="Q22" s="29"/>
      <c r="R22" s="29"/>
      <c r="S22" s="29"/>
      <c r="T22" s="29" t="s">
        <v>391</v>
      </c>
      <c r="U22" s="29"/>
      <c r="V22" s="29"/>
      <c r="W22" s="29"/>
      <c r="X22" s="29"/>
      <c r="Y22" s="29"/>
      <c r="Z22" s="29"/>
      <c r="AA22" s="29"/>
      <c r="AB22" s="29"/>
      <c r="AC22" s="29"/>
      <c r="AD22" s="30"/>
      <c r="AE22" s="29"/>
      <c r="AF22" s="29"/>
      <c r="AG22" s="29"/>
      <c r="AH22" s="31">
        <f t="shared" si="1"/>
        <v>3</v>
      </c>
      <c r="AI22" s="32" t="s">
        <v>364</v>
      </c>
      <c r="AJ22" s="31">
        <f>VLOOKUP(B22,Overall!B:C,2,1)</f>
        <v>0</v>
      </c>
    </row>
    <row r="23" ht="21.0" customHeight="1">
      <c r="A23" s="22">
        <v>22.0</v>
      </c>
      <c r="B23" s="33">
        <v>1.60109733021E11</v>
      </c>
      <c r="C23" s="34" t="s">
        <v>399</v>
      </c>
      <c r="D23" s="35"/>
      <c r="E23" s="25"/>
      <c r="F23" s="26" t="s">
        <v>153</v>
      </c>
      <c r="G23" s="27">
        <v>9.701241255E9</v>
      </c>
      <c r="H23" s="27">
        <v>92.16</v>
      </c>
      <c r="I23" s="27">
        <v>94.6</v>
      </c>
      <c r="J23" s="27" t="s">
        <v>39</v>
      </c>
      <c r="K23" s="28">
        <v>84.61</v>
      </c>
      <c r="L23" s="29" t="s">
        <v>361</v>
      </c>
      <c r="M23" s="29"/>
      <c r="N23" s="29"/>
      <c r="O23" s="29" t="s">
        <v>362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 t="s">
        <v>394</v>
      </c>
      <c r="AB23" s="29"/>
      <c r="AC23" s="29"/>
      <c r="AD23" s="30"/>
      <c r="AE23" s="29"/>
      <c r="AF23" s="29"/>
      <c r="AG23" s="29"/>
      <c r="AH23" s="31">
        <f t="shared" si="1"/>
        <v>3</v>
      </c>
      <c r="AI23" s="32" t="s">
        <v>364</v>
      </c>
      <c r="AJ23" s="31">
        <f>VLOOKUP(B23,Overall!B:C,2,1)</f>
        <v>0</v>
      </c>
    </row>
    <row r="24" ht="21.0" customHeight="1">
      <c r="A24" s="22">
        <v>23.0</v>
      </c>
      <c r="B24" s="33">
        <v>1.60109733022E11</v>
      </c>
      <c r="C24" s="34" t="s">
        <v>400</v>
      </c>
      <c r="D24" s="35"/>
      <c r="E24" s="25"/>
      <c r="F24" s="26" t="s">
        <v>157</v>
      </c>
      <c r="G24" s="27">
        <v>9.700470658E9</v>
      </c>
      <c r="H24" s="27">
        <v>94.83</v>
      </c>
      <c r="I24" s="27">
        <v>94.3</v>
      </c>
      <c r="J24" s="27" t="s">
        <v>39</v>
      </c>
      <c r="K24" s="28">
        <v>83.485</v>
      </c>
      <c r="L24" s="29" t="s">
        <v>361</v>
      </c>
      <c r="M24" s="29"/>
      <c r="N24" s="29"/>
      <c r="O24" s="29" t="s">
        <v>362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 t="s">
        <v>394</v>
      </c>
      <c r="AB24" s="29"/>
      <c r="AC24" s="29"/>
      <c r="AD24" s="30"/>
      <c r="AE24" s="29"/>
      <c r="AF24" s="29"/>
      <c r="AG24" s="29"/>
      <c r="AH24" s="31">
        <f t="shared" si="1"/>
        <v>3</v>
      </c>
      <c r="AI24" s="32" t="s">
        <v>364</v>
      </c>
      <c r="AJ24" s="31">
        <f>VLOOKUP(B24,Overall!B:C,2,1)</f>
        <v>0</v>
      </c>
    </row>
    <row r="25" ht="21.0" customHeight="1">
      <c r="A25" s="22">
        <v>24.0</v>
      </c>
      <c r="B25" s="33">
        <v>1.60109733023E11</v>
      </c>
      <c r="C25" s="34" t="s">
        <v>401</v>
      </c>
      <c r="D25" s="35"/>
      <c r="E25" s="25"/>
      <c r="F25" s="26" t="s">
        <v>164</v>
      </c>
      <c r="G25" s="27">
        <v>8.125302312E9</v>
      </c>
      <c r="H25" s="27">
        <v>93.16</v>
      </c>
      <c r="I25" s="27">
        <v>97.4</v>
      </c>
      <c r="J25" s="27" t="s">
        <v>39</v>
      </c>
      <c r="K25" s="28">
        <v>82.05</v>
      </c>
      <c r="L25" s="29" t="s">
        <v>361</v>
      </c>
      <c r="M25" s="29"/>
      <c r="N25" s="29"/>
      <c r="O25" s="29" t="s">
        <v>362</v>
      </c>
      <c r="P25" s="29" t="s">
        <v>385</v>
      </c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30"/>
      <c r="AE25" s="29"/>
      <c r="AF25" s="29"/>
      <c r="AG25" s="29"/>
      <c r="AH25" s="31">
        <f t="shared" si="1"/>
        <v>3</v>
      </c>
      <c r="AI25" s="32" t="s">
        <v>364</v>
      </c>
      <c r="AJ25" s="31">
        <f>VLOOKUP(B25,Overall!B:C,2,1)</f>
        <v>0</v>
      </c>
    </row>
    <row r="26" ht="21.0" customHeight="1">
      <c r="A26" s="22">
        <v>25.0</v>
      </c>
      <c r="B26" s="33">
        <v>1.60109733024E11</v>
      </c>
      <c r="C26" s="34" t="s">
        <v>402</v>
      </c>
      <c r="D26" s="35"/>
      <c r="E26" s="25"/>
      <c r="F26" s="26" t="s">
        <v>168</v>
      </c>
      <c r="G26" s="27">
        <v>9.052779295E9</v>
      </c>
      <c r="H26" s="27">
        <v>88.33</v>
      </c>
      <c r="I26" s="27">
        <v>95.1</v>
      </c>
      <c r="J26" s="27" t="s">
        <v>39</v>
      </c>
      <c r="K26" s="28">
        <v>79.06</v>
      </c>
      <c r="L26" s="29" t="s">
        <v>361</v>
      </c>
      <c r="M26" s="29"/>
      <c r="N26" s="29"/>
      <c r="O26" s="29" t="s">
        <v>362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 t="s">
        <v>394</v>
      </c>
      <c r="AB26" s="29"/>
      <c r="AC26" s="29"/>
      <c r="AD26" s="30"/>
      <c r="AE26" s="29"/>
      <c r="AF26" s="29"/>
      <c r="AG26" s="29"/>
      <c r="AH26" s="31">
        <f t="shared" si="1"/>
        <v>3</v>
      </c>
      <c r="AI26" s="32" t="s">
        <v>364</v>
      </c>
      <c r="AJ26" s="31">
        <f>VLOOKUP(B26,Overall!B:C,2,1)</f>
        <v>0</v>
      </c>
    </row>
    <row r="27" ht="21.0" customHeight="1">
      <c r="A27" s="22">
        <v>26.0</v>
      </c>
      <c r="B27" s="33">
        <v>1.60109733025E11</v>
      </c>
      <c r="C27" s="34" t="s">
        <v>403</v>
      </c>
      <c r="D27" s="35"/>
      <c r="E27" s="25"/>
      <c r="F27" s="26" t="s">
        <v>172</v>
      </c>
      <c r="G27" s="27">
        <v>9.642266505E9</v>
      </c>
      <c r="H27" s="27">
        <v>85.5</v>
      </c>
      <c r="I27" s="27">
        <v>96.3</v>
      </c>
      <c r="J27" s="27" t="s">
        <v>39</v>
      </c>
      <c r="K27" s="28">
        <v>76.67</v>
      </c>
      <c r="L27" s="29"/>
      <c r="M27" s="29"/>
      <c r="N27" s="29"/>
      <c r="O27" s="29" t="s">
        <v>362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30"/>
      <c r="AE27" s="29"/>
      <c r="AF27" s="29"/>
      <c r="AG27" s="29"/>
      <c r="AH27" s="31">
        <f t="shared" si="1"/>
        <v>1</v>
      </c>
      <c r="AI27" s="32" t="s">
        <v>364</v>
      </c>
      <c r="AJ27" s="31">
        <f>VLOOKUP(B27,Overall!B:C,2,1)</f>
        <v>0</v>
      </c>
    </row>
    <row r="28" ht="21.0" customHeight="1">
      <c r="A28" s="22">
        <v>27.0</v>
      </c>
      <c r="B28" s="33">
        <v>1.60109733026E11</v>
      </c>
      <c r="C28" s="34" t="s">
        <v>404</v>
      </c>
      <c r="D28" s="35"/>
      <c r="E28" s="25"/>
      <c r="F28" s="26" t="s">
        <v>177</v>
      </c>
      <c r="G28" s="27">
        <v>9.44191317E9</v>
      </c>
      <c r="H28" s="27">
        <v>89.4</v>
      </c>
      <c r="I28" s="27">
        <v>93.5</v>
      </c>
      <c r="J28" s="27" t="s">
        <v>39</v>
      </c>
      <c r="K28" s="28">
        <v>78.0</v>
      </c>
      <c r="L28" s="29"/>
      <c r="M28" s="29"/>
      <c r="N28" s="29"/>
      <c r="O28" s="29"/>
      <c r="P28" s="29"/>
      <c r="Q28" s="29"/>
      <c r="R28" s="29" t="s">
        <v>405</v>
      </c>
      <c r="S28" s="29" t="s">
        <v>376</v>
      </c>
      <c r="T28" s="29"/>
      <c r="U28" s="29"/>
      <c r="V28" s="29"/>
      <c r="W28" s="29"/>
      <c r="X28" s="29"/>
      <c r="Y28" s="29" t="s">
        <v>406</v>
      </c>
      <c r="Z28" s="29"/>
      <c r="AA28" s="29"/>
      <c r="AB28" s="29"/>
      <c r="AC28" s="29"/>
      <c r="AD28" s="30"/>
      <c r="AE28" s="29"/>
      <c r="AF28" s="29"/>
      <c r="AG28" s="29"/>
      <c r="AH28" s="31">
        <f t="shared" si="1"/>
        <v>3</v>
      </c>
      <c r="AI28" s="32" t="s">
        <v>364</v>
      </c>
      <c r="AJ28" s="31">
        <f>VLOOKUP(B28,Overall!B:C,2,1)</f>
        <v>0</v>
      </c>
    </row>
    <row r="29" ht="21.0" customHeight="1">
      <c r="A29" s="22">
        <v>28.0</v>
      </c>
      <c r="B29" s="33">
        <v>1.60109733028E11</v>
      </c>
      <c r="C29" s="34" t="s">
        <v>407</v>
      </c>
      <c r="D29" s="35"/>
      <c r="E29" s="25"/>
      <c r="F29" s="26" t="s">
        <v>182</v>
      </c>
      <c r="G29" s="27">
        <v>9.298055972E9</v>
      </c>
      <c r="H29" s="27">
        <v>85.33</v>
      </c>
      <c r="I29" s="27">
        <v>94.2</v>
      </c>
      <c r="J29" s="27" t="s">
        <v>39</v>
      </c>
      <c r="K29" s="28">
        <v>65.38</v>
      </c>
      <c r="L29" s="29"/>
      <c r="M29" s="29"/>
      <c r="N29" s="29"/>
      <c r="O29" s="29"/>
      <c r="P29" s="29"/>
      <c r="Q29" s="29" t="s">
        <v>363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30"/>
      <c r="AE29" s="29"/>
      <c r="AF29" s="29"/>
      <c r="AG29" s="29"/>
      <c r="AH29" s="31">
        <f t="shared" si="1"/>
        <v>1</v>
      </c>
      <c r="AI29" s="32" t="s">
        <v>359</v>
      </c>
      <c r="AJ29" s="31">
        <f>VLOOKUP(B29,Overall!B:C,2,1)</f>
        <v>0</v>
      </c>
    </row>
    <row r="30" ht="21.0" customHeight="1">
      <c r="A30" s="22">
        <v>29.0</v>
      </c>
      <c r="B30" s="33">
        <v>1.6010973303E11</v>
      </c>
      <c r="C30" s="34" t="s">
        <v>408</v>
      </c>
      <c r="D30" s="35"/>
      <c r="E30" s="36"/>
      <c r="F30" s="26" t="s">
        <v>188</v>
      </c>
      <c r="G30" s="27">
        <v>9.912345056E9</v>
      </c>
      <c r="H30" s="27">
        <v>91.5</v>
      </c>
      <c r="I30" s="27">
        <v>93.2</v>
      </c>
      <c r="J30" s="27" t="s">
        <v>39</v>
      </c>
      <c r="K30" s="28">
        <v>70.02</v>
      </c>
      <c r="L30" s="29"/>
      <c r="M30" s="29"/>
      <c r="N30" s="29"/>
      <c r="O30" s="29"/>
      <c r="P30" s="29"/>
      <c r="Q30" s="29" t="s">
        <v>363</v>
      </c>
      <c r="R30" s="29" t="s">
        <v>405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30"/>
      <c r="AE30" s="29"/>
      <c r="AF30" s="29"/>
      <c r="AG30" s="29"/>
      <c r="AH30" s="31">
        <f t="shared" si="1"/>
        <v>2</v>
      </c>
      <c r="AI30" s="32" t="s">
        <v>359</v>
      </c>
      <c r="AJ30" s="31">
        <f>VLOOKUP(B30,Overall!B:C,2,1)</f>
        <v>0</v>
      </c>
    </row>
    <row r="31" ht="21.0" customHeight="1">
      <c r="A31" s="22">
        <v>30.0</v>
      </c>
      <c r="B31" s="33">
        <v>1.60109733031E11</v>
      </c>
      <c r="C31" s="34" t="s">
        <v>409</v>
      </c>
      <c r="D31" s="35"/>
      <c r="E31" s="36"/>
      <c r="F31" s="26" t="s">
        <v>194</v>
      </c>
      <c r="G31" s="27">
        <v>9.701245256E9</v>
      </c>
      <c r="H31" s="27">
        <v>87.16</v>
      </c>
      <c r="I31" s="27">
        <v>93.9</v>
      </c>
      <c r="J31" s="27" t="s">
        <v>39</v>
      </c>
      <c r="K31" s="28">
        <v>81.55</v>
      </c>
      <c r="L31" s="29"/>
      <c r="M31" s="29"/>
      <c r="N31" s="29"/>
      <c r="O31" s="29"/>
      <c r="P31" s="29"/>
      <c r="Q31" s="29" t="s">
        <v>363</v>
      </c>
      <c r="R31" s="29"/>
      <c r="S31" s="29"/>
      <c r="T31" s="29" t="s">
        <v>391</v>
      </c>
      <c r="U31" s="29"/>
      <c r="V31" s="29"/>
      <c r="W31" s="29"/>
      <c r="X31" s="29"/>
      <c r="Y31" s="29"/>
      <c r="Z31" s="29"/>
      <c r="AA31" s="29"/>
      <c r="AB31" s="29"/>
      <c r="AC31" s="29"/>
      <c r="AD31" s="30"/>
      <c r="AE31" s="29"/>
      <c r="AF31" s="29"/>
      <c r="AG31" s="29"/>
      <c r="AH31" s="31">
        <f t="shared" si="1"/>
        <v>2</v>
      </c>
      <c r="AI31" s="32" t="s">
        <v>359</v>
      </c>
      <c r="AJ31" s="31">
        <f>VLOOKUP(B31,Overall!B:C,2,1)</f>
        <v>0</v>
      </c>
    </row>
    <row r="32" ht="21.0" customHeight="1">
      <c r="A32" s="22">
        <v>31.0</v>
      </c>
      <c r="B32" s="33">
        <v>1.60109733032E11</v>
      </c>
      <c r="C32" s="34" t="s">
        <v>410</v>
      </c>
      <c r="D32" s="35"/>
      <c r="E32" s="25"/>
      <c r="F32" s="26" t="s">
        <v>198</v>
      </c>
      <c r="G32" s="27">
        <v>9.966526849E9</v>
      </c>
      <c r="H32" s="27">
        <v>83.57</v>
      </c>
      <c r="I32" s="27">
        <v>88.8</v>
      </c>
      <c r="J32" s="27" t="s">
        <v>39</v>
      </c>
      <c r="K32" s="28">
        <v>68.26</v>
      </c>
      <c r="L32" s="29"/>
      <c r="M32" s="29"/>
      <c r="N32" s="29"/>
      <c r="O32" s="29"/>
      <c r="P32" s="29"/>
      <c r="Q32" s="29"/>
      <c r="R32" s="29"/>
      <c r="S32" s="29"/>
      <c r="T32" s="29"/>
      <c r="U32" s="29" t="s">
        <v>411</v>
      </c>
      <c r="V32" s="29"/>
      <c r="W32" s="29"/>
      <c r="X32" s="29"/>
      <c r="Y32" s="29"/>
      <c r="Z32" s="29"/>
      <c r="AA32" s="29"/>
      <c r="AB32" s="29"/>
      <c r="AC32" s="29"/>
      <c r="AD32" s="30"/>
      <c r="AE32" s="29"/>
      <c r="AF32" s="29"/>
      <c r="AG32" s="29"/>
      <c r="AH32" s="31">
        <f t="shared" si="1"/>
        <v>1</v>
      </c>
      <c r="AI32" s="32" t="s">
        <v>359</v>
      </c>
      <c r="AJ32" s="31">
        <f>VLOOKUP(B32,Overall!B:C,2,1)</f>
        <v>0</v>
      </c>
    </row>
    <row r="33" ht="21.0" customHeight="1">
      <c r="A33" s="22">
        <v>32.0</v>
      </c>
      <c r="B33" s="33">
        <v>1.60109733033E11</v>
      </c>
      <c r="C33" s="34" t="s">
        <v>412</v>
      </c>
      <c r="D33" s="35"/>
      <c r="E33" s="25"/>
      <c r="F33" s="26" t="s">
        <v>204</v>
      </c>
      <c r="G33" s="27">
        <v>8.8018313E9</v>
      </c>
      <c r="H33" s="27">
        <v>89.66</v>
      </c>
      <c r="I33" s="27">
        <v>95.8</v>
      </c>
      <c r="J33" s="27" t="s">
        <v>39</v>
      </c>
      <c r="K33" s="28">
        <v>76.65</v>
      </c>
      <c r="L33" s="29"/>
      <c r="M33" s="29"/>
      <c r="N33" s="29"/>
      <c r="O33" s="29" t="s">
        <v>362</v>
      </c>
      <c r="P33" s="29" t="s">
        <v>385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30"/>
      <c r="AE33" s="29"/>
      <c r="AF33" s="29"/>
      <c r="AG33" s="29"/>
      <c r="AH33" s="31">
        <f t="shared" si="1"/>
        <v>2</v>
      </c>
      <c r="AI33" s="32" t="s">
        <v>359</v>
      </c>
      <c r="AJ33" s="31">
        <f>VLOOKUP(B33,Overall!B:C,2,1)</f>
        <v>0</v>
      </c>
    </row>
    <row r="34" ht="21.0" customHeight="1">
      <c r="A34" s="22">
        <v>33.0</v>
      </c>
      <c r="B34" s="33">
        <v>1.60109733035E11</v>
      </c>
      <c r="C34" s="34" t="s">
        <v>413</v>
      </c>
      <c r="D34" s="35"/>
      <c r="E34" s="36"/>
      <c r="F34" s="26" t="s">
        <v>209</v>
      </c>
      <c r="G34" s="27">
        <v>9.440233657E9</v>
      </c>
      <c r="H34" s="27">
        <v>92.5</v>
      </c>
      <c r="I34" s="27">
        <v>95.6</v>
      </c>
      <c r="J34" s="27" t="s">
        <v>39</v>
      </c>
      <c r="K34" s="28">
        <v>85.97</v>
      </c>
      <c r="L34" s="29"/>
      <c r="M34" s="29" t="s">
        <v>414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30"/>
      <c r="AE34" s="29"/>
      <c r="AF34" s="29"/>
      <c r="AG34" s="29"/>
      <c r="AH34" s="31">
        <f t="shared" si="1"/>
        <v>1</v>
      </c>
      <c r="AI34" s="32" t="s">
        <v>359</v>
      </c>
      <c r="AJ34" s="31">
        <f>VLOOKUP(B34,Overall!B:C,2,1)</f>
        <v>0</v>
      </c>
    </row>
    <row r="35" ht="21.0" customHeight="1">
      <c r="A35" s="22">
        <v>34.0</v>
      </c>
      <c r="B35" s="33">
        <v>1.60109733037E11</v>
      </c>
      <c r="C35" s="34" t="s">
        <v>415</v>
      </c>
      <c r="D35" s="35"/>
      <c r="E35" s="25"/>
      <c r="F35" s="26" t="s">
        <v>213</v>
      </c>
      <c r="G35" s="27">
        <v>9.491384445E9</v>
      </c>
      <c r="H35" s="27">
        <v>81.33</v>
      </c>
      <c r="I35" s="27">
        <v>81.8</v>
      </c>
      <c r="J35" s="27" t="s">
        <v>39</v>
      </c>
      <c r="K35" s="28">
        <v>72.34</v>
      </c>
      <c r="L35" s="29"/>
      <c r="M35" s="29"/>
      <c r="N35" s="29"/>
      <c r="O35" s="29"/>
      <c r="P35" s="29" t="s">
        <v>385</v>
      </c>
      <c r="Q35" s="29" t="s">
        <v>363</v>
      </c>
      <c r="R35" s="29"/>
      <c r="S35" s="29"/>
      <c r="T35" s="29"/>
      <c r="U35" s="29"/>
      <c r="V35" s="29"/>
      <c r="W35" s="29"/>
      <c r="X35" s="29"/>
      <c r="Y35" s="29" t="s">
        <v>406</v>
      </c>
      <c r="Z35" s="29"/>
      <c r="AA35" s="29"/>
      <c r="AB35" s="29"/>
      <c r="AC35" s="29"/>
      <c r="AD35" s="30"/>
      <c r="AE35" s="29"/>
      <c r="AF35" s="29"/>
      <c r="AG35" s="29"/>
      <c r="AH35" s="31">
        <f t="shared" si="1"/>
        <v>3</v>
      </c>
      <c r="AI35" s="32" t="s">
        <v>359</v>
      </c>
      <c r="AJ35" s="31">
        <f>VLOOKUP(B35,Overall!B:C,2,1)</f>
        <v>0</v>
      </c>
    </row>
    <row r="36" ht="21.0" customHeight="1">
      <c r="A36" s="22">
        <v>35.0</v>
      </c>
      <c r="B36" s="33">
        <v>1.60109733038E11</v>
      </c>
      <c r="C36" s="34" t="s">
        <v>416</v>
      </c>
      <c r="D36" s="35"/>
      <c r="E36" s="25"/>
      <c r="F36" s="26" t="s">
        <v>217</v>
      </c>
      <c r="G36" s="27">
        <v>9.494471775E9</v>
      </c>
      <c r="H36" s="27">
        <v>92.67</v>
      </c>
      <c r="I36" s="27">
        <v>95.7</v>
      </c>
      <c r="J36" s="27" t="s">
        <v>39</v>
      </c>
      <c r="K36" s="28">
        <v>80.52</v>
      </c>
      <c r="L36" s="29"/>
      <c r="M36" s="29"/>
      <c r="N36" s="29" t="s">
        <v>417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30"/>
      <c r="AE36" s="29"/>
      <c r="AF36" s="29"/>
      <c r="AG36" s="29"/>
      <c r="AH36" s="31">
        <f t="shared" si="1"/>
        <v>1</v>
      </c>
      <c r="AI36" s="32" t="s">
        <v>359</v>
      </c>
      <c r="AJ36" s="31">
        <f>VLOOKUP(B36,Overall!B:C,2,1)</f>
        <v>0</v>
      </c>
    </row>
    <row r="37" ht="21.0" customHeight="1">
      <c r="A37" s="22">
        <v>36.0</v>
      </c>
      <c r="B37" s="33">
        <v>1.60109733039E11</v>
      </c>
      <c r="C37" s="34" t="s">
        <v>418</v>
      </c>
      <c r="D37" s="35"/>
      <c r="E37" s="25"/>
      <c r="F37" s="26" t="s">
        <v>221</v>
      </c>
      <c r="G37" s="27">
        <v>9.492212829E9</v>
      </c>
      <c r="H37" s="27">
        <v>88.86</v>
      </c>
      <c r="I37" s="27">
        <v>94.0</v>
      </c>
      <c r="J37" s="27" t="s">
        <v>39</v>
      </c>
      <c r="K37" s="28">
        <v>68.67</v>
      </c>
      <c r="L37" s="29"/>
      <c r="M37" s="29"/>
      <c r="N37" s="29"/>
      <c r="O37" s="29" t="s">
        <v>362</v>
      </c>
      <c r="P37" s="29"/>
      <c r="Q37" s="29"/>
      <c r="R37" s="29" t="s">
        <v>405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0"/>
      <c r="AE37" s="29"/>
      <c r="AF37" s="29"/>
      <c r="AG37" s="29"/>
      <c r="AH37" s="31">
        <f t="shared" si="1"/>
        <v>2</v>
      </c>
      <c r="AI37" s="32" t="s">
        <v>359</v>
      </c>
      <c r="AJ37" s="31">
        <f>VLOOKUP(B37,Overall!B:C,2,1)</f>
        <v>0</v>
      </c>
    </row>
    <row r="38" ht="21.0" customHeight="1">
      <c r="A38" s="22">
        <v>37.0</v>
      </c>
      <c r="B38" s="33">
        <v>1.6010973304E11</v>
      </c>
      <c r="C38" s="34" t="s">
        <v>419</v>
      </c>
      <c r="D38" s="35"/>
      <c r="E38" s="36"/>
      <c r="F38" s="26" t="s">
        <v>225</v>
      </c>
      <c r="G38" s="27">
        <v>8.297047007E9</v>
      </c>
      <c r="H38" s="27">
        <v>86.0</v>
      </c>
      <c r="I38" s="27">
        <v>95.1</v>
      </c>
      <c r="J38" s="27" t="s">
        <v>39</v>
      </c>
      <c r="K38" s="28">
        <v>75.15</v>
      </c>
      <c r="L38" s="29"/>
      <c r="M38" s="29"/>
      <c r="N38" s="29"/>
      <c r="O38" s="29"/>
      <c r="P38" s="29"/>
      <c r="Q38" s="29" t="s">
        <v>363</v>
      </c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420</v>
      </c>
      <c r="AD38" s="30"/>
      <c r="AE38" s="29"/>
      <c r="AF38" s="29"/>
      <c r="AG38" s="29"/>
      <c r="AH38" s="31">
        <f t="shared" si="1"/>
        <v>2</v>
      </c>
      <c r="AI38" s="32" t="s">
        <v>359</v>
      </c>
      <c r="AJ38" s="31">
        <f>VLOOKUP(B38,Overall!B:C,2,1)</f>
        <v>0</v>
      </c>
    </row>
    <row r="39" ht="21.0" customHeight="1">
      <c r="A39" s="22">
        <v>38.0</v>
      </c>
      <c r="B39" s="33">
        <v>1.60109733041E11</v>
      </c>
      <c r="C39" s="34" t="s">
        <v>421</v>
      </c>
      <c r="D39" s="35"/>
      <c r="E39" s="36"/>
      <c r="F39" s="26" t="s">
        <v>422</v>
      </c>
      <c r="G39" s="27">
        <v>9.618032759E9</v>
      </c>
      <c r="H39" s="27">
        <v>76.0</v>
      </c>
      <c r="I39" s="27">
        <v>88.6</v>
      </c>
      <c r="J39" s="27" t="s">
        <v>39</v>
      </c>
      <c r="K39" s="28">
        <v>60.03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 t="s">
        <v>423</v>
      </c>
      <c r="Y39" s="29"/>
      <c r="Z39" s="29"/>
      <c r="AA39" s="29"/>
      <c r="AB39" s="29"/>
      <c r="AC39" s="29"/>
      <c r="AD39" s="30"/>
      <c r="AE39" s="29"/>
      <c r="AF39" s="29"/>
      <c r="AG39" s="29"/>
      <c r="AH39" s="31">
        <f t="shared" si="1"/>
        <v>1</v>
      </c>
      <c r="AI39" s="32" t="s">
        <v>359</v>
      </c>
      <c r="AJ39" s="31">
        <f>VLOOKUP(B39,Overall!B:C,2,1)</f>
        <v>0</v>
      </c>
    </row>
    <row r="40" ht="21.0" customHeight="1">
      <c r="A40" s="22">
        <v>39.0</v>
      </c>
      <c r="B40" s="33">
        <v>1.60109733042E11</v>
      </c>
      <c r="C40" s="34" t="s">
        <v>424</v>
      </c>
      <c r="D40" s="35"/>
      <c r="E40" s="25"/>
      <c r="F40" s="26" t="s">
        <v>232</v>
      </c>
      <c r="G40" s="27">
        <v>9.908817179E9</v>
      </c>
      <c r="H40" s="27">
        <v>89.4</v>
      </c>
      <c r="I40" s="27">
        <v>90.8</v>
      </c>
      <c r="J40" s="27" t="s">
        <v>39</v>
      </c>
      <c r="K40" s="28">
        <v>66.8</v>
      </c>
      <c r="L40" s="29"/>
      <c r="M40" s="29"/>
      <c r="N40" s="29"/>
      <c r="O40" s="29"/>
      <c r="P40" s="29"/>
      <c r="Q40" s="29" t="s">
        <v>363</v>
      </c>
      <c r="R40" s="29" t="s">
        <v>405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30"/>
      <c r="AE40" s="29" t="s">
        <v>367</v>
      </c>
      <c r="AF40" s="29"/>
      <c r="AG40" s="29"/>
      <c r="AH40" s="31">
        <f t="shared" si="1"/>
        <v>3</v>
      </c>
      <c r="AI40" s="32" t="s">
        <v>359</v>
      </c>
      <c r="AJ40" s="31">
        <f>VLOOKUP(B40,Overall!B:C,2,1)</f>
        <v>0</v>
      </c>
    </row>
    <row r="41" ht="21.0" customHeight="1">
      <c r="A41" s="22">
        <v>40.0</v>
      </c>
      <c r="B41" s="33">
        <v>1.60109733043E11</v>
      </c>
      <c r="C41" s="38" t="s">
        <v>425</v>
      </c>
      <c r="D41" s="39"/>
      <c r="E41" s="40"/>
      <c r="F41" s="37" t="s">
        <v>426</v>
      </c>
      <c r="G41" s="27">
        <v>8.106167763E9</v>
      </c>
      <c r="H41" s="27">
        <v>92.83</v>
      </c>
      <c r="I41" s="27">
        <v>96.6</v>
      </c>
      <c r="J41" s="27" t="s">
        <v>39</v>
      </c>
      <c r="K41" s="28">
        <v>83.03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 t="s">
        <v>379</v>
      </c>
      <c r="W41" s="29"/>
      <c r="X41" s="29"/>
      <c r="Y41" s="29"/>
      <c r="Z41" s="29"/>
      <c r="AA41" s="29"/>
      <c r="AB41" s="29"/>
      <c r="AC41" s="29"/>
      <c r="AD41" s="30"/>
      <c r="AE41" s="29"/>
      <c r="AF41" s="29"/>
      <c r="AG41" s="29" t="s">
        <v>427</v>
      </c>
      <c r="AH41" s="31">
        <f t="shared" si="1"/>
        <v>2</v>
      </c>
      <c r="AI41" s="32" t="s">
        <v>359</v>
      </c>
      <c r="AJ41" s="31">
        <f>VLOOKUP(B41,Overall!B:C,2,1)</f>
        <v>0</v>
      </c>
    </row>
    <row r="42" ht="21.0" customHeight="1">
      <c r="A42" s="22">
        <v>41.0</v>
      </c>
      <c r="B42" s="33">
        <v>1.60109733044E11</v>
      </c>
      <c r="C42" s="34" t="s">
        <v>428</v>
      </c>
      <c r="D42" s="35"/>
      <c r="E42" s="25"/>
      <c r="F42" s="26" t="s">
        <v>429</v>
      </c>
      <c r="G42" s="27">
        <v>8.008622997E9</v>
      </c>
      <c r="H42" s="27">
        <v>89.5</v>
      </c>
      <c r="I42" s="27">
        <v>94.6</v>
      </c>
      <c r="J42" s="27" t="s">
        <v>39</v>
      </c>
      <c r="K42" s="28">
        <v>69.49</v>
      </c>
      <c r="L42" s="29"/>
      <c r="M42" s="29"/>
      <c r="N42" s="29"/>
      <c r="O42" s="29" t="s">
        <v>362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30"/>
      <c r="AE42" s="29"/>
      <c r="AF42" s="29"/>
      <c r="AG42" s="29"/>
      <c r="AH42" s="31">
        <f t="shared" si="1"/>
        <v>1</v>
      </c>
      <c r="AI42" s="32" t="s">
        <v>359</v>
      </c>
      <c r="AJ42" s="31">
        <f>VLOOKUP(B42,Overall!B:C,2,1)</f>
        <v>0</v>
      </c>
    </row>
    <row r="43" ht="21.0" customHeight="1">
      <c r="A43" s="22">
        <v>42.0</v>
      </c>
      <c r="B43" s="33">
        <v>1.60109733045E11</v>
      </c>
      <c r="C43" s="34" t="s">
        <v>430</v>
      </c>
      <c r="D43" s="35"/>
      <c r="E43" s="36"/>
      <c r="F43" s="26" t="s">
        <v>431</v>
      </c>
      <c r="G43" s="27">
        <v>9.505276637E9</v>
      </c>
      <c r="H43" s="27">
        <v>90.5</v>
      </c>
      <c r="I43" s="27">
        <v>97.1</v>
      </c>
      <c r="J43" s="27" t="s">
        <v>39</v>
      </c>
      <c r="K43" s="28">
        <v>84.32</v>
      </c>
      <c r="L43" s="29"/>
      <c r="M43" s="29"/>
      <c r="N43" s="29"/>
      <c r="O43" s="29" t="s">
        <v>362</v>
      </c>
      <c r="P43" s="29"/>
      <c r="Q43" s="29" t="s">
        <v>363</v>
      </c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30"/>
      <c r="AE43" s="29"/>
      <c r="AF43" s="29"/>
      <c r="AG43" s="29"/>
      <c r="AH43" s="31">
        <f t="shared" si="1"/>
        <v>2</v>
      </c>
      <c r="AI43" s="32" t="s">
        <v>359</v>
      </c>
      <c r="AJ43" s="31">
        <f>VLOOKUP(B43,Overall!B:C,2,1)</f>
        <v>0</v>
      </c>
    </row>
    <row r="44" ht="21.0" customHeight="1">
      <c r="A44" s="22">
        <v>43.0</v>
      </c>
      <c r="B44" s="33">
        <v>1.60109733046E11</v>
      </c>
      <c r="C44" s="34" t="s">
        <v>432</v>
      </c>
      <c r="D44" s="35"/>
      <c r="E44" s="36"/>
      <c r="F44" s="26" t="s">
        <v>251</v>
      </c>
      <c r="G44" s="27">
        <v>9.963598912E9</v>
      </c>
      <c r="H44" s="27">
        <v>87.66</v>
      </c>
      <c r="I44" s="27">
        <v>96.9</v>
      </c>
      <c r="J44" s="27" t="s">
        <v>39</v>
      </c>
      <c r="K44" s="28">
        <v>79.53</v>
      </c>
      <c r="L44" s="29"/>
      <c r="M44" s="29"/>
      <c r="N44" s="29"/>
      <c r="O44" s="29" t="s">
        <v>362</v>
      </c>
      <c r="P44" s="29" t="s">
        <v>385</v>
      </c>
      <c r="Q44" s="29" t="s">
        <v>363</v>
      </c>
      <c r="R44" s="29"/>
      <c r="S44" s="29"/>
      <c r="T44" s="29" t="s">
        <v>391</v>
      </c>
      <c r="U44" s="29"/>
      <c r="V44" s="29"/>
      <c r="W44" s="29"/>
      <c r="X44" s="29"/>
      <c r="Y44" s="29"/>
      <c r="Z44" s="29"/>
      <c r="AA44" s="29"/>
      <c r="AB44" s="29"/>
      <c r="AC44" s="29"/>
      <c r="AD44" s="30"/>
      <c r="AE44" s="29"/>
      <c r="AF44" s="29"/>
      <c r="AG44" s="29"/>
      <c r="AH44" s="31">
        <f t="shared" si="1"/>
        <v>4</v>
      </c>
      <c r="AI44" s="32" t="s">
        <v>359</v>
      </c>
      <c r="AJ44" s="31">
        <f>VLOOKUP(B44,Overall!B:C,2,1)</f>
        <v>0</v>
      </c>
    </row>
    <row r="45" ht="21.0" customHeight="1">
      <c r="A45" s="22">
        <v>44.0</v>
      </c>
      <c r="B45" s="33">
        <v>1.60109733047E11</v>
      </c>
      <c r="C45" s="34" t="s">
        <v>433</v>
      </c>
      <c r="D45" s="35"/>
      <c r="E45" s="36"/>
      <c r="F45" s="26" t="s">
        <v>255</v>
      </c>
      <c r="G45" s="27">
        <v>9.441327392E9</v>
      </c>
      <c r="H45" s="27">
        <v>93.83</v>
      </c>
      <c r="I45" s="27">
        <v>96.9</v>
      </c>
      <c r="J45" s="27" t="s">
        <v>39</v>
      </c>
      <c r="K45" s="28">
        <v>81.21</v>
      </c>
      <c r="L45" s="29"/>
      <c r="M45" s="29"/>
      <c r="N45" s="29"/>
      <c r="O45" s="29" t="s">
        <v>362</v>
      </c>
      <c r="P45" s="29" t="s">
        <v>385</v>
      </c>
      <c r="Q45" s="29" t="s">
        <v>363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30"/>
      <c r="AE45" s="29"/>
      <c r="AF45" s="29"/>
      <c r="AG45" s="29"/>
      <c r="AH45" s="31">
        <f t="shared" si="1"/>
        <v>3</v>
      </c>
      <c r="AI45" s="32" t="s">
        <v>359</v>
      </c>
      <c r="AJ45" s="31">
        <f>VLOOKUP(B45,Overall!B:C,2,1)</f>
        <v>0</v>
      </c>
    </row>
    <row r="46" ht="21.0" customHeight="1">
      <c r="A46" s="22">
        <v>45.0</v>
      </c>
      <c r="B46" s="41">
        <v>1.60109733048E11</v>
      </c>
      <c r="C46" s="42" t="s">
        <v>434</v>
      </c>
      <c r="D46" s="43"/>
      <c r="E46" s="29"/>
      <c r="F46" s="44" t="s">
        <v>260</v>
      </c>
      <c r="G46" s="45">
        <v>7.79916803E9</v>
      </c>
      <c r="H46" s="45">
        <v>84.16</v>
      </c>
      <c r="I46" s="45">
        <v>92.3</v>
      </c>
      <c r="J46" s="46" t="s">
        <v>39</v>
      </c>
      <c r="K46" s="47">
        <v>61.0</v>
      </c>
      <c r="L46" s="29"/>
      <c r="M46" s="29"/>
      <c r="N46" s="29"/>
      <c r="O46" s="29"/>
      <c r="P46" s="29"/>
      <c r="Q46" s="29"/>
      <c r="R46" s="29" t="s">
        <v>405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30"/>
      <c r="AE46" s="29"/>
      <c r="AF46" s="29"/>
      <c r="AG46" s="29"/>
      <c r="AH46" s="31">
        <f t="shared" si="1"/>
        <v>1</v>
      </c>
      <c r="AI46" s="32" t="s">
        <v>359</v>
      </c>
      <c r="AJ46" s="31">
        <f>VLOOKUP(B46,Overall!B:C,2,1)</f>
        <v>1</v>
      </c>
    </row>
    <row r="47" ht="21.0" customHeight="1">
      <c r="A47" s="22">
        <v>46.0</v>
      </c>
      <c r="B47" s="33">
        <v>1.6010973305E11</v>
      </c>
      <c r="C47" s="34" t="s">
        <v>435</v>
      </c>
      <c r="D47" s="35"/>
      <c r="E47" s="25"/>
      <c r="F47" s="26" t="s">
        <v>264</v>
      </c>
      <c r="G47" s="27">
        <v>9.700720811E9</v>
      </c>
      <c r="H47" s="27">
        <v>89.5</v>
      </c>
      <c r="I47" s="27">
        <v>96.1</v>
      </c>
      <c r="J47" s="27" t="s">
        <v>39</v>
      </c>
      <c r="K47" s="28">
        <v>78.5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30"/>
      <c r="AE47" s="29"/>
      <c r="AF47" s="29"/>
      <c r="AG47" s="29"/>
      <c r="AH47" s="31">
        <f t="shared" si="1"/>
        <v>0</v>
      </c>
      <c r="AI47" s="32" t="s">
        <v>359</v>
      </c>
      <c r="AJ47" s="31">
        <f>VLOOKUP(B47,Overall!B:C,2,1)</f>
        <v>0</v>
      </c>
    </row>
    <row r="48" ht="21.0" customHeight="1">
      <c r="A48" s="22">
        <v>47.0</v>
      </c>
      <c r="B48" s="33">
        <v>1.60109733051E11</v>
      </c>
      <c r="C48" s="34" t="s">
        <v>267</v>
      </c>
      <c r="D48" s="35"/>
      <c r="E48" s="25"/>
      <c r="F48" s="26" t="s">
        <v>268</v>
      </c>
      <c r="G48" s="27">
        <v>9.573823969E9</v>
      </c>
      <c r="H48" s="27">
        <v>88.0</v>
      </c>
      <c r="I48" s="27">
        <v>93.1</v>
      </c>
      <c r="J48" s="27" t="s">
        <v>39</v>
      </c>
      <c r="K48" s="28">
        <v>78.41</v>
      </c>
      <c r="L48" s="29"/>
      <c r="M48" s="29"/>
      <c r="N48" s="29"/>
      <c r="O48" s="29" t="s">
        <v>362</v>
      </c>
      <c r="P48" s="29" t="s">
        <v>385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30" t="s">
        <v>366</v>
      </c>
      <c r="AE48" s="29"/>
      <c r="AF48" s="29"/>
      <c r="AG48" s="29"/>
      <c r="AH48" s="31">
        <f t="shared" si="1"/>
        <v>3</v>
      </c>
      <c r="AI48" s="32" t="s">
        <v>359</v>
      </c>
      <c r="AJ48" s="31">
        <f>VLOOKUP(B48,Overall!B:C,2,1)</f>
        <v>0</v>
      </c>
    </row>
    <row r="49" ht="21.0" customHeight="1">
      <c r="A49" s="22">
        <v>48.0</v>
      </c>
      <c r="B49" s="33">
        <v>1.60109733052E11</v>
      </c>
      <c r="C49" s="34" t="s">
        <v>271</v>
      </c>
      <c r="D49" s="35"/>
      <c r="E49" s="36"/>
      <c r="F49" s="26" t="s">
        <v>272</v>
      </c>
      <c r="G49" s="27">
        <v>9.000255504E9</v>
      </c>
      <c r="H49" s="27">
        <v>88.76</v>
      </c>
      <c r="I49" s="27">
        <v>86.0</v>
      </c>
      <c r="J49" s="27" t="s">
        <v>39</v>
      </c>
      <c r="K49" s="28">
        <v>68.32</v>
      </c>
      <c r="L49" s="29" t="s">
        <v>361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30"/>
      <c r="AE49" s="29"/>
      <c r="AF49" s="29"/>
      <c r="AG49" s="29"/>
      <c r="AH49" s="31">
        <f t="shared" si="1"/>
        <v>1</v>
      </c>
      <c r="AI49" s="32" t="s">
        <v>359</v>
      </c>
      <c r="AJ49" s="31">
        <f>VLOOKUP(B49,Overall!B:C,2,1)</f>
        <v>0</v>
      </c>
    </row>
    <row r="50" ht="21.0" customHeight="1">
      <c r="A50" s="22">
        <v>49.0</v>
      </c>
      <c r="B50" s="33">
        <v>1.60109733053E11</v>
      </c>
      <c r="C50" s="34" t="s">
        <v>275</v>
      </c>
      <c r="D50" s="35"/>
      <c r="E50" s="25"/>
      <c r="F50" s="26" t="s">
        <v>276</v>
      </c>
      <c r="G50" s="27">
        <v>9.160903986E9</v>
      </c>
      <c r="H50" s="27">
        <v>67.86</v>
      </c>
      <c r="I50" s="27">
        <v>91.2</v>
      </c>
      <c r="J50" s="27" t="s">
        <v>39</v>
      </c>
      <c r="K50" s="28">
        <v>72.06</v>
      </c>
      <c r="L50" s="29"/>
      <c r="M50" s="29"/>
      <c r="N50" s="29"/>
      <c r="O50" s="29"/>
      <c r="P50" s="29"/>
      <c r="Q50" s="29"/>
      <c r="R50" s="29"/>
      <c r="S50" s="29"/>
      <c r="T50" s="29"/>
      <c r="U50" s="29" t="s">
        <v>411</v>
      </c>
      <c r="V50" s="29"/>
      <c r="W50" s="29"/>
      <c r="X50" s="29" t="s">
        <v>423</v>
      </c>
      <c r="Y50" s="29"/>
      <c r="Z50" s="29"/>
      <c r="AA50" s="29"/>
      <c r="AB50" s="29"/>
      <c r="AC50" s="29"/>
      <c r="AD50" s="30"/>
      <c r="AE50" s="29"/>
      <c r="AF50" s="29"/>
      <c r="AG50" s="29" t="s">
        <v>427</v>
      </c>
      <c r="AH50" s="31">
        <f t="shared" si="1"/>
        <v>3</v>
      </c>
      <c r="AI50" s="32" t="s">
        <v>359</v>
      </c>
      <c r="AJ50" s="31">
        <f>VLOOKUP(B50,Overall!B:C,2,1)</f>
        <v>0</v>
      </c>
    </row>
    <row r="51" ht="21.0" customHeight="1">
      <c r="A51" s="22">
        <v>50.0</v>
      </c>
      <c r="B51" s="33">
        <v>1.60109733054E11</v>
      </c>
      <c r="C51" s="34" t="s">
        <v>436</v>
      </c>
      <c r="D51" s="35"/>
      <c r="E51" s="25"/>
      <c r="F51" s="26" t="s">
        <v>280</v>
      </c>
      <c r="G51" s="27">
        <v>7.207128283E9</v>
      </c>
      <c r="H51" s="27">
        <v>85.5</v>
      </c>
      <c r="I51" s="27">
        <v>93.8</v>
      </c>
      <c r="J51" s="27" t="s">
        <v>39</v>
      </c>
      <c r="K51" s="28">
        <v>80.35</v>
      </c>
      <c r="L51" s="29"/>
      <c r="M51" s="29"/>
      <c r="N51" s="29"/>
      <c r="O51" s="29"/>
      <c r="P51" s="29" t="s">
        <v>385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30"/>
      <c r="AE51" s="29"/>
      <c r="AF51" s="29"/>
      <c r="AG51" s="29"/>
      <c r="AH51" s="31">
        <f t="shared" si="1"/>
        <v>1</v>
      </c>
      <c r="AI51" s="32" t="s">
        <v>359</v>
      </c>
      <c r="AJ51" s="31">
        <f>VLOOKUP(B51,Overall!B:C,2,1)</f>
        <v>0</v>
      </c>
    </row>
    <row r="52" ht="21.0" customHeight="1">
      <c r="A52" s="22">
        <v>51.0</v>
      </c>
      <c r="B52" s="33">
        <v>1.60109733055E11</v>
      </c>
      <c r="C52" s="34" t="s">
        <v>437</v>
      </c>
      <c r="D52" s="35"/>
      <c r="E52" s="36"/>
      <c r="F52" s="26" t="s">
        <v>285</v>
      </c>
      <c r="G52" s="27">
        <v>8.099703501E9</v>
      </c>
      <c r="H52" s="27">
        <v>95.17</v>
      </c>
      <c r="I52" s="27">
        <v>92.4</v>
      </c>
      <c r="J52" s="27" t="s">
        <v>39</v>
      </c>
      <c r="K52" s="28">
        <v>79.76</v>
      </c>
      <c r="L52" s="29"/>
      <c r="M52" s="29"/>
      <c r="N52" s="29"/>
      <c r="O52" s="29"/>
      <c r="P52" s="29"/>
      <c r="Q52" s="29" t="s">
        <v>363</v>
      </c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30"/>
      <c r="AE52" s="29"/>
      <c r="AF52" s="29"/>
      <c r="AG52" s="29"/>
      <c r="AH52" s="31">
        <f t="shared" si="1"/>
        <v>1</v>
      </c>
      <c r="AI52" s="32" t="s">
        <v>359</v>
      </c>
      <c r="AJ52" s="31">
        <f>VLOOKUP(B52,Overall!B:C,2,1)</f>
        <v>0</v>
      </c>
    </row>
    <row r="53" ht="21.0" customHeight="1">
      <c r="A53" s="22">
        <v>52.0</v>
      </c>
      <c r="B53" s="33">
        <v>1.60109733056E11</v>
      </c>
      <c r="C53" s="34" t="s">
        <v>288</v>
      </c>
      <c r="D53" s="35"/>
      <c r="E53" s="36"/>
      <c r="F53" s="26" t="s">
        <v>289</v>
      </c>
      <c r="G53" s="27">
        <v>9.160688762E9</v>
      </c>
      <c r="H53" s="27">
        <v>89.71</v>
      </c>
      <c r="I53" s="27">
        <v>94.5</v>
      </c>
      <c r="J53" s="27" t="s">
        <v>39</v>
      </c>
      <c r="K53" s="28">
        <v>82.38</v>
      </c>
      <c r="L53" s="29" t="s">
        <v>361</v>
      </c>
      <c r="M53" s="29"/>
      <c r="N53" s="29"/>
      <c r="O53" s="29" t="s">
        <v>362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30"/>
      <c r="AE53" s="29"/>
      <c r="AF53" s="29"/>
      <c r="AG53" s="29"/>
      <c r="AH53" s="31">
        <f t="shared" si="1"/>
        <v>2</v>
      </c>
      <c r="AI53" s="32" t="s">
        <v>359</v>
      </c>
      <c r="AJ53" s="31">
        <f>VLOOKUP(B53,Overall!B:C,2,1)</f>
        <v>0</v>
      </c>
    </row>
    <row r="54" ht="21.0" customHeight="1">
      <c r="A54" s="22">
        <v>53.0</v>
      </c>
      <c r="B54" s="33">
        <v>1.60109733057E11</v>
      </c>
      <c r="C54" s="34" t="s">
        <v>438</v>
      </c>
      <c r="D54" s="35"/>
      <c r="E54" s="36"/>
      <c r="F54" s="26" t="s">
        <v>294</v>
      </c>
      <c r="G54" s="27">
        <v>9.700462492E9</v>
      </c>
      <c r="H54" s="27">
        <v>91.66</v>
      </c>
      <c r="I54" s="27">
        <v>94.5</v>
      </c>
      <c r="J54" s="27" t="s">
        <v>39</v>
      </c>
      <c r="K54" s="28">
        <v>83.58</v>
      </c>
      <c r="L54" s="29"/>
      <c r="M54" s="29"/>
      <c r="N54" s="29"/>
      <c r="O54" s="29"/>
      <c r="P54" s="29" t="s">
        <v>385</v>
      </c>
      <c r="Q54" s="29" t="s">
        <v>363</v>
      </c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30"/>
      <c r="AE54" s="29"/>
      <c r="AF54" s="29"/>
      <c r="AG54" s="29"/>
      <c r="AH54" s="31">
        <f t="shared" si="1"/>
        <v>2</v>
      </c>
      <c r="AI54" s="32" t="s">
        <v>359</v>
      </c>
      <c r="AJ54" s="31">
        <f>VLOOKUP(B54,Overall!B:C,2,1)</f>
        <v>0</v>
      </c>
    </row>
    <row r="55" ht="21.0" customHeight="1">
      <c r="A55" s="22">
        <v>54.0</v>
      </c>
      <c r="B55" s="33">
        <v>1.60109733058E11</v>
      </c>
      <c r="C55" s="34" t="s">
        <v>439</v>
      </c>
      <c r="D55" s="48"/>
      <c r="E55" s="49"/>
      <c r="F55" s="26" t="s">
        <v>440</v>
      </c>
      <c r="G55" s="27">
        <v>9.642082841E9</v>
      </c>
      <c r="H55" s="27">
        <v>82.32</v>
      </c>
      <c r="I55" s="27" t="s">
        <v>138</v>
      </c>
      <c r="J55" s="27" t="s">
        <v>39</v>
      </c>
      <c r="K55" s="28">
        <v>63.73</v>
      </c>
      <c r="L55" s="50"/>
      <c r="M55" s="50"/>
      <c r="N55" s="50"/>
      <c r="O55" s="50"/>
      <c r="P55" s="50"/>
      <c r="Q55" s="50" t="s">
        <v>363</v>
      </c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1"/>
      <c r="AE55" s="50"/>
      <c r="AF55" s="50"/>
      <c r="AG55" s="50"/>
      <c r="AH55" s="31">
        <f t="shared" si="1"/>
        <v>1</v>
      </c>
      <c r="AI55" s="32" t="s">
        <v>359</v>
      </c>
      <c r="AJ55" s="31">
        <f>VLOOKUP(B55,Overall!B:C,2,1)</f>
        <v>0</v>
      </c>
    </row>
    <row r="56" ht="21.0" customHeight="1">
      <c r="A56" s="22">
        <v>55.0</v>
      </c>
      <c r="B56" s="33">
        <v>1.60109733301E11</v>
      </c>
      <c r="C56" s="34" t="s">
        <v>302</v>
      </c>
      <c r="D56" s="35"/>
      <c r="E56" s="36"/>
      <c r="F56" s="26" t="s">
        <v>303</v>
      </c>
      <c r="G56" s="27">
        <v>9.959330516E9</v>
      </c>
      <c r="H56" s="27">
        <v>86.0</v>
      </c>
      <c r="I56" s="27" t="s">
        <v>39</v>
      </c>
      <c r="J56" s="27">
        <v>85.0</v>
      </c>
      <c r="K56" s="28">
        <v>67.95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30"/>
      <c r="AE56" s="29"/>
      <c r="AF56" s="29"/>
      <c r="AG56" s="29"/>
      <c r="AH56" s="31">
        <f t="shared" si="1"/>
        <v>0</v>
      </c>
      <c r="AI56" s="32" t="s">
        <v>359</v>
      </c>
      <c r="AJ56" s="31">
        <f>VLOOKUP(B56,Overall!B:C,2,1)</f>
        <v>0</v>
      </c>
    </row>
    <row r="57" ht="21.0" customHeight="1">
      <c r="A57" s="22">
        <v>56.0</v>
      </c>
      <c r="B57" s="33">
        <v>1.60109733302E11</v>
      </c>
      <c r="C57" s="38" t="s">
        <v>441</v>
      </c>
      <c r="D57" s="35"/>
      <c r="E57" s="25"/>
      <c r="F57" s="26" t="s">
        <v>307</v>
      </c>
      <c r="G57" s="27">
        <v>9.032858085E9</v>
      </c>
      <c r="H57" s="27">
        <v>87.16</v>
      </c>
      <c r="I57" s="27" t="s">
        <v>39</v>
      </c>
      <c r="J57" s="27">
        <v>83.9</v>
      </c>
      <c r="K57" s="28">
        <v>58.8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30"/>
      <c r="AE57" s="29"/>
      <c r="AF57" s="29"/>
      <c r="AG57" s="29"/>
      <c r="AH57" s="31">
        <f t="shared" si="1"/>
        <v>0</v>
      </c>
      <c r="AI57" s="32" t="s">
        <v>359</v>
      </c>
      <c r="AJ57" s="31">
        <f>VLOOKUP(B57,Overall!B:C,2,1)</f>
        <v>1</v>
      </c>
    </row>
    <row r="58" ht="21.0" customHeight="1">
      <c r="A58" s="22">
        <v>57.0</v>
      </c>
      <c r="B58" s="33">
        <v>1.60109733303E11</v>
      </c>
      <c r="C58" s="34" t="s">
        <v>310</v>
      </c>
      <c r="D58" s="35"/>
      <c r="E58" s="25"/>
      <c r="F58" s="26" t="s">
        <v>442</v>
      </c>
      <c r="G58" s="27">
        <v>9.705157603E9</v>
      </c>
      <c r="H58" s="27">
        <v>83.0</v>
      </c>
      <c r="I58" s="27" t="s">
        <v>39</v>
      </c>
      <c r="J58" s="27">
        <v>81.54</v>
      </c>
      <c r="K58" s="28">
        <v>67.23</v>
      </c>
      <c r="L58" s="29"/>
      <c r="M58" s="29"/>
      <c r="N58" s="29"/>
      <c r="O58" s="29" t="s">
        <v>362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30"/>
      <c r="AE58" s="29"/>
      <c r="AF58" s="29"/>
      <c r="AG58" s="29"/>
      <c r="AH58" s="31">
        <f t="shared" si="1"/>
        <v>1</v>
      </c>
      <c r="AI58" s="32" t="s">
        <v>364</v>
      </c>
      <c r="AJ58" s="31">
        <f>VLOOKUP(B58,Overall!B:C,2,1)</f>
        <v>0</v>
      </c>
    </row>
    <row r="59" ht="21.0" customHeight="1">
      <c r="A59" s="22">
        <v>58.0</v>
      </c>
      <c r="B59" s="23">
        <v>1.60109733304E11</v>
      </c>
      <c r="C59" s="34" t="s">
        <v>443</v>
      </c>
      <c r="D59" s="25"/>
      <c r="E59" s="36"/>
      <c r="F59" s="26" t="s">
        <v>315</v>
      </c>
      <c r="G59" s="27">
        <v>8.341496163E9</v>
      </c>
      <c r="H59" s="27">
        <v>84.0</v>
      </c>
      <c r="I59" s="27" t="s">
        <v>39</v>
      </c>
      <c r="J59" s="27">
        <v>85.0</v>
      </c>
      <c r="K59" s="28">
        <v>72.0</v>
      </c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30"/>
      <c r="AE59" s="29"/>
      <c r="AF59" s="29"/>
      <c r="AG59" s="29"/>
      <c r="AH59" s="31">
        <f t="shared" si="1"/>
        <v>0</v>
      </c>
      <c r="AI59" s="32" t="s">
        <v>364</v>
      </c>
      <c r="AJ59" s="31">
        <f>VLOOKUP(B59,Overall!B:C,2,1)</f>
        <v>0</v>
      </c>
    </row>
    <row r="60" ht="21.0" customHeight="1">
      <c r="A60" s="22">
        <v>59.0</v>
      </c>
      <c r="B60" s="23">
        <v>1.60109733305E11</v>
      </c>
      <c r="C60" s="34" t="s">
        <v>444</v>
      </c>
      <c r="D60" s="25"/>
      <c r="E60" s="36"/>
      <c r="F60" s="26" t="s">
        <v>445</v>
      </c>
      <c r="G60" s="27">
        <v>9.010238345E9</v>
      </c>
      <c r="H60" s="27">
        <v>83.16</v>
      </c>
      <c r="I60" s="27" t="s">
        <v>39</v>
      </c>
      <c r="J60" s="27">
        <v>87.1</v>
      </c>
      <c r="K60" s="28">
        <v>74.71</v>
      </c>
      <c r="L60" s="29"/>
      <c r="M60" s="29" t="s">
        <v>414</v>
      </c>
      <c r="N60" s="29"/>
      <c r="O60" s="29" t="s">
        <v>362</v>
      </c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30"/>
      <c r="AE60" s="29"/>
      <c r="AF60" s="29"/>
      <c r="AG60" s="29"/>
      <c r="AH60" s="31">
        <f t="shared" si="1"/>
        <v>2</v>
      </c>
      <c r="AI60" s="32" t="s">
        <v>359</v>
      </c>
      <c r="AJ60" s="31">
        <f>VLOOKUP(B60,Overall!B:C,2,1)</f>
        <v>0</v>
      </c>
    </row>
    <row r="61" ht="21.0" customHeight="1">
      <c r="A61" s="22">
        <v>60.0</v>
      </c>
      <c r="B61" s="23">
        <v>1.60109733306E11</v>
      </c>
      <c r="C61" s="34" t="s">
        <v>446</v>
      </c>
      <c r="D61" s="25"/>
      <c r="E61" s="25"/>
      <c r="F61" s="26" t="s">
        <v>323</v>
      </c>
      <c r="G61" s="27">
        <v>9.666444993E9</v>
      </c>
      <c r="H61" s="27">
        <v>73.0</v>
      </c>
      <c r="I61" s="27">
        <v>64.0</v>
      </c>
      <c r="J61" s="27" t="s">
        <v>39</v>
      </c>
      <c r="K61" s="28">
        <v>62.0</v>
      </c>
      <c r="L61" s="29"/>
      <c r="M61" s="29"/>
      <c r="N61" s="29"/>
      <c r="O61" s="29" t="s">
        <v>362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30"/>
      <c r="AE61" s="29"/>
      <c r="AF61" s="29"/>
      <c r="AG61" s="29"/>
      <c r="AH61" s="31">
        <f t="shared" si="1"/>
        <v>1</v>
      </c>
      <c r="AI61" s="32" t="s">
        <v>359</v>
      </c>
      <c r="AJ61" s="31">
        <f>VLOOKUP(B61,Overall!B:C,2,1)</f>
        <v>0</v>
      </c>
    </row>
    <row r="62" ht="21.0" customHeight="1">
      <c r="A62" s="52"/>
      <c r="B62" s="52"/>
      <c r="C62" s="53"/>
      <c r="D62" s="52"/>
      <c r="E62" s="52"/>
      <c r="F62" s="52"/>
      <c r="G62" s="52"/>
      <c r="H62" s="52"/>
      <c r="I62" s="52"/>
      <c r="J62" s="54"/>
      <c r="K62" s="55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6"/>
      <c r="AE62" s="52"/>
      <c r="AF62" s="52"/>
      <c r="AG62" s="52"/>
      <c r="AH62" s="31"/>
      <c r="AI62" s="31"/>
      <c r="AJ62" s="31"/>
    </row>
    <row r="63" ht="12.75" customHeight="1">
      <c r="A63" s="57"/>
      <c r="B63" s="57"/>
      <c r="C63" s="58"/>
      <c r="F63" s="59"/>
      <c r="J63" s="13"/>
      <c r="K63" s="60"/>
      <c r="AD63" s="61"/>
    </row>
    <row r="64" ht="12.75" customHeight="1">
      <c r="A64" s="57"/>
      <c r="B64" s="57"/>
      <c r="C64" s="58"/>
      <c r="F64" s="59"/>
      <c r="J64" s="13"/>
      <c r="K64" s="60"/>
      <c r="AD64" s="61"/>
    </row>
    <row r="65" ht="12.75" customHeight="1">
      <c r="A65" s="57"/>
      <c r="B65" s="57"/>
      <c r="C65" s="58"/>
      <c r="F65" s="59"/>
      <c r="J65" s="13"/>
      <c r="K65" s="60"/>
      <c r="AD65" s="61"/>
    </row>
    <row r="66" ht="12.75" customHeight="1">
      <c r="A66" s="57"/>
      <c r="B66" s="57"/>
      <c r="C66" s="58"/>
      <c r="F66" s="59"/>
      <c r="J66" s="13"/>
      <c r="K66" s="60"/>
      <c r="AD66" s="61"/>
    </row>
    <row r="67" ht="12.75" customHeight="1">
      <c r="A67" s="57"/>
      <c r="B67" s="57"/>
      <c r="C67" s="58"/>
      <c r="F67" s="59"/>
      <c r="J67" s="13"/>
      <c r="K67" s="60"/>
      <c r="AD67" s="61"/>
    </row>
    <row r="68" ht="12.75" customHeight="1">
      <c r="A68" s="57"/>
      <c r="B68" s="57"/>
      <c r="C68" s="58"/>
      <c r="F68" s="59"/>
      <c r="J68" s="13"/>
      <c r="K68" s="60"/>
      <c r="AD68" s="61"/>
    </row>
    <row r="69" ht="12.75" customHeight="1">
      <c r="A69" s="57"/>
      <c r="B69" s="57"/>
      <c r="C69" s="58"/>
      <c r="F69" s="59"/>
      <c r="J69" s="13"/>
      <c r="K69" s="60"/>
      <c r="AD69" s="61"/>
    </row>
    <row r="70" ht="12.75" customHeight="1">
      <c r="A70" s="57"/>
      <c r="B70" s="57"/>
      <c r="C70" s="58"/>
      <c r="F70" s="59"/>
      <c r="J70" s="13"/>
      <c r="K70" s="60"/>
      <c r="AD70" s="61"/>
    </row>
    <row r="71" ht="12.75" customHeight="1">
      <c r="A71" s="57"/>
      <c r="B71" s="57"/>
      <c r="C71" s="58"/>
      <c r="F71" s="59"/>
      <c r="J71" s="13"/>
      <c r="K71" s="60"/>
      <c r="AD71" s="61"/>
    </row>
    <row r="72" ht="12.75" customHeight="1">
      <c r="A72" s="57"/>
      <c r="B72" s="57"/>
      <c r="C72" s="58"/>
      <c r="F72" s="59"/>
      <c r="J72" s="13"/>
      <c r="K72" s="60"/>
      <c r="AD72" s="61"/>
    </row>
    <row r="73" ht="12.75" customHeight="1">
      <c r="A73" s="57"/>
      <c r="B73" s="57"/>
      <c r="C73" s="58"/>
      <c r="F73" s="59"/>
      <c r="J73" s="13"/>
      <c r="K73" s="60"/>
      <c r="AD73" s="61"/>
    </row>
    <row r="74" ht="12.75" customHeight="1">
      <c r="A74" s="57"/>
      <c r="B74" s="57"/>
      <c r="C74" s="58"/>
      <c r="F74" s="59"/>
      <c r="J74" s="13"/>
      <c r="K74" s="60"/>
      <c r="AD74" s="61"/>
    </row>
    <row r="75" ht="12.75" customHeight="1">
      <c r="A75" s="57"/>
      <c r="B75" s="57"/>
      <c r="C75" s="58"/>
      <c r="F75" s="59"/>
      <c r="J75" s="13"/>
      <c r="K75" s="60"/>
      <c r="AD75" s="61"/>
    </row>
    <row r="76" ht="12.75" customHeight="1">
      <c r="A76" s="57"/>
      <c r="B76" s="57"/>
      <c r="C76" s="58"/>
      <c r="F76" s="59"/>
      <c r="J76" s="13"/>
      <c r="K76" s="60"/>
      <c r="AD76" s="61"/>
    </row>
    <row r="77" ht="12.75" customHeight="1">
      <c r="A77" s="57"/>
      <c r="B77" s="57"/>
      <c r="C77" s="58"/>
      <c r="F77" s="59"/>
      <c r="J77" s="13"/>
      <c r="K77" s="60"/>
      <c r="AD77" s="61"/>
    </row>
    <row r="78" ht="12.75" customHeight="1">
      <c r="A78" s="57"/>
      <c r="B78" s="57"/>
      <c r="C78" s="58"/>
      <c r="F78" s="59"/>
      <c r="J78" s="13"/>
      <c r="K78" s="60"/>
      <c r="AD78" s="61"/>
    </row>
    <row r="79" ht="12.75" customHeight="1">
      <c r="A79" s="57"/>
      <c r="B79" s="57"/>
      <c r="C79" s="58"/>
      <c r="F79" s="59"/>
      <c r="J79" s="13"/>
      <c r="K79" s="60"/>
      <c r="AD79" s="61"/>
    </row>
    <row r="80" ht="12.75" customHeight="1">
      <c r="A80" s="57"/>
      <c r="B80" s="57"/>
      <c r="C80" s="58"/>
      <c r="F80" s="59"/>
      <c r="J80" s="13"/>
      <c r="K80" s="60"/>
      <c r="AD80" s="61"/>
    </row>
    <row r="81" ht="12.75" customHeight="1">
      <c r="A81" s="57"/>
      <c r="B81" s="57"/>
      <c r="C81" s="58"/>
      <c r="F81" s="59"/>
      <c r="J81" s="13"/>
      <c r="K81" s="60"/>
      <c r="AD81" s="61"/>
    </row>
    <row r="82" ht="12.75" customHeight="1">
      <c r="A82" s="57"/>
      <c r="B82" s="57"/>
      <c r="C82" s="58"/>
      <c r="F82" s="59"/>
      <c r="J82" s="13"/>
      <c r="K82" s="60"/>
      <c r="AD82" s="61"/>
    </row>
    <row r="83" ht="12.75" customHeight="1">
      <c r="A83" s="57"/>
      <c r="B83" s="57"/>
      <c r="C83" s="58"/>
      <c r="F83" s="59"/>
      <c r="J83" s="13"/>
      <c r="K83" s="60"/>
      <c r="AD83" s="61"/>
    </row>
    <row r="84" ht="12.75" customHeight="1">
      <c r="A84" s="57"/>
      <c r="B84" s="57"/>
      <c r="C84" s="58"/>
      <c r="F84" s="59"/>
      <c r="J84" s="13"/>
      <c r="K84" s="60"/>
      <c r="AD84" s="61"/>
    </row>
    <row r="85" ht="12.75" customHeight="1">
      <c r="A85" s="57"/>
      <c r="B85" s="57"/>
      <c r="C85" s="58"/>
      <c r="F85" s="59"/>
      <c r="J85" s="13"/>
      <c r="K85" s="60"/>
      <c r="AD85" s="61"/>
    </row>
    <row r="86" ht="12.75" customHeight="1">
      <c r="A86" s="57"/>
      <c r="B86" s="57"/>
      <c r="C86" s="58"/>
      <c r="F86" s="59"/>
      <c r="J86" s="13"/>
      <c r="K86" s="60"/>
      <c r="AD86" s="61"/>
    </row>
    <row r="87" ht="12.75" customHeight="1">
      <c r="A87" s="57"/>
      <c r="B87" s="57"/>
      <c r="C87" s="58"/>
      <c r="F87" s="59"/>
      <c r="J87" s="13"/>
      <c r="K87" s="60"/>
      <c r="AD87" s="61"/>
    </row>
    <row r="88" ht="12.75" customHeight="1">
      <c r="A88" s="57"/>
      <c r="B88" s="57"/>
      <c r="C88" s="58"/>
      <c r="F88" s="59"/>
      <c r="J88" s="13"/>
      <c r="K88" s="60"/>
      <c r="AD88" s="61"/>
    </row>
    <row r="89" ht="12.75" customHeight="1">
      <c r="A89" s="57"/>
      <c r="B89" s="57"/>
      <c r="C89" s="58"/>
      <c r="F89" s="59"/>
      <c r="J89" s="13"/>
      <c r="K89" s="60"/>
      <c r="AD89" s="61"/>
    </row>
    <row r="90" ht="12.75" customHeight="1">
      <c r="A90" s="57"/>
      <c r="B90" s="57"/>
      <c r="C90" s="58"/>
      <c r="F90" s="59"/>
      <c r="J90" s="13"/>
      <c r="K90" s="60"/>
      <c r="AD90" s="61"/>
    </row>
    <row r="91" ht="12.75" customHeight="1">
      <c r="A91" s="57"/>
      <c r="B91" s="57"/>
      <c r="C91" s="58"/>
      <c r="F91" s="59"/>
      <c r="J91" s="13"/>
      <c r="K91" s="60"/>
      <c r="AD91" s="61"/>
    </row>
    <row r="92" ht="12.75" customHeight="1">
      <c r="A92" s="57"/>
      <c r="B92" s="57"/>
      <c r="C92" s="58"/>
      <c r="F92" s="59"/>
      <c r="J92" s="13"/>
      <c r="K92" s="60"/>
      <c r="AD92" s="61"/>
    </row>
    <row r="93" ht="12.75" customHeight="1">
      <c r="A93" s="57"/>
      <c r="B93" s="57"/>
      <c r="C93" s="58"/>
      <c r="F93" s="59"/>
      <c r="J93" s="13"/>
      <c r="K93" s="60"/>
      <c r="AD93" s="61"/>
    </row>
    <row r="94" ht="12.75" customHeight="1">
      <c r="A94" s="57"/>
      <c r="B94" s="57"/>
      <c r="C94" s="58"/>
      <c r="F94" s="59"/>
      <c r="J94" s="13"/>
      <c r="K94" s="60"/>
      <c r="AD94" s="61"/>
    </row>
    <row r="95" ht="12.75" customHeight="1">
      <c r="A95" s="57"/>
      <c r="B95" s="57"/>
      <c r="C95" s="58"/>
      <c r="F95" s="59"/>
      <c r="J95" s="13"/>
      <c r="K95" s="60"/>
      <c r="AD95" s="61"/>
    </row>
    <row r="96" ht="12.75" customHeight="1">
      <c r="A96" s="57"/>
      <c r="B96" s="57"/>
      <c r="C96" s="58"/>
      <c r="F96" s="59"/>
      <c r="J96" s="13"/>
      <c r="K96" s="60"/>
      <c r="AD96" s="61"/>
    </row>
    <row r="97" ht="12.75" customHeight="1">
      <c r="A97" s="57"/>
      <c r="B97" s="57"/>
      <c r="C97" s="58"/>
      <c r="F97" s="59"/>
      <c r="J97" s="13"/>
      <c r="K97" s="60"/>
      <c r="AD97" s="61"/>
    </row>
    <row r="98" ht="12.75" customHeight="1">
      <c r="A98" s="57"/>
      <c r="B98" s="57"/>
      <c r="C98" s="58"/>
      <c r="F98" s="59"/>
      <c r="J98" s="13"/>
      <c r="K98" s="60"/>
      <c r="AD98" s="61"/>
    </row>
    <row r="99" ht="12.75" customHeight="1">
      <c r="A99" s="57"/>
      <c r="B99" s="57"/>
      <c r="C99" s="58"/>
      <c r="F99" s="59"/>
      <c r="J99" s="13"/>
      <c r="K99" s="60"/>
      <c r="AD99" s="61"/>
    </row>
    <row r="100" ht="12.75" customHeight="1">
      <c r="A100" s="57"/>
      <c r="B100" s="57"/>
      <c r="C100" s="58"/>
      <c r="F100" s="59"/>
      <c r="J100" s="13"/>
      <c r="K100" s="60"/>
      <c r="AD100" s="61"/>
    </row>
    <row r="101" ht="12.75" customHeight="1">
      <c r="A101" s="57"/>
      <c r="B101" s="57"/>
      <c r="C101" s="58"/>
      <c r="F101" s="59"/>
      <c r="J101" s="13"/>
      <c r="K101" s="60"/>
      <c r="AD101" s="61"/>
    </row>
    <row r="102" ht="12.75" customHeight="1">
      <c r="A102" s="57"/>
      <c r="B102" s="57"/>
      <c r="C102" s="58"/>
      <c r="F102" s="59"/>
      <c r="J102" s="13"/>
      <c r="K102" s="60"/>
      <c r="AD102" s="61"/>
    </row>
    <row r="103" ht="12.75" customHeight="1">
      <c r="A103" s="57"/>
      <c r="B103" s="57"/>
      <c r="C103" s="58"/>
      <c r="F103" s="59"/>
      <c r="J103" s="13"/>
      <c r="K103" s="60"/>
      <c r="AD103" s="61"/>
    </row>
    <row r="104" ht="12.75" customHeight="1">
      <c r="A104" s="57"/>
      <c r="B104" s="57"/>
      <c r="C104" s="58"/>
      <c r="F104" s="59"/>
      <c r="J104" s="13"/>
      <c r="K104" s="60"/>
      <c r="AD104" s="61"/>
    </row>
    <row r="105" ht="12.75" customHeight="1">
      <c r="A105" s="57"/>
      <c r="B105" s="57"/>
      <c r="C105" s="58"/>
      <c r="F105" s="59"/>
      <c r="J105" s="13"/>
      <c r="K105" s="60"/>
      <c r="AD105" s="61"/>
    </row>
    <row r="106" ht="12.75" customHeight="1">
      <c r="A106" s="57"/>
      <c r="B106" s="57"/>
      <c r="C106" s="58"/>
      <c r="F106" s="59"/>
      <c r="J106" s="13"/>
      <c r="K106" s="60"/>
      <c r="AD106" s="61"/>
    </row>
    <row r="107" ht="12.75" customHeight="1">
      <c r="A107" s="57"/>
      <c r="B107" s="57"/>
      <c r="C107" s="58"/>
      <c r="F107" s="59"/>
      <c r="J107" s="13"/>
      <c r="K107" s="60"/>
      <c r="AD107" s="61"/>
    </row>
    <row r="108" ht="12.75" customHeight="1">
      <c r="A108" s="57"/>
      <c r="B108" s="57"/>
      <c r="C108" s="58"/>
      <c r="F108" s="59"/>
      <c r="J108" s="13"/>
      <c r="K108" s="60"/>
      <c r="AD108" s="61"/>
    </row>
    <row r="109" ht="12.75" customHeight="1">
      <c r="A109" s="57"/>
      <c r="B109" s="57"/>
      <c r="C109" s="58"/>
      <c r="F109" s="59"/>
      <c r="J109" s="13"/>
      <c r="K109" s="60"/>
      <c r="AD109" s="61"/>
    </row>
    <row r="110" ht="12.75" customHeight="1">
      <c r="A110" s="57"/>
      <c r="B110" s="57"/>
      <c r="C110" s="58"/>
      <c r="F110" s="59"/>
      <c r="J110" s="13"/>
      <c r="K110" s="60"/>
      <c r="AD110" s="61"/>
    </row>
    <row r="111" ht="12.75" customHeight="1">
      <c r="A111" s="57"/>
      <c r="B111" s="57"/>
      <c r="C111" s="58"/>
      <c r="F111" s="59"/>
      <c r="J111" s="13"/>
      <c r="K111" s="60"/>
      <c r="AD111" s="61"/>
    </row>
    <row r="112" ht="12.75" customHeight="1">
      <c r="A112" s="57"/>
      <c r="B112" s="57"/>
      <c r="C112" s="58"/>
      <c r="F112" s="59"/>
      <c r="J112" s="13"/>
      <c r="K112" s="60"/>
      <c r="AD112" s="61"/>
    </row>
    <row r="113" ht="12.75" customHeight="1">
      <c r="A113" s="57"/>
      <c r="B113" s="57"/>
      <c r="C113" s="58"/>
      <c r="F113" s="59"/>
      <c r="J113" s="13"/>
      <c r="K113" s="60"/>
      <c r="AD113" s="61"/>
    </row>
    <row r="114" ht="12.75" customHeight="1">
      <c r="A114" s="57"/>
      <c r="B114" s="57"/>
      <c r="C114" s="58"/>
      <c r="F114" s="59"/>
      <c r="J114" s="13"/>
      <c r="K114" s="60"/>
      <c r="AD114" s="61"/>
    </row>
    <row r="115" ht="12.75" customHeight="1">
      <c r="A115" s="57"/>
      <c r="B115" s="57"/>
      <c r="C115" s="58"/>
      <c r="F115" s="59"/>
      <c r="J115" s="13"/>
      <c r="K115" s="60"/>
      <c r="AD115" s="61"/>
    </row>
    <row r="116" ht="12.75" customHeight="1">
      <c r="A116" s="57"/>
      <c r="B116" s="57"/>
      <c r="C116" s="58"/>
      <c r="F116" s="59"/>
      <c r="J116" s="13"/>
      <c r="K116" s="60"/>
      <c r="AD116" s="61"/>
    </row>
    <row r="117" ht="12.75" customHeight="1">
      <c r="A117" s="57"/>
      <c r="B117" s="57"/>
      <c r="C117" s="58"/>
      <c r="F117" s="59"/>
      <c r="J117" s="13"/>
      <c r="K117" s="60"/>
      <c r="AD117" s="61"/>
    </row>
    <row r="118" ht="12.75" customHeight="1">
      <c r="A118" s="57"/>
      <c r="B118" s="57"/>
      <c r="C118" s="58"/>
      <c r="F118" s="59"/>
      <c r="J118" s="13"/>
      <c r="K118" s="60"/>
      <c r="AD118" s="61"/>
    </row>
    <row r="119" ht="12.75" customHeight="1">
      <c r="A119" s="57"/>
      <c r="B119" s="57"/>
      <c r="C119" s="58"/>
      <c r="F119" s="59"/>
      <c r="J119" s="13"/>
      <c r="K119" s="60"/>
      <c r="AD119" s="61"/>
    </row>
    <row r="120" ht="12.75" customHeight="1">
      <c r="A120" s="57"/>
      <c r="B120" s="57"/>
      <c r="C120" s="58"/>
      <c r="F120" s="59"/>
      <c r="J120" s="13"/>
      <c r="K120" s="60"/>
      <c r="AD120" s="61"/>
    </row>
    <row r="121" ht="12.75" customHeight="1">
      <c r="A121" s="57"/>
      <c r="B121" s="57"/>
      <c r="C121" s="58"/>
      <c r="F121" s="59"/>
      <c r="J121" s="13"/>
      <c r="K121" s="60"/>
      <c r="AD121" s="61"/>
    </row>
    <row r="122" ht="12.75" customHeight="1">
      <c r="A122" s="57"/>
      <c r="B122" s="57"/>
      <c r="C122" s="58"/>
      <c r="F122" s="59"/>
      <c r="J122" s="13"/>
      <c r="K122" s="60"/>
      <c r="AD122" s="61"/>
    </row>
    <row r="123" ht="12.75" customHeight="1">
      <c r="A123" s="57"/>
      <c r="B123" s="57"/>
      <c r="C123" s="58"/>
      <c r="F123" s="59"/>
      <c r="J123" s="13"/>
      <c r="K123" s="60"/>
      <c r="AD123" s="61"/>
    </row>
    <row r="124" ht="12.75" customHeight="1">
      <c r="A124" s="57"/>
      <c r="B124" s="57"/>
      <c r="C124" s="58"/>
      <c r="F124" s="59"/>
      <c r="J124" s="13"/>
      <c r="K124" s="60"/>
      <c r="AD124" s="61"/>
    </row>
    <row r="125" ht="12.75" customHeight="1">
      <c r="A125" s="57"/>
      <c r="B125" s="57"/>
      <c r="C125" s="58"/>
      <c r="F125" s="59"/>
      <c r="J125" s="13"/>
      <c r="K125" s="60"/>
      <c r="AD125" s="61"/>
    </row>
    <row r="126" ht="12.75" customHeight="1">
      <c r="A126" s="57"/>
      <c r="B126" s="57"/>
      <c r="C126" s="58"/>
      <c r="F126" s="59"/>
      <c r="J126" s="13"/>
      <c r="K126" s="60"/>
      <c r="AD126" s="61"/>
    </row>
    <row r="127" ht="12.75" customHeight="1">
      <c r="A127" s="57"/>
      <c r="B127" s="57"/>
      <c r="C127" s="58"/>
      <c r="F127" s="59"/>
      <c r="J127" s="13"/>
      <c r="K127" s="60"/>
      <c r="AD127" s="61"/>
    </row>
    <row r="128" ht="12.75" customHeight="1">
      <c r="A128" s="57"/>
      <c r="B128" s="57"/>
      <c r="C128" s="58"/>
      <c r="F128" s="59"/>
      <c r="J128" s="13"/>
      <c r="K128" s="60"/>
      <c r="AD128" s="61"/>
    </row>
    <row r="129" ht="12.75" customHeight="1">
      <c r="A129" s="57"/>
      <c r="B129" s="57"/>
      <c r="C129" s="58"/>
      <c r="F129" s="59"/>
      <c r="J129" s="13"/>
      <c r="K129" s="60"/>
      <c r="AD129" s="61"/>
    </row>
    <row r="130" ht="12.75" customHeight="1">
      <c r="A130" s="57"/>
      <c r="B130" s="57"/>
      <c r="C130" s="58"/>
      <c r="F130" s="59"/>
      <c r="J130" s="13"/>
      <c r="K130" s="60"/>
      <c r="AD130" s="61"/>
    </row>
    <row r="131" ht="12.75" customHeight="1">
      <c r="A131" s="57"/>
      <c r="B131" s="57"/>
      <c r="C131" s="58"/>
      <c r="F131" s="59"/>
      <c r="J131" s="13"/>
      <c r="K131" s="60"/>
      <c r="AD131" s="61"/>
    </row>
    <row r="132" ht="12.75" customHeight="1">
      <c r="A132" s="57"/>
      <c r="B132" s="57"/>
      <c r="C132" s="58"/>
      <c r="F132" s="59"/>
      <c r="J132" s="13"/>
      <c r="K132" s="60"/>
      <c r="AD132" s="61"/>
    </row>
    <row r="133" ht="12.75" customHeight="1">
      <c r="A133" s="57"/>
      <c r="B133" s="57"/>
      <c r="C133" s="58"/>
      <c r="F133" s="59"/>
      <c r="J133" s="13"/>
      <c r="K133" s="60"/>
      <c r="AD133" s="61"/>
    </row>
    <row r="134" ht="12.75" customHeight="1">
      <c r="A134" s="57"/>
      <c r="B134" s="57"/>
      <c r="C134" s="58"/>
      <c r="F134" s="59"/>
      <c r="J134" s="13"/>
      <c r="K134" s="60"/>
      <c r="AD134" s="61"/>
    </row>
    <row r="135" ht="12.75" customHeight="1">
      <c r="A135" s="57"/>
      <c r="B135" s="57"/>
      <c r="C135" s="58"/>
      <c r="F135" s="59"/>
      <c r="J135" s="13"/>
      <c r="K135" s="60"/>
      <c r="AD135" s="61"/>
    </row>
    <row r="136" ht="12.75" customHeight="1">
      <c r="A136" s="57"/>
      <c r="B136" s="57"/>
      <c r="C136" s="58"/>
      <c r="F136" s="59"/>
      <c r="J136" s="13"/>
      <c r="K136" s="60"/>
      <c r="AD136" s="61"/>
    </row>
    <row r="137" ht="12.75" customHeight="1">
      <c r="A137" s="57"/>
      <c r="B137" s="57"/>
      <c r="C137" s="58"/>
      <c r="F137" s="59"/>
      <c r="J137" s="13"/>
      <c r="K137" s="60"/>
      <c r="AD137" s="61"/>
    </row>
    <row r="138" ht="12.75" customHeight="1">
      <c r="A138" s="57"/>
      <c r="B138" s="57"/>
      <c r="C138" s="58"/>
      <c r="F138" s="59"/>
      <c r="J138" s="13"/>
      <c r="K138" s="60"/>
      <c r="AD138" s="61"/>
    </row>
    <row r="139" ht="12.75" customHeight="1">
      <c r="A139" s="57"/>
      <c r="B139" s="57"/>
      <c r="C139" s="58"/>
      <c r="F139" s="59"/>
      <c r="J139" s="13"/>
      <c r="K139" s="60"/>
      <c r="AD139" s="61"/>
    </row>
    <row r="140" ht="12.75" customHeight="1">
      <c r="A140" s="57"/>
      <c r="B140" s="57"/>
      <c r="C140" s="58"/>
      <c r="F140" s="59"/>
      <c r="J140" s="13"/>
      <c r="K140" s="60"/>
      <c r="AD140" s="61"/>
    </row>
    <row r="141" ht="12.75" customHeight="1">
      <c r="A141" s="57"/>
      <c r="B141" s="57"/>
      <c r="C141" s="58"/>
      <c r="F141" s="59"/>
      <c r="J141" s="13"/>
      <c r="K141" s="60"/>
      <c r="AD141" s="61"/>
    </row>
    <row r="142" ht="12.75" customHeight="1">
      <c r="A142" s="57"/>
      <c r="B142" s="57"/>
      <c r="C142" s="58"/>
      <c r="F142" s="59"/>
      <c r="J142" s="13"/>
      <c r="K142" s="60"/>
      <c r="AD142" s="61"/>
    </row>
    <row r="143" ht="12.75" customHeight="1">
      <c r="A143" s="57"/>
      <c r="B143" s="57"/>
      <c r="C143" s="58"/>
      <c r="F143" s="59"/>
      <c r="J143" s="13"/>
      <c r="K143" s="60"/>
      <c r="AD143" s="61"/>
    </row>
    <row r="144" ht="12.75" customHeight="1">
      <c r="A144" s="57"/>
      <c r="B144" s="57"/>
      <c r="C144" s="58"/>
      <c r="F144" s="59"/>
      <c r="J144" s="13"/>
      <c r="K144" s="60"/>
      <c r="AD144" s="61"/>
    </row>
    <row r="145" ht="12.75" customHeight="1">
      <c r="A145" s="57"/>
      <c r="B145" s="57"/>
      <c r="C145" s="58"/>
      <c r="F145" s="59"/>
      <c r="J145" s="13"/>
      <c r="K145" s="60"/>
      <c r="AD145" s="61"/>
    </row>
    <row r="146" ht="12.75" customHeight="1">
      <c r="A146" s="57"/>
      <c r="B146" s="57"/>
      <c r="C146" s="58"/>
      <c r="F146" s="59"/>
      <c r="J146" s="13"/>
      <c r="K146" s="60"/>
      <c r="AD146" s="61"/>
    </row>
    <row r="147" ht="12.75" customHeight="1">
      <c r="A147" s="57"/>
      <c r="B147" s="57"/>
      <c r="C147" s="58"/>
      <c r="F147" s="59"/>
      <c r="J147" s="13"/>
      <c r="K147" s="60"/>
      <c r="AD147" s="61"/>
    </row>
    <row r="148" ht="12.75" customHeight="1">
      <c r="A148" s="57"/>
      <c r="B148" s="57"/>
      <c r="C148" s="58"/>
      <c r="F148" s="59"/>
      <c r="J148" s="13"/>
      <c r="K148" s="60"/>
      <c r="AD148" s="61"/>
    </row>
    <row r="149" ht="12.75" customHeight="1">
      <c r="A149" s="57"/>
      <c r="B149" s="57"/>
      <c r="C149" s="58"/>
      <c r="F149" s="59"/>
      <c r="J149" s="13"/>
      <c r="K149" s="60"/>
      <c r="AD149" s="61"/>
    </row>
    <row r="150" ht="12.75" customHeight="1">
      <c r="A150" s="57"/>
      <c r="B150" s="57"/>
      <c r="C150" s="58"/>
      <c r="F150" s="59"/>
      <c r="J150" s="13"/>
      <c r="K150" s="60"/>
      <c r="AD150" s="61"/>
    </row>
    <row r="151" ht="12.75" customHeight="1">
      <c r="A151" s="57"/>
      <c r="B151" s="57"/>
      <c r="C151" s="58"/>
      <c r="F151" s="59"/>
      <c r="J151" s="13"/>
      <c r="K151" s="60"/>
      <c r="AD151" s="61"/>
    </row>
    <row r="152" ht="12.75" customHeight="1">
      <c r="A152" s="57"/>
      <c r="B152" s="57"/>
      <c r="C152" s="58"/>
      <c r="F152" s="59"/>
      <c r="J152" s="13"/>
      <c r="K152" s="60"/>
      <c r="AD152" s="61"/>
    </row>
    <row r="153" ht="12.75" customHeight="1">
      <c r="A153" s="57"/>
      <c r="B153" s="57"/>
      <c r="C153" s="58"/>
      <c r="F153" s="59"/>
      <c r="J153" s="13"/>
      <c r="K153" s="60"/>
      <c r="AD153" s="61"/>
    </row>
    <row r="154" ht="12.75" customHeight="1">
      <c r="A154" s="57"/>
      <c r="B154" s="57"/>
      <c r="C154" s="58"/>
      <c r="F154" s="59"/>
      <c r="J154" s="13"/>
      <c r="K154" s="60"/>
      <c r="AD154" s="61"/>
    </row>
    <row r="155" ht="12.75" customHeight="1">
      <c r="A155" s="57"/>
      <c r="B155" s="57"/>
      <c r="C155" s="58"/>
      <c r="F155" s="59"/>
      <c r="J155" s="13"/>
      <c r="K155" s="60"/>
      <c r="AD155" s="61"/>
    </row>
    <row r="156" ht="12.75" customHeight="1">
      <c r="A156" s="57"/>
      <c r="B156" s="57"/>
      <c r="C156" s="58"/>
      <c r="F156" s="59"/>
      <c r="J156" s="13"/>
      <c r="K156" s="60"/>
      <c r="AD156" s="61"/>
    </row>
    <row r="157" ht="12.75" customHeight="1">
      <c r="A157" s="57"/>
      <c r="B157" s="57"/>
      <c r="C157" s="58"/>
      <c r="F157" s="59"/>
      <c r="J157" s="13"/>
      <c r="K157" s="60"/>
      <c r="AD157" s="61"/>
    </row>
    <row r="158" ht="12.75" customHeight="1">
      <c r="A158" s="57"/>
      <c r="B158" s="57"/>
      <c r="C158" s="58"/>
      <c r="F158" s="59"/>
      <c r="J158" s="13"/>
      <c r="K158" s="60"/>
      <c r="AD158" s="61"/>
    </row>
    <row r="159" ht="12.75" customHeight="1">
      <c r="A159" s="57"/>
      <c r="B159" s="57"/>
      <c r="C159" s="58"/>
      <c r="F159" s="59"/>
      <c r="J159" s="13"/>
      <c r="K159" s="60"/>
      <c r="AD159" s="61"/>
    </row>
    <row r="160" ht="12.75" customHeight="1">
      <c r="A160" s="57"/>
      <c r="B160" s="57"/>
      <c r="C160" s="58"/>
      <c r="F160" s="59"/>
      <c r="J160" s="13"/>
      <c r="K160" s="60"/>
      <c r="AD160" s="61"/>
    </row>
    <row r="161" ht="12.75" customHeight="1">
      <c r="A161" s="57"/>
      <c r="B161" s="57"/>
      <c r="C161" s="58"/>
      <c r="F161" s="59"/>
      <c r="J161" s="13"/>
      <c r="K161" s="60"/>
      <c r="AD161" s="61"/>
    </row>
    <row r="162" ht="12.75" customHeight="1">
      <c r="A162" s="57"/>
      <c r="B162" s="57"/>
      <c r="C162" s="58"/>
      <c r="F162" s="59"/>
      <c r="J162" s="13"/>
      <c r="K162" s="60"/>
      <c r="AD162" s="61"/>
    </row>
    <row r="163" ht="12.75" customHeight="1">
      <c r="A163" s="57"/>
      <c r="B163" s="57"/>
      <c r="C163" s="58"/>
      <c r="F163" s="59"/>
      <c r="J163" s="13"/>
      <c r="K163" s="60"/>
      <c r="AD163" s="61"/>
    </row>
    <row r="164" ht="12.75" customHeight="1">
      <c r="A164" s="57"/>
      <c r="B164" s="57"/>
      <c r="C164" s="58"/>
      <c r="F164" s="59"/>
      <c r="J164" s="13"/>
      <c r="K164" s="60"/>
      <c r="AD164" s="61"/>
    </row>
    <row r="165" ht="12.75" customHeight="1">
      <c r="A165" s="57"/>
      <c r="B165" s="57"/>
      <c r="C165" s="58"/>
      <c r="F165" s="59"/>
      <c r="J165" s="13"/>
      <c r="K165" s="60"/>
      <c r="AD165" s="61"/>
    </row>
    <row r="166" ht="12.75" customHeight="1">
      <c r="A166" s="57"/>
      <c r="B166" s="57"/>
      <c r="C166" s="58"/>
      <c r="F166" s="59"/>
      <c r="J166" s="13"/>
      <c r="K166" s="60"/>
      <c r="AD166" s="61"/>
    </row>
    <row r="167" ht="12.75" customHeight="1">
      <c r="A167" s="57"/>
      <c r="B167" s="57"/>
      <c r="C167" s="58"/>
      <c r="F167" s="59"/>
      <c r="J167" s="13"/>
      <c r="K167" s="60"/>
      <c r="AD167" s="61"/>
    </row>
    <row r="168" ht="12.75" customHeight="1">
      <c r="A168" s="57"/>
      <c r="B168" s="57"/>
      <c r="C168" s="58"/>
      <c r="F168" s="59"/>
      <c r="J168" s="13"/>
      <c r="K168" s="60"/>
      <c r="AD168" s="61"/>
    </row>
    <row r="169" ht="12.75" customHeight="1">
      <c r="A169" s="57"/>
      <c r="B169" s="57"/>
      <c r="C169" s="58"/>
      <c r="F169" s="59"/>
      <c r="J169" s="13"/>
      <c r="K169" s="60"/>
      <c r="AD169" s="61"/>
    </row>
    <row r="170" ht="12.75" customHeight="1">
      <c r="A170" s="57"/>
      <c r="B170" s="57"/>
      <c r="C170" s="58"/>
      <c r="F170" s="59"/>
      <c r="J170" s="13"/>
      <c r="K170" s="60"/>
      <c r="AD170" s="61"/>
    </row>
    <row r="171" ht="12.75" customHeight="1">
      <c r="A171" s="57"/>
      <c r="B171" s="57"/>
      <c r="C171" s="58"/>
      <c r="F171" s="59"/>
      <c r="J171" s="13"/>
      <c r="K171" s="60"/>
      <c r="AD171" s="61"/>
    </row>
    <row r="172" ht="12.75" customHeight="1">
      <c r="A172" s="57"/>
      <c r="B172" s="57"/>
      <c r="C172" s="58"/>
      <c r="F172" s="59"/>
      <c r="J172" s="13"/>
      <c r="K172" s="60"/>
      <c r="AD172" s="61"/>
    </row>
    <row r="173" ht="12.75" customHeight="1">
      <c r="A173" s="57"/>
      <c r="B173" s="57"/>
      <c r="C173" s="58"/>
      <c r="F173" s="59"/>
      <c r="J173" s="13"/>
      <c r="K173" s="60"/>
      <c r="AD173" s="61"/>
    </row>
    <row r="174" ht="12.75" customHeight="1">
      <c r="A174" s="57"/>
      <c r="B174" s="57"/>
      <c r="C174" s="58"/>
      <c r="F174" s="59"/>
      <c r="J174" s="13"/>
      <c r="K174" s="60"/>
      <c r="AD174" s="61"/>
    </row>
    <row r="175" ht="12.75" customHeight="1">
      <c r="A175" s="57"/>
      <c r="B175" s="57"/>
      <c r="C175" s="58"/>
      <c r="F175" s="59"/>
      <c r="J175" s="13"/>
      <c r="K175" s="60"/>
      <c r="AD175" s="61"/>
    </row>
    <row r="176" ht="12.75" customHeight="1">
      <c r="A176" s="57"/>
      <c r="B176" s="57"/>
      <c r="C176" s="58"/>
      <c r="F176" s="59"/>
      <c r="J176" s="13"/>
      <c r="K176" s="60"/>
      <c r="AD176" s="61"/>
    </row>
    <row r="177" ht="12.75" customHeight="1">
      <c r="A177" s="57"/>
      <c r="B177" s="57"/>
      <c r="C177" s="58"/>
      <c r="F177" s="59"/>
      <c r="J177" s="13"/>
      <c r="K177" s="60"/>
      <c r="AD177" s="61"/>
    </row>
    <row r="178" ht="12.75" customHeight="1">
      <c r="A178" s="57"/>
      <c r="B178" s="57"/>
      <c r="C178" s="58"/>
      <c r="F178" s="59"/>
      <c r="J178" s="13"/>
      <c r="K178" s="60"/>
      <c r="AD178" s="61"/>
    </row>
    <row r="179" ht="12.75" customHeight="1">
      <c r="A179" s="57"/>
      <c r="B179" s="57"/>
      <c r="C179" s="58"/>
      <c r="F179" s="59"/>
      <c r="J179" s="13"/>
      <c r="K179" s="60"/>
      <c r="AD179" s="61"/>
    </row>
    <row r="180" ht="12.75" customHeight="1">
      <c r="A180" s="57"/>
      <c r="B180" s="57"/>
      <c r="C180" s="58"/>
      <c r="F180" s="59"/>
      <c r="J180" s="13"/>
      <c r="K180" s="60"/>
      <c r="AD180" s="61"/>
    </row>
    <row r="181" ht="12.75" customHeight="1">
      <c r="A181" s="57"/>
      <c r="B181" s="57"/>
      <c r="C181" s="58"/>
      <c r="F181" s="59"/>
      <c r="J181" s="13"/>
      <c r="K181" s="60"/>
      <c r="AD181" s="61"/>
    </row>
    <row r="182" ht="12.75" customHeight="1">
      <c r="A182" s="57"/>
      <c r="B182" s="57"/>
      <c r="C182" s="58"/>
      <c r="F182" s="59"/>
      <c r="J182" s="13"/>
      <c r="K182" s="60"/>
      <c r="AD182" s="61"/>
    </row>
    <row r="183" ht="12.75" customHeight="1">
      <c r="A183" s="57"/>
      <c r="B183" s="57"/>
      <c r="C183" s="58"/>
      <c r="F183" s="59"/>
      <c r="J183" s="13"/>
      <c r="K183" s="60"/>
      <c r="AD183" s="61"/>
    </row>
    <row r="184" ht="12.75" customHeight="1">
      <c r="A184" s="57"/>
      <c r="B184" s="57"/>
      <c r="C184" s="58"/>
      <c r="F184" s="59"/>
      <c r="J184" s="13"/>
      <c r="K184" s="60"/>
      <c r="AD184" s="61"/>
    </row>
    <row r="185" ht="12.75" customHeight="1">
      <c r="A185" s="57"/>
      <c r="B185" s="57"/>
      <c r="C185" s="58"/>
      <c r="F185" s="59"/>
      <c r="J185" s="13"/>
      <c r="K185" s="60"/>
      <c r="AD185" s="61"/>
    </row>
    <row r="186" ht="12.75" customHeight="1">
      <c r="A186" s="57"/>
      <c r="B186" s="57"/>
      <c r="C186" s="58"/>
      <c r="F186" s="59"/>
      <c r="J186" s="13"/>
      <c r="K186" s="60"/>
      <c r="AD186" s="61"/>
    </row>
    <row r="187" ht="12.75" customHeight="1">
      <c r="A187" s="57"/>
      <c r="B187" s="57"/>
      <c r="C187" s="58"/>
      <c r="F187" s="59"/>
      <c r="J187" s="13"/>
      <c r="K187" s="60"/>
      <c r="AD187" s="61"/>
    </row>
    <row r="188" ht="12.75" customHeight="1">
      <c r="A188" s="57"/>
      <c r="B188" s="57"/>
      <c r="C188" s="58"/>
      <c r="F188" s="59"/>
      <c r="J188" s="13"/>
      <c r="K188" s="60"/>
      <c r="AD188" s="61"/>
    </row>
    <row r="189" ht="12.75" customHeight="1">
      <c r="A189" s="57"/>
      <c r="B189" s="57"/>
      <c r="C189" s="58"/>
      <c r="F189" s="59"/>
      <c r="J189" s="13"/>
      <c r="K189" s="60"/>
      <c r="AD189" s="61"/>
    </row>
    <row r="190" ht="12.75" customHeight="1">
      <c r="A190" s="57"/>
      <c r="B190" s="57"/>
      <c r="C190" s="58"/>
      <c r="F190" s="59"/>
      <c r="J190" s="13"/>
      <c r="K190" s="60"/>
      <c r="AD190" s="61"/>
    </row>
    <row r="191" ht="12.75" customHeight="1">
      <c r="A191" s="57"/>
      <c r="B191" s="57"/>
      <c r="C191" s="58"/>
      <c r="F191" s="59"/>
      <c r="J191" s="13"/>
      <c r="K191" s="60"/>
      <c r="AD191" s="61"/>
    </row>
    <row r="192" ht="12.75" customHeight="1">
      <c r="A192" s="57"/>
      <c r="B192" s="57"/>
      <c r="C192" s="58"/>
      <c r="F192" s="59"/>
      <c r="J192" s="13"/>
      <c r="K192" s="60"/>
      <c r="AD192" s="61"/>
    </row>
    <row r="193" ht="12.75" customHeight="1">
      <c r="A193" s="57"/>
      <c r="B193" s="57"/>
      <c r="C193" s="58"/>
      <c r="F193" s="59"/>
      <c r="J193" s="13"/>
      <c r="K193" s="60"/>
      <c r="AD193" s="61"/>
    </row>
    <row r="194" ht="12.75" customHeight="1">
      <c r="A194" s="57"/>
      <c r="B194" s="57"/>
      <c r="C194" s="58"/>
      <c r="F194" s="59"/>
      <c r="J194" s="13"/>
      <c r="K194" s="60"/>
      <c r="AD194" s="61"/>
    </row>
    <row r="195" ht="12.75" customHeight="1">
      <c r="A195" s="57"/>
      <c r="B195" s="57"/>
      <c r="C195" s="58"/>
      <c r="F195" s="59"/>
      <c r="J195" s="13"/>
      <c r="K195" s="60"/>
      <c r="AD195" s="61"/>
    </row>
    <row r="196" ht="12.75" customHeight="1">
      <c r="A196" s="57"/>
      <c r="B196" s="57"/>
      <c r="C196" s="58"/>
      <c r="F196" s="59"/>
      <c r="J196" s="13"/>
      <c r="K196" s="60"/>
      <c r="AD196" s="61"/>
    </row>
    <row r="197" ht="12.75" customHeight="1">
      <c r="A197" s="57"/>
      <c r="B197" s="57"/>
      <c r="C197" s="58"/>
      <c r="F197" s="59"/>
      <c r="J197" s="13"/>
      <c r="K197" s="60"/>
      <c r="AD197" s="61"/>
    </row>
    <row r="198" ht="12.75" customHeight="1">
      <c r="A198" s="57"/>
      <c r="B198" s="57"/>
      <c r="C198" s="58"/>
      <c r="F198" s="59"/>
      <c r="J198" s="13"/>
      <c r="K198" s="60"/>
      <c r="AD198" s="61"/>
    </row>
    <row r="199" ht="12.75" customHeight="1">
      <c r="A199" s="57"/>
      <c r="B199" s="57"/>
      <c r="C199" s="58"/>
      <c r="F199" s="59"/>
      <c r="J199" s="13"/>
      <c r="K199" s="60"/>
      <c r="AD199" s="61"/>
    </row>
    <row r="200" ht="12.75" customHeight="1">
      <c r="A200" s="57"/>
      <c r="B200" s="57"/>
      <c r="C200" s="58"/>
      <c r="F200" s="59"/>
      <c r="J200" s="13"/>
      <c r="K200" s="60"/>
      <c r="AD200" s="61"/>
    </row>
    <row r="201" ht="12.75" customHeight="1">
      <c r="A201" s="57"/>
      <c r="B201" s="57"/>
      <c r="C201" s="58"/>
      <c r="F201" s="59"/>
      <c r="J201" s="13"/>
      <c r="K201" s="60"/>
      <c r="AD201" s="61"/>
    </row>
    <row r="202" ht="12.75" customHeight="1">
      <c r="A202" s="57"/>
      <c r="B202" s="57"/>
      <c r="C202" s="58"/>
      <c r="F202" s="59"/>
      <c r="J202" s="13"/>
      <c r="K202" s="60"/>
      <c r="AD202" s="61"/>
    </row>
    <row r="203" ht="12.75" customHeight="1">
      <c r="A203" s="57"/>
      <c r="B203" s="57"/>
      <c r="C203" s="58"/>
      <c r="F203" s="59"/>
      <c r="J203" s="13"/>
      <c r="K203" s="60"/>
      <c r="AD203" s="61"/>
    </row>
    <row r="204" ht="12.75" customHeight="1">
      <c r="A204" s="57"/>
      <c r="B204" s="57"/>
      <c r="C204" s="58"/>
      <c r="F204" s="59"/>
      <c r="J204" s="13"/>
      <c r="K204" s="60"/>
      <c r="AD204" s="61"/>
    </row>
    <row r="205" ht="12.75" customHeight="1">
      <c r="A205" s="57"/>
      <c r="B205" s="57"/>
      <c r="C205" s="58"/>
      <c r="F205" s="59"/>
      <c r="J205" s="13"/>
      <c r="K205" s="60"/>
      <c r="AD205" s="61"/>
    </row>
    <row r="206" ht="12.75" customHeight="1">
      <c r="A206" s="57"/>
      <c r="B206" s="57"/>
      <c r="C206" s="58"/>
      <c r="F206" s="59"/>
      <c r="J206" s="13"/>
      <c r="K206" s="60"/>
      <c r="AD206" s="61"/>
    </row>
    <row r="207" ht="12.75" customHeight="1">
      <c r="A207" s="57"/>
      <c r="B207" s="57"/>
      <c r="C207" s="58"/>
      <c r="F207" s="59"/>
      <c r="J207" s="13"/>
      <c r="K207" s="60"/>
      <c r="AD207" s="61"/>
    </row>
    <row r="208" ht="12.75" customHeight="1">
      <c r="A208" s="57"/>
      <c r="B208" s="57"/>
      <c r="C208" s="58"/>
      <c r="F208" s="59"/>
      <c r="J208" s="13"/>
      <c r="K208" s="60"/>
      <c r="AD208" s="61"/>
    </row>
    <row r="209" ht="12.75" customHeight="1">
      <c r="A209" s="57"/>
      <c r="B209" s="57"/>
      <c r="C209" s="58"/>
      <c r="F209" s="59"/>
      <c r="J209" s="13"/>
      <c r="K209" s="60"/>
      <c r="AD209" s="61"/>
    </row>
    <row r="210" ht="12.75" customHeight="1">
      <c r="A210" s="57"/>
      <c r="B210" s="57"/>
      <c r="C210" s="58"/>
      <c r="F210" s="59"/>
      <c r="J210" s="13"/>
      <c r="K210" s="60"/>
      <c r="AD210" s="61"/>
    </row>
    <row r="211" ht="12.75" customHeight="1">
      <c r="A211" s="57"/>
      <c r="B211" s="57"/>
      <c r="C211" s="58"/>
      <c r="F211" s="59"/>
      <c r="J211" s="13"/>
      <c r="K211" s="60"/>
      <c r="AD211" s="61"/>
    </row>
    <row r="212" ht="12.75" customHeight="1">
      <c r="A212" s="57"/>
      <c r="B212" s="57"/>
      <c r="C212" s="58"/>
      <c r="F212" s="59"/>
      <c r="J212" s="13"/>
      <c r="K212" s="60"/>
      <c r="AD212" s="61"/>
    </row>
    <row r="213" ht="12.75" customHeight="1">
      <c r="A213" s="57"/>
      <c r="B213" s="57"/>
      <c r="C213" s="58"/>
      <c r="F213" s="59"/>
      <c r="J213" s="13"/>
      <c r="K213" s="60"/>
      <c r="AD213" s="61"/>
    </row>
    <row r="214" ht="12.75" customHeight="1">
      <c r="A214" s="57"/>
      <c r="B214" s="57"/>
      <c r="C214" s="58"/>
      <c r="F214" s="59"/>
      <c r="J214" s="13"/>
      <c r="K214" s="60"/>
      <c r="AD214" s="61"/>
    </row>
    <row r="215" ht="12.75" customHeight="1">
      <c r="A215" s="57"/>
      <c r="B215" s="57"/>
      <c r="C215" s="58"/>
      <c r="F215" s="59"/>
      <c r="J215" s="13"/>
      <c r="K215" s="60"/>
      <c r="AD215" s="61"/>
    </row>
    <row r="216" ht="12.75" customHeight="1">
      <c r="A216" s="57"/>
      <c r="B216" s="57"/>
      <c r="C216" s="58"/>
      <c r="F216" s="59"/>
      <c r="J216" s="13"/>
      <c r="K216" s="60"/>
      <c r="AD216" s="61"/>
    </row>
    <row r="217" ht="12.75" customHeight="1">
      <c r="A217" s="57"/>
      <c r="B217" s="57"/>
      <c r="C217" s="58"/>
      <c r="F217" s="59"/>
      <c r="J217" s="13"/>
      <c r="K217" s="60"/>
      <c r="AD217" s="61"/>
    </row>
    <row r="218" ht="12.75" customHeight="1">
      <c r="A218" s="57"/>
      <c r="B218" s="57"/>
      <c r="C218" s="58"/>
      <c r="F218" s="59"/>
      <c r="J218" s="13"/>
      <c r="K218" s="60"/>
      <c r="AD218" s="61"/>
    </row>
    <row r="219" ht="12.75" customHeight="1">
      <c r="A219" s="57"/>
      <c r="B219" s="57"/>
      <c r="C219" s="58"/>
      <c r="F219" s="59"/>
      <c r="J219" s="13"/>
      <c r="K219" s="60"/>
      <c r="AD219" s="61"/>
    </row>
    <row r="220" ht="12.75" customHeight="1">
      <c r="A220" s="57"/>
      <c r="B220" s="57"/>
      <c r="C220" s="58"/>
      <c r="F220" s="59"/>
      <c r="J220" s="13"/>
      <c r="K220" s="60"/>
      <c r="AD220" s="61"/>
    </row>
    <row r="221" ht="12.75" customHeight="1">
      <c r="A221" s="57"/>
      <c r="B221" s="57"/>
      <c r="C221" s="58"/>
      <c r="F221" s="59"/>
      <c r="J221" s="13"/>
      <c r="K221" s="60"/>
      <c r="AD221" s="61"/>
    </row>
    <row r="222" ht="12.75" customHeight="1">
      <c r="A222" s="57"/>
      <c r="B222" s="57"/>
      <c r="C222" s="58"/>
      <c r="F222" s="59"/>
      <c r="J222" s="13"/>
      <c r="K222" s="60"/>
      <c r="AD222" s="61"/>
    </row>
    <row r="223" ht="12.75" customHeight="1">
      <c r="A223" s="57"/>
      <c r="B223" s="57"/>
      <c r="C223" s="58"/>
      <c r="F223" s="59"/>
      <c r="J223" s="13"/>
      <c r="K223" s="60"/>
      <c r="AD223" s="61"/>
    </row>
    <row r="224" ht="12.75" customHeight="1">
      <c r="A224" s="57"/>
      <c r="B224" s="57"/>
      <c r="C224" s="58"/>
      <c r="F224" s="59"/>
      <c r="J224" s="13"/>
      <c r="K224" s="60"/>
      <c r="AD224" s="61"/>
    </row>
    <row r="225" ht="12.75" customHeight="1">
      <c r="A225" s="57"/>
      <c r="B225" s="57"/>
      <c r="C225" s="58"/>
      <c r="F225" s="59"/>
      <c r="J225" s="13"/>
      <c r="K225" s="60"/>
      <c r="AD225" s="61"/>
    </row>
    <row r="226" ht="12.75" customHeight="1">
      <c r="A226" s="57"/>
      <c r="B226" s="57"/>
      <c r="C226" s="58"/>
      <c r="F226" s="59"/>
      <c r="J226" s="13"/>
      <c r="K226" s="60"/>
      <c r="AD226" s="61"/>
    </row>
    <row r="227" ht="12.75" customHeight="1">
      <c r="A227" s="57"/>
      <c r="B227" s="57"/>
      <c r="C227" s="58"/>
      <c r="F227" s="59"/>
      <c r="J227" s="13"/>
      <c r="K227" s="60"/>
      <c r="AD227" s="61"/>
    </row>
    <row r="228" ht="12.75" customHeight="1">
      <c r="A228" s="57"/>
      <c r="B228" s="57"/>
      <c r="C228" s="58"/>
      <c r="F228" s="59"/>
      <c r="J228" s="13"/>
      <c r="K228" s="60"/>
      <c r="AD228" s="61"/>
    </row>
    <row r="229" ht="12.75" customHeight="1">
      <c r="A229" s="57"/>
      <c r="B229" s="57"/>
      <c r="C229" s="58"/>
      <c r="F229" s="59"/>
      <c r="J229" s="13"/>
      <c r="K229" s="60"/>
      <c r="AD229" s="61"/>
    </row>
    <row r="230" ht="12.75" customHeight="1">
      <c r="A230" s="57"/>
      <c r="B230" s="57"/>
      <c r="C230" s="58"/>
      <c r="F230" s="59"/>
      <c r="J230" s="13"/>
      <c r="K230" s="60"/>
      <c r="AD230" s="61"/>
    </row>
    <row r="231" ht="12.75" customHeight="1">
      <c r="A231" s="57"/>
      <c r="B231" s="57"/>
      <c r="C231" s="58"/>
      <c r="F231" s="59"/>
      <c r="J231" s="13"/>
      <c r="K231" s="60"/>
      <c r="AD231" s="61"/>
    </row>
    <row r="232" ht="12.75" customHeight="1">
      <c r="A232" s="57"/>
      <c r="B232" s="57"/>
      <c r="C232" s="58"/>
      <c r="F232" s="59"/>
      <c r="J232" s="13"/>
      <c r="K232" s="60"/>
      <c r="AD232" s="61"/>
    </row>
    <row r="233" ht="12.75" customHeight="1">
      <c r="A233" s="57"/>
      <c r="B233" s="57"/>
      <c r="C233" s="58"/>
      <c r="F233" s="59"/>
      <c r="J233" s="13"/>
      <c r="K233" s="60"/>
      <c r="AD233" s="61"/>
    </row>
    <row r="234" ht="12.75" customHeight="1">
      <c r="A234" s="57"/>
      <c r="B234" s="57"/>
      <c r="C234" s="58"/>
      <c r="F234" s="59"/>
      <c r="J234" s="13"/>
      <c r="K234" s="60"/>
      <c r="AD234" s="61"/>
    </row>
    <row r="235" ht="12.75" customHeight="1">
      <c r="A235" s="57"/>
      <c r="B235" s="57"/>
      <c r="C235" s="58"/>
      <c r="F235" s="59"/>
      <c r="J235" s="13"/>
      <c r="K235" s="60"/>
      <c r="AD235" s="61"/>
    </row>
    <row r="236" ht="12.75" customHeight="1">
      <c r="A236" s="57"/>
      <c r="B236" s="57"/>
      <c r="C236" s="58"/>
      <c r="F236" s="59"/>
      <c r="J236" s="13"/>
      <c r="K236" s="60"/>
      <c r="AD236" s="61"/>
    </row>
    <row r="237" ht="12.75" customHeight="1">
      <c r="A237" s="57"/>
      <c r="B237" s="57"/>
      <c r="C237" s="58"/>
      <c r="F237" s="59"/>
      <c r="J237" s="13"/>
      <c r="K237" s="60"/>
      <c r="AD237" s="61"/>
    </row>
    <row r="238" ht="12.75" customHeight="1">
      <c r="A238" s="57"/>
      <c r="B238" s="57"/>
      <c r="C238" s="58"/>
      <c r="F238" s="59"/>
      <c r="J238" s="13"/>
      <c r="K238" s="60"/>
      <c r="AD238" s="61"/>
    </row>
    <row r="239" ht="12.75" customHeight="1">
      <c r="A239" s="57"/>
      <c r="B239" s="57"/>
      <c r="C239" s="58"/>
      <c r="F239" s="59"/>
      <c r="J239" s="13"/>
      <c r="K239" s="60"/>
      <c r="AD239" s="61"/>
    </row>
    <row r="240" ht="12.75" customHeight="1">
      <c r="A240" s="57"/>
      <c r="B240" s="57"/>
      <c r="C240" s="58"/>
      <c r="F240" s="59"/>
      <c r="J240" s="13"/>
      <c r="K240" s="60"/>
      <c r="AD240" s="61"/>
    </row>
    <row r="241" ht="12.75" customHeight="1">
      <c r="A241" s="57"/>
      <c r="B241" s="57"/>
      <c r="C241" s="58"/>
      <c r="F241" s="59"/>
      <c r="J241" s="13"/>
      <c r="K241" s="60"/>
      <c r="AD241" s="61"/>
    </row>
    <row r="242" ht="12.75" customHeight="1">
      <c r="A242" s="57"/>
      <c r="B242" s="57"/>
      <c r="C242" s="58"/>
      <c r="F242" s="59"/>
      <c r="J242" s="13"/>
      <c r="K242" s="60"/>
      <c r="AD242" s="61"/>
    </row>
    <row r="243" ht="12.75" customHeight="1">
      <c r="A243" s="57"/>
      <c r="B243" s="57"/>
      <c r="C243" s="58"/>
      <c r="F243" s="59"/>
      <c r="J243" s="13"/>
      <c r="K243" s="60"/>
      <c r="AD243" s="61"/>
    </row>
    <row r="244" ht="12.75" customHeight="1">
      <c r="A244" s="57"/>
      <c r="B244" s="57"/>
      <c r="C244" s="58"/>
      <c r="F244" s="59"/>
      <c r="J244" s="13"/>
      <c r="K244" s="60"/>
      <c r="AD244" s="61"/>
    </row>
    <row r="245" ht="12.75" customHeight="1">
      <c r="A245" s="57"/>
      <c r="B245" s="57"/>
      <c r="C245" s="58"/>
      <c r="F245" s="59"/>
      <c r="J245" s="13"/>
      <c r="K245" s="60"/>
      <c r="AD245" s="61"/>
    </row>
    <row r="246" ht="12.75" customHeight="1">
      <c r="A246" s="57"/>
      <c r="B246" s="57"/>
      <c r="C246" s="58"/>
      <c r="F246" s="59"/>
      <c r="J246" s="13"/>
      <c r="K246" s="60"/>
      <c r="AD246" s="61"/>
    </row>
    <row r="247" ht="12.75" customHeight="1">
      <c r="A247" s="57"/>
      <c r="B247" s="57"/>
      <c r="C247" s="58"/>
      <c r="F247" s="59"/>
      <c r="J247" s="13"/>
      <c r="K247" s="60"/>
      <c r="AD247" s="61"/>
    </row>
    <row r="248" ht="12.75" customHeight="1">
      <c r="A248" s="57"/>
      <c r="B248" s="57"/>
      <c r="C248" s="58"/>
      <c r="F248" s="59"/>
      <c r="J248" s="13"/>
      <c r="K248" s="60"/>
      <c r="AD248" s="61"/>
    </row>
    <row r="249" ht="12.75" customHeight="1">
      <c r="A249" s="57"/>
      <c r="B249" s="57"/>
      <c r="C249" s="58"/>
      <c r="F249" s="59"/>
      <c r="J249" s="13"/>
      <c r="K249" s="60"/>
      <c r="AD249" s="61"/>
    </row>
    <row r="250" ht="12.75" customHeight="1">
      <c r="A250" s="57"/>
      <c r="B250" s="57"/>
      <c r="C250" s="58"/>
      <c r="F250" s="59"/>
      <c r="J250" s="13"/>
      <c r="K250" s="60"/>
      <c r="AD250" s="61"/>
    </row>
    <row r="251" ht="12.75" customHeight="1">
      <c r="A251" s="57"/>
      <c r="B251" s="57"/>
      <c r="C251" s="58"/>
      <c r="F251" s="59"/>
      <c r="J251" s="13"/>
      <c r="K251" s="60"/>
      <c r="AD251" s="61"/>
    </row>
    <row r="252" ht="12.75" customHeight="1">
      <c r="A252" s="57"/>
      <c r="B252" s="57"/>
      <c r="C252" s="58"/>
      <c r="F252" s="59"/>
      <c r="J252" s="13"/>
      <c r="K252" s="60"/>
      <c r="AD252" s="61"/>
    </row>
    <row r="253" ht="12.75" customHeight="1">
      <c r="A253" s="57"/>
      <c r="B253" s="57"/>
      <c r="C253" s="58"/>
      <c r="F253" s="59"/>
      <c r="J253" s="13"/>
      <c r="K253" s="60"/>
      <c r="AD253" s="61"/>
    </row>
    <row r="254" ht="12.75" customHeight="1">
      <c r="A254" s="57"/>
      <c r="B254" s="57"/>
      <c r="C254" s="58"/>
      <c r="F254" s="59"/>
      <c r="J254" s="13"/>
      <c r="K254" s="60"/>
      <c r="AD254" s="61"/>
    </row>
    <row r="255" ht="12.75" customHeight="1">
      <c r="A255" s="57"/>
      <c r="B255" s="57"/>
      <c r="C255" s="58"/>
      <c r="F255" s="59"/>
      <c r="J255" s="13"/>
      <c r="K255" s="60"/>
      <c r="AD255" s="61"/>
    </row>
    <row r="256" ht="12.75" customHeight="1">
      <c r="A256" s="57"/>
      <c r="B256" s="57"/>
      <c r="C256" s="58"/>
      <c r="F256" s="59"/>
      <c r="J256" s="13"/>
      <c r="K256" s="60"/>
      <c r="AD256" s="61"/>
    </row>
    <row r="257" ht="12.75" customHeight="1">
      <c r="A257" s="57"/>
      <c r="B257" s="57"/>
      <c r="C257" s="58"/>
      <c r="F257" s="59"/>
      <c r="J257" s="13"/>
      <c r="K257" s="60"/>
      <c r="AD257" s="61"/>
    </row>
    <row r="258" ht="12.75" customHeight="1">
      <c r="A258" s="57"/>
      <c r="B258" s="57"/>
      <c r="C258" s="58"/>
      <c r="F258" s="59"/>
      <c r="J258" s="13"/>
      <c r="K258" s="60"/>
      <c r="AD258" s="61"/>
    </row>
    <row r="259" ht="12.75" customHeight="1">
      <c r="A259" s="57"/>
      <c r="B259" s="57"/>
      <c r="C259" s="58"/>
      <c r="F259" s="59"/>
      <c r="J259" s="13"/>
      <c r="K259" s="60"/>
      <c r="AD259" s="61"/>
    </row>
    <row r="260" ht="12.75" customHeight="1">
      <c r="A260" s="57"/>
      <c r="B260" s="57"/>
      <c r="C260" s="58"/>
      <c r="F260" s="59"/>
      <c r="J260" s="13"/>
      <c r="K260" s="60"/>
      <c r="AD260" s="61"/>
    </row>
    <row r="261" ht="12.75" customHeight="1">
      <c r="A261" s="57"/>
      <c r="B261" s="57"/>
      <c r="C261" s="58"/>
      <c r="F261" s="59"/>
      <c r="J261" s="13"/>
      <c r="K261" s="60"/>
      <c r="AD261" s="61"/>
    </row>
    <row r="262" ht="12.75" customHeight="1">
      <c r="A262" s="57"/>
      <c r="B262" s="57"/>
      <c r="C262" s="58"/>
      <c r="F262" s="59"/>
      <c r="J262" s="13"/>
      <c r="K262" s="60"/>
      <c r="AD262" s="61"/>
    </row>
    <row r="263" ht="12.75" customHeight="1">
      <c r="A263" s="57"/>
      <c r="B263" s="57"/>
      <c r="C263" s="58"/>
      <c r="F263" s="59"/>
      <c r="J263" s="13"/>
      <c r="K263" s="60"/>
      <c r="AD263" s="61"/>
    </row>
    <row r="264" ht="12.75" customHeight="1">
      <c r="A264" s="57"/>
      <c r="B264" s="57"/>
      <c r="C264" s="58"/>
      <c r="F264" s="59"/>
      <c r="J264" s="13"/>
      <c r="K264" s="60"/>
      <c r="AD264" s="61"/>
    </row>
    <row r="265" ht="12.75" customHeight="1">
      <c r="A265" s="57"/>
      <c r="B265" s="57"/>
      <c r="C265" s="58"/>
      <c r="F265" s="59"/>
      <c r="J265" s="13"/>
      <c r="K265" s="60"/>
      <c r="AD265" s="61"/>
    </row>
    <row r="266" ht="12.75" customHeight="1">
      <c r="A266" s="57"/>
      <c r="B266" s="57"/>
      <c r="C266" s="58"/>
      <c r="F266" s="59"/>
      <c r="J266" s="13"/>
      <c r="K266" s="60"/>
      <c r="AD266" s="61"/>
    </row>
    <row r="267" ht="12.75" customHeight="1">
      <c r="A267" s="57"/>
      <c r="B267" s="57"/>
      <c r="C267" s="58"/>
      <c r="F267" s="59"/>
      <c r="J267" s="13"/>
      <c r="K267" s="60"/>
      <c r="AD267" s="61"/>
    </row>
    <row r="268" ht="12.75" customHeight="1">
      <c r="A268" s="57"/>
      <c r="B268" s="57"/>
      <c r="C268" s="58"/>
      <c r="F268" s="59"/>
      <c r="J268" s="13"/>
      <c r="K268" s="60"/>
      <c r="AD268" s="61"/>
    </row>
    <row r="269" ht="12.75" customHeight="1">
      <c r="A269" s="57"/>
      <c r="B269" s="57"/>
      <c r="C269" s="58"/>
      <c r="F269" s="59"/>
      <c r="J269" s="13"/>
      <c r="K269" s="60"/>
      <c r="AD269" s="61"/>
    </row>
    <row r="270" ht="12.75" customHeight="1">
      <c r="A270" s="57"/>
      <c r="B270" s="57"/>
      <c r="C270" s="58"/>
      <c r="F270" s="59"/>
      <c r="J270" s="13"/>
      <c r="K270" s="60"/>
      <c r="AD270" s="61"/>
    </row>
    <row r="271" ht="12.75" customHeight="1">
      <c r="A271" s="57"/>
      <c r="B271" s="57"/>
      <c r="C271" s="58"/>
      <c r="F271" s="59"/>
      <c r="J271" s="13"/>
      <c r="K271" s="60"/>
      <c r="AD271" s="61"/>
    </row>
    <row r="272" ht="12.75" customHeight="1">
      <c r="A272" s="57"/>
      <c r="B272" s="57"/>
      <c r="C272" s="58"/>
      <c r="F272" s="59"/>
      <c r="J272" s="13"/>
      <c r="K272" s="60"/>
      <c r="AD272" s="61"/>
    </row>
    <row r="273" ht="12.75" customHeight="1">
      <c r="A273" s="57"/>
      <c r="B273" s="57"/>
      <c r="C273" s="58"/>
      <c r="F273" s="59"/>
      <c r="J273" s="13"/>
      <c r="K273" s="60"/>
      <c r="AD273" s="61"/>
    </row>
    <row r="274" ht="12.75" customHeight="1">
      <c r="A274" s="57"/>
      <c r="B274" s="57"/>
      <c r="C274" s="58"/>
      <c r="F274" s="59"/>
      <c r="J274" s="13"/>
      <c r="K274" s="60"/>
      <c r="AD274" s="61"/>
    </row>
    <row r="275" ht="12.75" customHeight="1">
      <c r="A275" s="57"/>
      <c r="B275" s="57"/>
      <c r="C275" s="58"/>
      <c r="F275" s="59"/>
      <c r="J275" s="13"/>
      <c r="K275" s="60"/>
      <c r="AD275" s="61"/>
    </row>
    <row r="276" ht="12.75" customHeight="1">
      <c r="A276" s="57"/>
      <c r="B276" s="57"/>
      <c r="C276" s="58"/>
      <c r="F276" s="59"/>
      <c r="J276" s="13"/>
      <c r="K276" s="60"/>
      <c r="AD276" s="61"/>
    </row>
    <row r="277" ht="12.75" customHeight="1">
      <c r="A277" s="57"/>
      <c r="B277" s="57"/>
      <c r="C277" s="58"/>
      <c r="F277" s="59"/>
      <c r="J277" s="13"/>
      <c r="K277" s="60"/>
      <c r="AD277" s="61"/>
    </row>
    <row r="278" ht="12.75" customHeight="1">
      <c r="A278" s="57"/>
      <c r="B278" s="57"/>
      <c r="C278" s="58"/>
      <c r="F278" s="59"/>
      <c r="J278" s="13"/>
      <c r="K278" s="60"/>
      <c r="AD278" s="61"/>
    </row>
    <row r="279" ht="12.75" customHeight="1">
      <c r="A279" s="57"/>
      <c r="B279" s="57"/>
      <c r="C279" s="58"/>
      <c r="F279" s="59"/>
      <c r="J279" s="13"/>
      <c r="K279" s="60"/>
      <c r="AD279" s="61"/>
    </row>
    <row r="280" ht="12.75" customHeight="1">
      <c r="A280" s="57"/>
      <c r="B280" s="57"/>
      <c r="C280" s="58"/>
      <c r="F280" s="59"/>
      <c r="J280" s="13"/>
      <c r="K280" s="60"/>
      <c r="AD280" s="61"/>
    </row>
    <row r="281" ht="12.75" customHeight="1">
      <c r="A281" s="57"/>
      <c r="B281" s="57"/>
      <c r="C281" s="58"/>
      <c r="F281" s="59"/>
      <c r="J281" s="13"/>
      <c r="K281" s="60"/>
      <c r="AD281" s="61"/>
    </row>
    <row r="282" ht="12.75" customHeight="1">
      <c r="A282" s="57"/>
      <c r="B282" s="57"/>
      <c r="C282" s="58"/>
      <c r="F282" s="59"/>
      <c r="J282" s="13"/>
      <c r="K282" s="60"/>
      <c r="AD282" s="61"/>
    </row>
    <row r="283" ht="12.75" customHeight="1">
      <c r="A283" s="57"/>
      <c r="B283" s="57"/>
      <c r="C283" s="58"/>
      <c r="F283" s="59"/>
      <c r="J283" s="13"/>
      <c r="K283" s="60"/>
      <c r="AD283" s="61"/>
    </row>
    <row r="284" ht="12.75" customHeight="1">
      <c r="A284" s="57"/>
      <c r="B284" s="57"/>
      <c r="C284" s="58"/>
      <c r="F284" s="59"/>
      <c r="J284" s="13"/>
      <c r="K284" s="60"/>
      <c r="AD284" s="61"/>
    </row>
    <row r="285" ht="12.75" customHeight="1">
      <c r="A285" s="57"/>
      <c r="B285" s="57"/>
      <c r="C285" s="58"/>
      <c r="F285" s="59"/>
      <c r="J285" s="13"/>
      <c r="K285" s="60"/>
      <c r="AD285" s="61"/>
    </row>
    <row r="286" ht="12.75" customHeight="1">
      <c r="A286" s="57"/>
      <c r="B286" s="57"/>
      <c r="C286" s="58"/>
      <c r="F286" s="59"/>
      <c r="J286" s="13"/>
      <c r="K286" s="60"/>
      <c r="AD286" s="61"/>
    </row>
    <row r="287" ht="12.75" customHeight="1">
      <c r="A287" s="57"/>
      <c r="B287" s="57"/>
      <c r="C287" s="58"/>
      <c r="F287" s="59"/>
      <c r="J287" s="13"/>
      <c r="K287" s="60"/>
      <c r="AD287" s="61"/>
    </row>
    <row r="288" ht="12.75" customHeight="1">
      <c r="A288" s="57"/>
      <c r="B288" s="57"/>
      <c r="C288" s="58"/>
      <c r="F288" s="59"/>
      <c r="J288" s="13"/>
      <c r="K288" s="60"/>
      <c r="AD288" s="61"/>
    </row>
    <row r="289" ht="12.75" customHeight="1">
      <c r="A289" s="57"/>
      <c r="B289" s="57"/>
      <c r="C289" s="58"/>
      <c r="F289" s="59"/>
      <c r="J289" s="13"/>
      <c r="K289" s="60"/>
      <c r="AD289" s="61"/>
    </row>
    <row r="290" ht="12.75" customHeight="1">
      <c r="A290" s="57"/>
      <c r="B290" s="57"/>
      <c r="C290" s="58"/>
      <c r="F290" s="59"/>
      <c r="J290" s="13"/>
      <c r="K290" s="60"/>
      <c r="AD290" s="61"/>
    </row>
    <row r="291" ht="12.75" customHeight="1">
      <c r="A291" s="57"/>
      <c r="B291" s="57"/>
      <c r="C291" s="58"/>
      <c r="F291" s="59"/>
      <c r="J291" s="13"/>
      <c r="K291" s="60"/>
      <c r="AD291" s="61"/>
    </row>
    <row r="292" ht="12.75" customHeight="1">
      <c r="A292" s="57"/>
      <c r="B292" s="57"/>
      <c r="C292" s="58"/>
      <c r="F292" s="59"/>
      <c r="J292" s="13"/>
      <c r="K292" s="60"/>
      <c r="AD292" s="61"/>
    </row>
    <row r="293" ht="12.75" customHeight="1">
      <c r="A293" s="57"/>
      <c r="B293" s="57"/>
      <c r="C293" s="58"/>
      <c r="F293" s="59"/>
      <c r="J293" s="13"/>
      <c r="K293" s="60"/>
      <c r="AD293" s="61"/>
    </row>
    <row r="294" ht="12.75" customHeight="1">
      <c r="A294" s="57"/>
      <c r="B294" s="57"/>
      <c r="C294" s="58"/>
      <c r="F294" s="59"/>
      <c r="J294" s="13"/>
      <c r="K294" s="60"/>
      <c r="AD294" s="61"/>
    </row>
    <row r="295" ht="12.75" customHeight="1">
      <c r="A295" s="57"/>
      <c r="B295" s="57"/>
      <c r="C295" s="58"/>
      <c r="F295" s="59"/>
      <c r="J295" s="13"/>
      <c r="K295" s="60"/>
      <c r="AD295" s="61"/>
    </row>
    <row r="296" ht="12.75" customHeight="1">
      <c r="A296" s="57"/>
      <c r="B296" s="57"/>
      <c r="C296" s="58"/>
      <c r="F296" s="59"/>
      <c r="J296" s="13"/>
      <c r="K296" s="60"/>
      <c r="AD296" s="61"/>
    </row>
    <row r="297" ht="12.75" customHeight="1">
      <c r="A297" s="57"/>
      <c r="B297" s="57"/>
      <c r="C297" s="58"/>
      <c r="F297" s="59"/>
      <c r="J297" s="13"/>
      <c r="K297" s="60"/>
      <c r="AD297" s="61"/>
    </row>
    <row r="298" ht="12.75" customHeight="1">
      <c r="A298" s="57"/>
      <c r="B298" s="57"/>
      <c r="C298" s="58"/>
      <c r="F298" s="59"/>
      <c r="J298" s="13"/>
      <c r="K298" s="60"/>
      <c r="AD298" s="61"/>
    </row>
    <row r="299" ht="12.75" customHeight="1">
      <c r="A299" s="57"/>
      <c r="B299" s="57"/>
      <c r="C299" s="58"/>
      <c r="F299" s="59"/>
      <c r="J299" s="13"/>
      <c r="K299" s="60"/>
      <c r="AD299" s="61"/>
    </row>
    <row r="300" ht="12.75" customHeight="1">
      <c r="A300" s="57"/>
      <c r="B300" s="57"/>
      <c r="C300" s="58"/>
      <c r="F300" s="59"/>
      <c r="J300" s="13"/>
      <c r="K300" s="60"/>
      <c r="AD300" s="61"/>
    </row>
    <row r="301" ht="12.75" customHeight="1">
      <c r="A301" s="57"/>
      <c r="B301" s="57"/>
      <c r="C301" s="58"/>
      <c r="F301" s="59"/>
      <c r="J301" s="13"/>
      <c r="K301" s="60"/>
      <c r="AD301" s="61"/>
    </row>
    <row r="302" ht="12.75" customHeight="1">
      <c r="A302" s="57"/>
      <c r="B302" s="57"/>
      <c r="C302" s="58"/>
      <c r="F302" s="59"/>
      <c r="J302" s="13"/>
      <c r="K302" s="60"/>
      <c r="AD302" s="61"/>
    </row>
    <row r="303" ht="12.75" customHeight="1">
      <c r="A303" s="57"/>
      <c r="B303" s="57"/>
      <c r="C303" s="58"/>
      <c r="F303" s="59"/>
      <c r="J303" s="13"/>
      <c r="K303" s="60"/>
      <c r="AD303" s="61"/>
    </row>
    <row r="304" ht="12.75" customHeight="1">
      <c r="A304" s="57"/>
      <c r="B304" s="57"/>
      <c r="C304" s="58"/>
      <c r="F304" s="59"/>
      <c r="J304" s="13"/>
      <c r="K304" s="60"/>
      <c r="AD304" s="61"/>
    </row>
    <row r="305" ht="12.75" customHeight="1">
      <c r="A305" s="57"/>
      <c r="B305" s="57"/>
      <c r="C305" s="58"/>
      <c r="F305" s="59"/>
      <c r="J305" s="13"/>
      <c r="K305" s="60"/>
      <c r="AD305" s="61"/>
    </row>
    <row r="306" ht="12.75" customHeight="1">
      <c r="A306" s="57"/>
      <c r="B306" s="57"/>
      <c r="C306" s="58"/>
      <c r="F306" s="59"/>
      <c r="J306" s="13"/>
      <c r="K306" s="60"/>
      <c r="AD306" s="61"/>
    </row>
    <row r="307" ht="12.75" customHeight="1">
      <c r="A307" s="57"/>
      <c r="B307" s="57"/>
      <c r="C307" s="58"/>
      <c r="F307" s="59"/>
      <c r="J307" s="13"/>
      <c r="K307" s="60"/>
      <c r="AD307" s="61"/>
    </row>
    <row r="308" ht="12.75" customHeight="1">
      <c r="A308" s="57"/>
      <c r="B308" s="57"/>
      <c r="C308" s="58"/>
      <c r="F308" s="59"/>
      <c r="J308" s="13"/>
      <c r="K308" s="60"/>
      <c r="AD308" s="61"/>
    </row>
    <row r="309" ht="12.75" customHeight="1">
      <c r="A309" s="57"/>
      <c r="B309" s="57"/>
      <c r="C309" s="58"/>
      <c r="F309" s="59"/>
      <c r="J309" s="13"/>
      <c r="K309" s="60"/>
      <c r="AD309" s="61"/>
    </row>
    <row r="310" ht="12.75" customHeight="1">
      <c r="A310" s="57"/>
      <c r="B310" s="57"/>
      <c r="C310" s="58"/>
      <c r="F310" s="59"/>
      <c r="J310" s="13"/>
      <c r="K310" s="60"/>
      <c r="AD310" s="61"/>
    </row>
    <row r="311" ht="12.75" customHeight="1">
      <c r="A311" s="57"/>
      <c r="B311" s="57"/>
      <c r="C311" s="58"/>
      <c r="F311" s="59"/>
      <c r="J311" s="13"/>
      <c r="K311" s="60"/>
      <c r="AD311" s="61"/>
    </row>
    <row r="312" ht="12.75" customHeight="1">
      <c r="A312" s="57"/>
      <c r="B312" s="57"/>
      <c r="C312" s="58"/>
      <c r="F312" s="59"/>
      <c r="J312" s="13"/>
      <c r="K312" s="60"/>
      <c r="AD312" s="61"/>
    </row>
    <row r="313" ht="12.75" customHeight="1">
      <c r="A313" s="57"/>
      <c r="B313" s="57"/>
      <c r="C313" s="58"/>
      <c r="F313" s="59"/>
      <c r="J313" s="13"/>
      <c r="K313" s="60"/>
      <c r="AD313" s="61"/>
    </row>
    <row r="314" ht="12.75" customHeight="1">
      <c r="A314" s="57"/>
      <c r="B314" s="57"/>
      <c r="C314" s="58"/>
      <c r="F314" s="59"/>
      <c r="J314" s="13"/>
      <c r="K314" s="60"/>
      <c r="AD314" s="61"/>
    </row>
    <row r="315" ht="12.75" customHeight="1">
      <c r="A315" s="57"/>
      <c r="B315" s="57"/>
      <c r="C315" s="58"/>
      <c r="F315" s="59"/>
      <c r="J315" s="13"/>
      <c r="K315" s="60"/>
      <c r="AD315" s="61"/>
    </row>
    <row r="316" ht="12.75" customHeight="1">
      <c r="A316" s="57"/>
      <c r="B316" s="57"/>
      <c r="C316" s="58"/>
      <c r="F316" s="59"/>
      <c r="J316" s="13"/>
      <c r="K316" s="60"/>
      <c r="AD316" s="61"/>
    </row>
    <row r="317" ht="12.75" customHeight="1">
      <c r="A317" s="57"/>
      <c r="B317" s="57"/>
      <c r="C317" s="58"/>
      <c r="F317" s="59"/>
      <c r="J317" s="13"/>
      <c r="K317" s="60"/>
      <c r="AD317" s="61"/>
    </row>
    <row r="318" ht="12.75" customHeight="1">
      <c r="A318" s="57"/>
      <c r="B318" s="57"/>
      <c r="C318" s="58"/>
      <c r="F318" s="59"/>
      <c r="J318" s="13"/>
      <c r="K318" s="60"/>
      <c r="AD318" s="61"/>
    </row>
    <row r="319" ht="12.75" customHeight="1">
      <c r="A319" s="57"/>
      <c r="B319" s="57"/>
      <c r="C319" s="58"/>
      <c r="F319" s="59"/>
      <c r="J319" s="13"/>
      <c r="K319" s="60"/>
      <c r="AD319" s="61"/>
    </row>
    <row r="320" ht="12.75" customHeight="1">
      <c r="A320" s="57"/>
      <c r="B320" s="57"/>
      <c r="C320" s="58"/>
      <c r="F320" s="59"/>
      <c r="J320" s="13"/>
      <c r="K320" s="60"/>
      <c r="AD320" s="61"/>
    </row>
    <row r="321" ht="12.75" customHeight="1">
      <c r="A321" s="57"/>
      <c r="B321" s="57"/>
      <c r="C321" s="58"/>
      <c r="F321" s="59"/>
      <c r="J321" s="13"/>
      <c r="K321" s="60"/>
      <c r="AD321" s="61"/>
    </row>
    <row r="322" ht="12.75" customHeight="1">
      <c r="A322" s="57"/>
      <c r="B322" s="57"/>
      <c r="C322" s="58"/>
      <c r="F322" s="59"/>
      <c r="J322" s="13"/>
      <c r="K322" s="60"/>
      <c r="AD322" s="61"/>
    </row>
    <row r="323" ht="12.75" customHeight="1">
      <c r="A323" s="57"/>
      <c r="B323" s="57"/>
      <c r="C323" s="58"/>
      <c r="F323" s="59"/>
      <c r="J323" s="13"/>
      <c r="K323" s="60"/>
      <c r="AD323" s="61"/>
    </row>
    <row r="324" ht="12.75" customHeight="1">
      <c r="A324" s="57"/>
      <c r="B324" s="57"/>
      <c r="C324" s="58"/>
      <c r="F324" s="59"/>
      <c r="J324" s="13"/>
      <c r="K324" s="60"/>
      <c r="AD324" s="61"/>
    </row>
    <row r="325" ht="12.75" customHeight="1">
      <c r="A325" s="57"/>
      <c r="B325" s="57"/>
      <c r="C325" s="58"/>
      <c r="F325" s="59"/>
      <c r="J325" s="13"/>
      <c r="K325" s="60"/>
      <c r="AD325" s="61"/>
    </row>
    <row r="326" ht="12.75" customHeight="1">
      <c r="A326" s="57"/>
      <c r="B326" s="57"/>
      <c r="C326" s="58"/>
      <c r="F326" s="59"/>
      <c r="J326" s="13"/>
      <c r="K326" s="60"/>
      <c r="AD326" s="61"/>
    </row>
    <row r="327" ht="12.75" customHeight="1">
      <c r="A327" s="57"/>
      <c r="B327" s="57"/>
      <c r="C327" s="58"/>
      <c r="F327" s="59"/>
      <c r="J327" s="13"/>
      <c r="K327" s="60"/>
      <c r="AD327" s="61"/>
    </row>
    <row r="328" ht="12.75" customHeight="1">
      <c r="A328" s="57"/>
      <c r="B328" s="57"/>
      <c r="C328" s="58"/>
      <c r="F328" s="59"/>
      <c r="J328" s="13"/>
      <c r="K328" s="60"/>
      <c r="AD328" s="61"/>
    </row>
    <row r="329" ht="12.75" customHeight="1">
      <c r="A329" s="57"/>
      <c r="B329" s="57"/>
      <c r="C329" s="58"/>
      <c r="F329" s="59"/>
      <c r="J329" s="13"/>
      <c r="K329" s="60"/>
      <c r="AD329" s="61"/>
    </row>
    <row r="330" ht="12.75" customHeight="1">
      <c r="A330" s="57"/>
      <c r="B330" s="57"/>
      <c r="C330" s="58"/>
      <c r="F330" s="59"/>
      <c r="J330" s="13"/>
      <c r="K330" s="60"/>
      <c r="AD330" s="61"/>
    </row>
    <row r="331" ht="12.75" customHeight="1">
      <c r="A331" s="57"/>
      <c r="B331" s="57"/>
      <c r="C331" s="58"/>
      <c r="F331" s="59"/>
      <c r="J331" s="13"/>
      <c r="K331" s="60"/>
      <c r="AD331" s="61"/>
    </row>
    <row r="332" ht="12.75" customHeight="1">
      <c r="A332" s="57"/>
      <c r="B332" s="57"/>
      <c r="C332" s="58"/>
      <c r="F332" s="59"/>
      <c r="J332" s="13"/>
      <c r="K332" s="60"/>
      <c r="AD332" s="61"/>
    </row>
    <row r="333" ht="12.75" customHeight="1">
      <c r="A333" s="57"/>
      <c r="B333" s="57"/>
      <c r="C333" s="58"/>
      <c r="F333" s="59"/>
      <c r="J333" s="13"/>
      <c r="K333" s="60"/>
      <c r="AD333" s="61"/>
    </row>
    <row r="334" ht="12.75" customHeight="1">
      <c r="A334" s="57"/>
      <c r="B334" s="57"/>
      <c r="C334" s="58"/>
      <c r="F334" s="59"/>
      <c r="J334" s="13"/>
      <c r="K334" s="60"/>
      <c r="AD334" s="61"/>
    </row>
    <row r="335" ht="12.75" customHeight="1">
      <c r="A335" s="57"/>
      <c r="B335" s="57"/>
      <c r="C335" s="58"/>
      <c r="F335" s="59"/>
      <c r="J335" s="13"/>
      <c r="K335" s="60"/>
      <c r="AD335" s="61"/>
    </row>
    <row r="336" ht="12.75" customHeight="1">
      <c r="A336" s="57"/>
      <c r="B336" s="57"/>
      <c r="C336" s="58"/>
      <c r="F336" s="59"/>
      <c r="J336" s="13"/>
      <c r="K336" s="60"/>
      <c r="AD336" s="61"/>
    </row>
    <row r="337" ht="12.75" customHeight="1">
      <c r="A337" s="57"/>
      <c r="B337" s="57"/>
      <c r="C337" s="58"/>
      <c r="F337" s="59"/>
      <c r="J337" s="13"/>
      <c r="K337" s="60"/>
      <c r="AD337" s="61"/>
    </row>
    <row r="338" ht="12.75" customHeight="1">
      <c r="A338" s="57"/>
      <c r="B338" s="57"/>
      <c r="C338" s="58"/>
      <c r="F338" s="59"/>
      <c r="J338" s="13"/>
      <c r="K338" s="60"/>
      <c r="AD338" s="61"/>
    </row>
    <row r="339" ht="12.75" customHeight="1">
      <c r="A339" s="57"/>
      <c r="B339" s="57"/>
      <c r="C339" s="58"/>
      <c r="F339" s="59"/>
      <c r="J339" s="13"/>
      <c r="K339" s="60"/>
      <c r="AD339" s="61"/>
    </row>
    <row r="340" ht="12.75" customHeight="1">
      <c r="A340" s="57"/>
      <c r="B340" s="57"/>
      <c r="C340" s="58"/>
      <c r="F340" s="59"/>
      <c r="J340" s="13"/>
      <c r="K340" s="60"/>
      <c r="AD340" s="61"/>
    </row>
    <row r="341" ht="12.75" customHeight="1">
      <c r="A341" s="57"/>
      <c r="B341" s="57"/>
      <c r="C341" s="58"/>
      <c r="F341" s="59"/>
      <c r="J341" s="13"/>
      <c r="K341" s="60"/>
      <c r="AD341" s="61"/>
    </row>
    <row r="342" ht="12.75" customHeight="1">
      <c r="A342" s="57"/>
      <c r="B342" s="57"/>
      <c r="C342" s="58"/>
      <c r="F342" s="59"/>
      <c r="J342" s="13"/>
      <c r="K342" s="60"/>
      <c r="AD342" s="61"/>
    </row>
    <row r="343" ht="12.75" customHeight="1">
      <c r="A343" s="57"/>
      <c r="B343" s="57"/>
      <c r="C343" s="58"/>
      <c r="F343" s="59"/>
      <c r="J343" s="13"/>
      <c r="K343" s="60"/>
      <c r="AD343" s="61"/>
    </row>
    <row r="344" ht="12.75" customHeight="1">
      <c r="A344" s="57"/>
      <c r="B344" s="57"/>
      <c r="C344" s="58"/>
      <c r="F344" s="59"/>
      <c r="J344" s="13"/>
      <c r="K344" s="60"/>
      <c r="AD344" s="61"/>
    </row>
    <row r="345" ht="12.75" customHeight="1">
      <c r="A345" s="57"/>
      <c r="B345" s="57"/>
      <c r="C345" s="58"/>
      <c r="F345" s="59"/>
      <c r="J345" s="13"/>
      <c r="K345" s="60"/>
      <c r="AD345" s="61"/>
    </row>
    <row r="346" ht="12.75" customHeight="1">
      <c r="A346" s="57"/>
      <c r="B346" s="57"/>
      <c r="C346" s="58"/>
      <c r="F346" s="59"/>
      <c r="J346" s="13"/>
      <c r="K346" s="60"/>
      <c r="AD346" s="61"/>
    </row>
    <row r="347" ht="12.75" customHeight="1">
      <c r="A347" s="57"/>
      <c r="B347" s="57"/>
      <c r="C347" s="58"/>
      <c r="F347" s="59"/>
      <c r="J347" s="13"/>
      <c r="K347" s="60"/>
      <c r="AD347" s="61"/>
    </row>
    <row r="348" ht="12.75" customHeight="1">
      <c r="A348" s="57"/>
      <c r="B348" s="57"/>
      <c r="C348" s="58"/>
      <c r="F348" s="59"/>
      <c r="J348" s="13"/>
      <c r="K348" s="60"/>
      <c r="AD348" s="61"/>
    </row>
    <row r="349" ht="12.75" customHeight="1">
      <c r="A349" s="57"/>
      <c r="B349" s="57"/>
      <c r="C349" s="58"/>
      <c r="F349" s="59"/>
      <c r="J349" s="13"/>
      <c r="K349" s="60"/>
      <c r="AD349" s="61"/>
    </row>
    <row r="350" ht="12.75" customHeight="1">
      <c r="A350" s="57"/>
      <c r="B350" s="57"/>
      <c r="C350" s="58"/>
      <c r="F350" s="59"/>
      <c r="J350" s="13"/>
      <c r="K350" s="60"/>
      <c r="AD350" s="61"/>
    </row>
    <row r="351" ht="12.75" customHeight="1">
      <c r="A351" s="57"/>
      <c r="B351" s="57"/>
      <c r="C351" s="58"/>
      <c r="F351" s="59"/>
      <c r="J351" s="13"/>
      <c r="K351" s="60"/>
      <c r="AD351" s="61"/>
    </row>
    <row r="352" ht="12.75" customHeight="1">
      <c r="A352" s="57"/>
      <c r="B352" s="57"/>
      <c r="C352" s="58"/>
      <c r="F352" s="59"/>
      <c r="J352" s="13"/>
      <c r="K352" s="60"/>
      <c r="AD352" s="61"/>
    </row>
    <row r="353" ht="12.75" customHeight="1">
      <c r="A353" s="57"/>
      <c r="B353" s="57"/>
      <c r="C353" s="58"/>
      <c r="F353" s="59"/>
      <c r="J353" s="13"/>
      <c r="K353" s="60"/>
      <c r="AD353" s="61"/>
    </row>
    <row r="354" ht="12.75" customHeight="1">
      <c r="A354" s="57"/>
      <c r="B354" s="57"/>
      <c r="C354" s="58"/>
      <c r="F354" s="59"/>
      <c r="J354" s="13"/>
      <c r="K354" s="60"/>
      <c r="AD354" s="61"/>
    </row>
    <row r="355" ht="12.75" customHeight="1">
      <c r="A355" s="57"/>
      <c r="B355" s="57"/>
      <c r="C355" s="58"/>
      <c r="F355" s="59"/>
      <c r="J355" s="13"/>
      <c r="K355" s="60"/>
      <c r="AD355" s="61"/>
    </row>
    <row r="356" ht="12.75" customHeight="1">
      <c r="A356" s="57"/>
      <c r="B356" s="57"/>
      <c r="C356" s="58"/>
      <c r="F356" s="59"/>
      <c r="J356" s="13"/>
      <c r="K356" s="60"/>
      <c r="AD356" s="61"/>
    </row>
    <row r="357" ht="12.75" customHeight="1">
      <c r="A357" s="57"/>
      <c r="B357" s="57"/>
      <c r="C357" s="58"/>
      <c r="F357" s="59"/>
      <c r="J357" s="13"/>
      <c r="K357" s="60"/>
      <c r="AD357" s="61"/>
    </row>
    <row r="358" ht="12.75" customHeight="1">
      <c r="A358" s="57"/>
      <c r="B358" s="57"/>
      <c r="C358" s="58"/>
      <c r="F358" s="59"/>
      <c r="J358" s="13"/>
      <c r="K358" s="60"/>
      <c r="AD358" s="61"/>
    </row>
    <row r="359" ht="12.75" customHeight="1">
      <c r="A359" s="57"/>
      <c r="B359" s="57"/>
      <c r="C359" s="58"/>
      <c r="F359" s="59"/>
      <c r="J359" s="13"/>
      <c r="K359" s="60"/>
      <c r="AD359" s="61"/>
    </row>
    <row r="360" ht="12.75" customHeight="1">
      <c r="A360" s="57"/>
      <c r="B360" s="57"/>
      <c r="C360" s="58"/>
      <c r="F360" s="59"/>
      <c r="J360" s="13"/>
      <c r="K360" s="60"/>
      <c r="AD360" s="61"/>
    </row>
    <row r="361" ht="12.75" customHeight="1">
      <c r="A361" s="57"/>
      <c r="B361" s="57"/>
      <c r="C361" s="58"/>
      <c r="F361" s="59"/>
      <c r="J361" s="13"/>
      <c r="K361" s="60"/>
      <c r="AD361" s="61"/>
    </row>
    <row r="362" ht="12.75" customHeight="1">
      <c r="A362" s="57"/>
      <c r="B362" s="57"/>
      <c r="C362" s="58"/>
      <c r="F362" s="59"/>
      <c r="J362" s="13"/>
      <c r="K362" s="60"/>
      <c r="AD362" s="61"/>
    </row>
    <row r="363" ht="12.75" customHeight="1">
      <c r="A363" s="57"/>
      <c r="B363" s="57"/>
      <c r="C363" s="58"/>
      <c r="F363" s="59"/>
      <c r="J363" s="13"/>
      <c r="K363" s="60"/>
      <c r="AD363" s="61"/>
    </row>
    <row r="364" ht="12.75" customHeight="1">
      <c r="A364" s="57"/>
      <c r="B364" s="57"/>
      <c r="C364" s="58"/>
      <c r="F364" s="59"/>
      <c r="J364" s="13"/>
      <c r="K364" s="60"/>
      <c r="AD364" s="61"/>
    </row>
    <row r="365" ht="12.75" customHeight="1">
      <c r="A365" s="57"/>
      <c r="B365" s="57"/>
      <c r="C365" s="58"/>
      <c r="F365" s="59"/>
      <c r="J365" s="13"/>
      <c r="K365" s="60"/>
      <c r="AD365" s="61"/>
    </row>
    <row r="366" ht="12.75" customHeight="1">
      <c r="A366" s="57"/>
      <c r="B366" s="57"/>
      <c r="C366" s="58"/>
      <c r="F366" s="59"/>
      <c r="J366" s="13"/>
      <c r="K366" s="60"/>
      <c r="AD366" s="61"/>
    </row>
    <row r="367" ht="12.75" customHeight="1">
      <c r="A367" s="57"/>
      <c r="B367" s="57"/>
      <c r="C367" s="58"/>
      <c r="F367" s="59"/>
      <c r="J367" s="13"/>
      <c r="K367" s="60"/>
      <c r="AD367" s="61"/>
    </row>
    <row r="368" ht="12.75" customHeight="1">
      <c r="A368" s="57"/>
      <c r="B368" s="57"/>
      <c r="C368" s="58"/>
      <c r="F368" s="59"/>
      <c r="J368" s="13"/>
      <c r="K368" s="60"/>
      <c r="AD368" s="61"/>
    </row>
    <row r="369" ht="12.75" customHeight="1">
      <c r="A369" s="57"/>
      <c r="B369" s="57"/>
      <c r="C369" s="58"/>
      <c r="F369" s="59"/>
      <c r="J369" s="13"/>
      <c r="K369" s="60"/>
      <c r="AD369" s="61"/>
    </row>
    <row r="370" ht="12.75" customHeight="1">
      <c r="A370" s="57"/>
      <c r="B370" s="57"/>
      <c r="C370" s="58"/>
      <c r="F370" s="59"/>
      <c r="J370" s="13"/>
      <c r="K370" s="60"/>
      <c r="AD370" s="61"/>
    </row>
    <row r="371" ht="12.75" customHeight="1">
      <c r="A371" s="57"/>
      <c r="B371" s="57"/>
      <c r="C371" s="58"/>
      <c r="F371" s="59"/>
      <c r="J371" s="13"/>
      <c r="K371" s="60"/>
      <c r="AD371" s="61"/>
    </row>
    <row r="372" ht="12.75" customHeight="1">
      <c r="A372" s="57"/>
      <c r="B372" s="57"/>
      <c r="C372" s="58"/>
      <c r="F372" s="59"/>
      <c r="J372" s="13"/>
      <c r="K372" s="60"/>
      <c r="AD372" s="61"/>
    </row>
    <row r="373" ht="12.75" customHeight="1">
      <c r="A373" s="57"/>
      <c r="B373" s="57"/>
      <c r="C373" s="58"/>
      <c r="F373" s="59"/>
      <c r="J373" s="13"/>
      <c r="K373" s="60"/>
      <c r="AD373" s="61"/>
    </row>
    <row r="374" ht="12.75" customHeight="1">
      <c r="A374" s="57"/>
      <c r="B374" s="57"/>
      <c r="C374" s="58"/>
      <c r="F374" s="59"/>
      <c r="J374" s="13"/>
      <c r="K374" s="60"/>
      <c r="AD374" s="61"/>
    </row>
    <row r="375" ht="12.75" customHeight="1">
      <c r="A375" s="57"/>
      <c r="B375" s="57"/>
      <c r="C375" s="58"/>
      <c r="F375" s="59"/>
      <c r="J375" s="13"/>
      <c r="K375" s="60"/>
      <c r="AD375" s="61"/>
    </row>
    <row r="376" ht="12.75" customHeight="1">
      <c r="A376" s="57"/>
      <c r="B376" s="57"/>
      <c r="C376" s="58"/>
      <c r="F376" s="59"/>
      <c r="J376" s="13"/>
      <c r="K376" s="60"/>
      <c r="AD376" s="61"/>
    </row>
    <row r="377" ht="12.75" customHeight="1">
      <c r="A377" s="57"/>
      <c r="B377" s="57"/>
      <c r="C377" s="58"/>
      <c r="F377" s="59"/>
      <c r="J377" s="13"/>
      <c r="K377" s="60"/>
      <c r="AD377" s="61"/>
    </row>
    <row r="378" ht="12.75" customHeight="1">
      <c r="A378" s="57"/>
      <c r="B378" s="57"/>
      <c r="C378" s="58"/>
      <c r="F378" s="59"/>
      <c r="J378" s="13"/>
      <c r="K378" s="60"/>
      <c r="AD378" s="61"/>
    </row>
    <row r="379" ht="12.75" customHeight="1">
      <c r="A379" s="57"/>
      <c r="B379" s="57"/>
      <c r="C379" s="58"/>
      <c r="F379" s="59"/>
      <c r="J379" s="13"/>
      <c r="K379" s="60"/>
      <c r="AD379" s="61"/>
    </row>
    <row r="380" ht="12.75" customHeight="1">
      <c r="A380" s="57"/>
      <c r="B380" s="57"/>
      <c r="C380" s="58"/>
      <c r="F380" s="59"/>
      <c r="J380" s="13"/>
      <c r="K380" s="60"/>
      <c r="AD380" s="61"/>
    </row>
    <row r="381" ht="12.75" customHeight="1">
      <c r="A381" s="57"/>
      <c r="B381" s="57"/>
      <c r="C381" s="58"/>
      <c r="F381" s="59"/>
      <c r="J381" s="13"/>
      <c r="K381" s="60"/>
      <c r="AD381" s="61"/>
    </row>
    <row r="382" ht="12.75" customHeight="1">
      <c r="A382" s="57"/>
      <c r="B382" s="57"/>
      <c r="C382" s="58"/>
      <c r="F382" s="59"/>
      <c r="J382" s="13"/>
      <c r="K382" s="60"/>
      <c r="AD382" s="61"/>
    </row>
    <row r="383" ht="12.75" customHeight="1">
      <c r="A383" s="57"/>
      <c r="B383" s="57"/>
      <c r="C383" s="58"/>
      <c r="F383" s="59"/>
      <c r="J383" s="13"/>
      <c r="K383" s="60"/>
      <c r="AD383" s="61"/>
    </row>
    <row r="384" ht="12.75" customHeight="1">
      <c r="A384" s="57"/>
      <c r="B384" s="57"/>
      <c r="C384" s="58"/>
      <c r="F384" s="59"/>
      <c r="J384" s="13"/>
      <c r="K384" s="60"/>
      <c r="AD384" s="61"/>
    </row>
    <row r="385" ht="12.75" customHeight="1">
      <c r="A385" s="57"/>
      <c r="B385" s="57"/>
      <c r="C385" s="58"/>
      <c r="F385" s="59"/>
      <c r="J385" s="13"/>
      <c r="K385" s="60"/>
      <c r="AD385" s="61"/>
    </row>
    <row r="386" ht="12.75" customHeight="1">
      <c r="A386" s="57"/>
      <c r="B386" s="57"/>
      <c r="C386" s="58"/>
      <c r="F386" s="59"/>
      <c r="J386" s="13"/>
      <c r="K386" s="60"/>
      <c r="AD386" s="61"/>
    </row>
    <row r="387" ht="12.75" customHeight="1">
      <c r="A387" s="57"/>
      <c r="B387" s="57"/>
      <c r="C387" s="58"/>
      <c r="F387" s="59"/>
      <c r="J387" s="13"/>
      <c r="K387" s="60"/>
      <c r="AD387" s="61"/>
    </row>
    <row r="388" ht="12.75" customHeight="1">
      <c r="A388" s="57"/>
      <c r="B388" s="57"/>
      <c r="C388" s="58"/>
      <c r="F388" s="59"/>
      <c r="J388" s="13"/>
      <c r="K388" s="60"/>
      <c r="AD388" s="61"/>
    </row>
    <row r="389" ht="12.75" customHeight="1">
      <c r="A389" s="57"/>
      <c r="B389" s="57"/>
      <c r="C389" s="58"/>
      <c r="F389" s="59"/>
      <c r="J389" s="13"/>
      <c r="K389" s="60"/>
      <c r="AD389" s="61"/>
    </row>
    <row r="390" ht="12.75" customHeight="1">
      <c r="A390" s="57"/>
      <c r="B390" s="57"/>
      <c r="C390" s="58"/>
      <c r="F390" s="59"/>
      <c r="J390" s="13"/>
      <c r="K390" s="60"/>
      <c r="AD390" s="61"/>
    </row>
    <row r="391" ht="12.75" customHeight="1">
      <c r="A391" s="57"/>
      <c r="B391" s="57"/>
      <c r="C391" s="58"/>
      <c r="F391" s="59"/>
      <c r="J391" s="13"/>
      <c r="K391" s="60"/>
      <c r="AD391" s="61"/>
    </row>
    <row r="392" ht="12.75" customHeight="1">
      <c r="A392" s="57"/>
      <c r="B392" s="57"/>
      <c r="C392" s="58"/>
      <c r="F392" s="59"/>
      <c r="J392" s="13"/>
      <c r="K392" s="60"/>
      <c r="AD392" s="61"/>
    </row>
    <row r="393" ht="12.75" customHeight="1">
      <c r="A393" s="57"/>
      <c r="B393" s="57"/>
      <c r="C393" s="58"/>
      <c r="F393" s="59"/>
      <c r="J393" s="13"/>
      <c r="K393" s="60"/>
      <c r="AD393" s="61"/>
    </row>
    <row r="394" ht="12.75" customHeight="1">
      <c r="A394" s="57"/>
      <c r="B394" s="57"/>
      <c r="C394" s="58"/>
      <c r="F394" s="59"/>
      <c r="J394" s="13"/>
      <c r="K394" s="60"/>
      <c r="AD394" s="61"/>
    </row>
    <row r="395" ht="12.75" customHeight="1">
      <c r="A395" s="57"/>
      <c r="B395" s="57"/>
      <c r="C395" s="58"/>
      <c r="F395" s="59"/>
      <c r="J395" s="13"/>
      <c r="K395" s="60"/>
      <c r="AD395" s="61"/>
    </row>
    <row r="396" ht="12.75" customHeight="1">
      <c r="A396" s="57"/>
      <c r="B396" s="57"/>
      <c r="C396" s="58"/>
      <c r="F396" s="59"/>
      <c r="J396" s="13"/>
      <c r="K396" s="60"/>
      <c r="AD396" s="61"/>
    </row>
    <row r="397" ht="12.75" customHeight="1">
      <c r="A397" s="57"/>
      <c r="B397" s="57"/>
      <c r="C397" s="58"/>
      <c r="F397" s="59"/>
      <c r="J397" s="13"/>
      <c r="K397" s="60"/>
      <c r="AD397" s="61"/>
    </row>
    <row r="398" ht="12.75" customHeight="1">
      <c r="A398" s="57"/>
      <c r="B398" s="57"/>
      <c r="C398" s="58"/>
      <c r="F398" s="59"/>
      <c r="J398" s="13"/>
      <c r="K398" s="60"/>
      <c r="AD398" s="61"/>
    </row>
    <row r="399" ht="12.75" customHeight="1">
      <c r="A399" s="57"/>
      <c r="B399" s="57"/>
      <c r="C399" s="58"/>
      <c r="F399" s="59"/>
      <c r="J399" s="13"/>
      <c r="K399" s="60"/>
      <c r="AD399" s="61"/>
    </row>
    <row r="400" ht="12.75" customHeight="1">
      <c r="A400" s="57"/>
      <c r="B400" s="57"/>
      <c r="C400" s="58"/>
      <c r="F400" s="59"/>
      <c r="J400" s="13"/>
      <c r="K400" s="60"/>
      <c r="AD400" s="61"/>
    </row>
    <row r="401" ht="12.75" customHeight="1">
      <c r="A401" s="57"/>
      <c r="B401" s="57"/>
      <c r="C401" s="58"/>
      <c r="F401" s="59"/>
      <c r="J401" s="13"/>
      <c r="K401" s="60"/>
      <c r="AD401" s="61"/>
    </row>
    <row r="402" ht="12.75" customHeight="1">
      <c r="A402" s="57"/>
      <c r="B402" s="57"/>
      <c r="C402" s="58"/>
      <c r="F402" s="59"/>
      <c r="J402" s="13"/>
      <c r="K402" s="60"/>
      <c r="AD402" s="61"/>
    </row>
    <row r="403" ht="12.75" customHeight="1">
      <c r="A403" s="57"/>
      <c r="B403" s="57"/>
      <c r="C403" s="58"/>
      <c r="F403" s="59"/>
      <c r="J403" s="13"/>
      <c r="K403" s="60"/>
      <c r="AD403" s="61"/>
    </row>
    <row r="404" ht="12.75" customHeight="1">
      <c r="A404" s="57"/>
      <c r="B404" s="57"/>
      <c r="C404" s="58"/>
      <c r="F404" s="59"/>
      <c r="J404" s="13"/>
      <c r="K404" s="60"/>
      <c r="AD404" s="61"/>
    </row>
    <row r="405" ht="12.75" customHeight="1">
      <c r="A405" s="57"/>
      <c r="B405" s="57"/>
      <c r="C405" s="58"/>
      <c r="F405" s="59"/>
      <c r="J405" s="13"/>
      <c r="K405" s="60"/>
      <c r="AD405" s="61"/>
    </row>
    <row r="406" ht="12.75" customHeight="1">
      <c r="A406" s="57"/>
      <c r="B406" s="57"/>
      <c r="C406" s="58"/>
      <c r="F406" s="59"/>
      <c r="J406" s="13"/>
      <c r="K406" s="60"/>
      <c r="AD406" s="61"/>
    </row>
    <row r="407" ht="12.75" customHeight="1">
      <c r="A407" s="57"/>
      <c r="B407" s="57"/>
      <c r="C407" s="58"/>
      <c r="F407" s="59"/>
      <c r="J407" s="13"/>
      <c r="K407" s="60"/>
      <c r="AD407" s="61"/>
    </row>
    <row r="408" ht="12.75" customHeight="1">
      <c r="A408" s="57"/>
      <c r="B408" s="57"/>
      <c r="C408" s="58"/>
      <c r="F408" s="59"/>
      <c r="J408" s="13"/>
      <c r="K408" s="60"/>
      <c r="AD408" s="61"/>
    </row>
    <row r="409" ht="12.75" customHeight="1">
      <c r="A409" s="57"/>
      <c r="B409" s="57"/>
      <c r="C409" s="58"/>
      <c r="F409" s="59"/>
      <c r="J409" s="13"/>
      <c r="K409" s="60"/>
      <c r="AD409" s="61"/>
    </row>
    <row r="410" ht="12.75" customHeight="1">
      <c r="A410" s="57"/>
      <c r="B410" s="57"/>
      <c r="C410" s="58"/>
      <c r="F410" s="59"/>
      <c r="J410" s="13"/>
      <c r="K410" s="60"/>
      <c r="AD410" s="61"/>
    </row>
    <row r="411" ht="12.75" customHeight="1">
      <c r="A411" s="57"/>
      <c r="B411" s="57"/>
      <c r="C411" s="58"/>
      <c r="F411" s="59"/>
      <c r="J411" s="13"/>
      <c r="K411" s="60"/>
      <c r="AD411" s="61"/>
    </row>
    <row r="412" ht="12.75" customHeight="1">
      <c r="A412" s="57"/>
      <c r="B412" s="57"/>
      <c r="C412" s="58"/>
      <c r="F412" s="59"/>
      <c r="J412" s="13"/>
      <c r="K412" s="60"/>
      <c r="AD412" s="61"/>
    </row>
    <row r="413" ht="12.75" customHeight="1">
      <c r="A413" s="57"/>
      <c r="B413" s="57"/>
      <c r="C413" s="58"/>
      <c r="F413" s="59"/>
      <c r="J413" s="13"/>
      <c r="K413" s="60"/>
      <c r="AD413" s="61"/>
    </row>
    <row r="414" ht="12.75" customHeight="1">
      <c r="A414" s="57"/>
      <c r="B414" s="57"/>
      <c r="C414" s="58"/>
      <c r="F414" s="59"/>
      <c r="J414" s="13"/>
      <c r="K414" s="60"/>
      <c r="AD414" s="61"/>
    </row>
    <row r="415" ht="12.75" customHeight="1">
      <c r="A415" s="57"/>
      <c r="B415" s="57"/>
      <c r="C415" s="58"/>
      <c r="F415" s="59"/>
      <c r="J415" s="13"/>
      <c r="K415" s="60"/>
      <c r="AD415" s="61"/>
    </row>
    <row r="416" ht="12.75" customHeight="1">
      <c r="A416" s="57"/>
      <c r="B416" s="57"/>
      <c r="C416" s="58"/>
      <c r="F416" s="59"/>
      <c r="J416" s="13"/>
      <c r="K416" s="60"/>
      <c r="AD416" s="61"/>
    </row>
    <row r="417" ht="12.75" customHeight="1">
      <c r="A417" s="57"/>
      <c r="B417" s="57"/>
      <c r="C417" s="58"/>
      <c r="F417" s="59"/>
      <c r="J417" s="13"/>
      <c r="K417" s="60"/>
      <c r="AD417" s="61"/>
    </row>
    <row r="418" ht="12.75" customHeight="1">
      <c r="A418" s="57"/>
      <c r="B418" s="57"/>
      <c r="C418" s="58"/>
      <c r="F418" s="59"/>
      <c r="J418" s="13"/>
      <c r="K418" s="60"/>
      <c r="AD418" s="61"/>
    </row>
    <row r="419" ht="12.75" customHeight="1">
      <c r="A419" s="57"/>
      <c r="B419" s="57"/>
      <c r="C419" s="58"/>
      <c r="F419" s="59"/>
      <c r="J419" s="13"/>
      <c r="K419" s="60"/>
      <c r="AD419" s="61"/>
    </row>
    <row r="420" ht="12.75" customHeight="1">
      <c r="A420" s="57"/>
      <c r="B420" s="57"/>
      <c r="C420" s="58"/>
      <c r="F420" s="59"/>
      <c r="J420" s="13"/>
      <c r="K420" s="60"/>
      <c r="AD420" s="61"/>
    </row>
    <row r="421" ht="12.75" customHeight="1">
      <c r="A421" s="57"/>
      <c r="B421" s="57"/>
      <c r="C421" s="58"/>
      <c r="F421" s="59"/>
      <c r="J421" s="13"/>
      <c r="K421" s="60"/>
      <c r="AD421" s="61"/>
    </row>
    <row r="422" ht="12.75" customHeight="1">
      <c r="A422" s="57"/>
      <c r="B422" s="57"/>
      <c r="C422" s="58"/>
      <c r="F422" s="59"/>
      <c r="J422" s="13"/>
      <c r="K422" s="60"/>
      <c r="AD422" s="61"/>
    </row>
    <row r="423" ht="12.75" customHeight="1">
      <c r="A423" s="57"/>
      <c r="B423" s="57"/>
      <c r="C423" s="58"/>
      <c r="F423" s="59"/>
      <c r="J423" s="13"/>
      <c r="K423" s="60"/>
      <c r="AD423" s="61"/>
    </row>
    <row r="424" ht="12.75" customHeight="1">
      <c r="A424" s="57"/>
      <c r="B424" s="57"/>
      <c r="C424" s="58"/>
      <c r="F424" s="59"/>
      <c r="J424" s="13"/>
      <c r="K424" s="60"/>
      <c r="AD424" s="61"/>
    </row>
    <row r="425" ht="12.75" customHeight="1">
      <c r="A425" s="57"/>
      <c r="B425" s="57"/>
      <c r="C425" s="58"/>
      <c r="F425" s="59"/>
      <c r="J425" s="13"/>
      <c r="K425" s="60"/>
      <c r="AD425" s="61"/>
    </row>
    <row r="426" ht="12.75" customHeight="1">
      <c r="A426" s="57"/>
      <c r="B426" s="57"/>
      <c r="C426" s="58"/>
      <c r="F426" s="59"/>
      <c r="J426" s="13"/>
      <c r="K426" s="60"/>
      <c r="AD426" s="61"/>
    </row>
    <row r="427" ht="12.75" customHeight="1">
      <c r="A427" s="57"/>
      <c r="B427" s="57"/>
      <c r="C427" s="58"/>
      <c r="F427" s="59"/>
      <c r="J427" s="13"/>
      <c r="K427" s="60"/>
      <c r="AD427" s="61"/>
    </row>
    <row r="428" ht="12.75" customHeight="1">
      <c r="A428" s="57"/>
      <c r="B428" s="57"/>
      <c r="C428" s="58"/>
      <c r="F428" s="59"/>
      <c r="J428" s="13"/>
      <c r="K428" s="60"/>
      <c r="AD428" s="61"/>
    </row>
    <row r="429" ht="12.75" customHeight="1">
      <c r="A429" s="57"/>
      <c r="B429" s="57"/>
      <c r="C429" s="58"/>
      <c r="F429" s="59"/>
      <c r="J429" s="13"/>
      <c r="K429" s="60"/>
      <c r="AD429" s="61"/>
    </row>
    <row r="430" ht="12.75" customHeight="1">
      <c r="A430" s="57"/>
      <c r="B430" s="57"/>
      <c r="C430" s="58"/>
      <c r="F430" s="59"/>
      <c r="J430" s="13"/>
      <c r="K430" s="60"/>
      <c r="AD430" s="61"/>
    </row>
    <row r="431" ht="12.75" customHeight="1">
      <c r="A431" s="57"/>
      <c r="B431" s="57"/>
      <c r="C431" s="58"/>
      <c r="F431" s="59"/>
      <c r="J431" s="13"/>
      <c r="K431" s="60"/>
      <c r="AD431" s="61"/>
    </row>
    <row r="432" ht="12.75" customHeight="1">
      <c r="A432" s="57"/>
      <c r="B432" s="57"/>
      <c r="C432" s="58"/>
      <c r="F432" s="59"/>
      <c r="J432" s="13"/>
      <c r="K432" s="60"/>
      <c r="AD432" s="61"/>
    </row>
    <row r="433" ht="12.75" customHeight="1">
      <c r="A433" s="57"/>
      <c r="B433" s="57"/>
      <c r="C433" s="58"/>
      <c r="F433" s="59"/>
      <c r="J433" s="13"/>
      <c r="K433" s="60"/>
      <c r="AD433" s="61"/>
    </row>
    <row r="434" ht="12.75" customHeight="1">
      <c r="A434" s="57"/>
      <c r="B434" s="57"/>
      <c r="C434" s="58"/>
      <c r="F434" s="59"/>
      <c r="J434" s="13"/>
      <c r="K434" s="60"/>
      <c r="AD434" s="61"/>
    </row>
    <row r="435" ht="12.75" customHeight="1">
      <c r="A435" s="57"/>
      <c r="B435" s="57"/>
      <c r="C435" s="58"/>
      <c r="F435" s="59"/>
      <c r="J435" s="13"/>
      <c r="K435" s="60"/>
      <c r="AD435" s="61"/>
    </row>
    <row r="436" ht="12.75" customHeight="1">
      <c r="A436" s="57"/>
      <c r="B436" s="57"/>
      <c r="C436" s="58"/>
      <c r="F436" s="59"/>
      <c r="J436" s="13"/>
      <c r="K436" s="60"/>
      <c r="AD436" s="61"/>
    </row>
    <row r="437" ht="12.75" customHeight="1">
      <c r="A437" s="57"/>
      <c r="B437" s="57"/>
      <c r="C437" s="58"/>
      <c r="F437" s="59"/>
      <c r="J437" s="13"/>
      <c r="K437" s="60"/>
      <c r="AD437" s="61"/>
    </row>
    <row r="438" ht="12.75" customHeight="1">
      <c r="A438" s="57"/>
      <c r="B438" s="57"/>
      <c r="C438" s="58"/>
      <c r="F438" s="59"/>
      <c r="J438" s="13"/>
      <c r="K438" s="60"/>
      <c r="AD438" s="61"/>
    </row>
    <row r="439" ht="12.75" customHeight="1">
      <c r="A439" s="57"/>
      <c r="B439" s="57"/>
      <c r="C439" s="58"/>
      <c r="F439" s="59"/>
      <c r="J439" s="13"/>
      <c r="K439" s="60"/>
      <c r="AD439" s="61"/>
    </row>
    <row r="440" ht="12.75" customHeight="1">
      <c r="A440" s="57"/>
      <c r="B440" s="57"/>
      <c r="C440" s="58"/>
      <c r="F440" s="59"/>
      <c r="J440" s="13"/>
      <c r="K440" s="60"/>
      <c r="AD440" s="61"/>
    </row>
    <row r="441" ht="12.75" customHeight="1">
      <c r="A441" s="57"/>
      <c r="B441" s="57"/>
      <c r="C441" s="58"/>
      <c r="F441" s="59"/>
      <c r="J441" s="13"/>
      <c r="K441" s="60"/>
      <c r="AD441" s="61"/>
    </row>
    <row r="442" ht="12.75" customHeight="1">
      <c r="A442" s="57"/>
      <c r="B442" s="57"/>
      <c r="C442" s="58"/>
      <c r="F442" s="59"/>
      <c r="J442" s="13"/>
      <c r="K442" s="60"/>
      <c r="AD442" s="61"/>
    </row>
    <row r="443" ht="12.75" customHeight="1">
      <c r="A443" s="57"/>
      <c r="B443" s="57"/>
      <c r="C443" s="58"/>
      <c r="F443" s="59"/>
      <c r="J443" s="13"/>
      <c r="K443" s="60"/>
      <c r="AD443" s="61"/>
    </row>
    <row r="444" ht="12.75" customHeight="1">
      <c r="A444" s="57"/>
      <c r="B444" s="57"/>
      <c r="C444" s="58"/>
      <c r="F444" s="59"/>
      <c r="J444" s="13"/>
      <c r="K444" s="60"/>
      <c r="AD444" s="61"/>
    </row>
    <row r="445" ht="12.75" customHeight="1">
      <c r="A445" s="57"/>
      <c r="B445" s="57"/>
      <c r="C445" s="58"/>
      <c r="F445" s="59"/>
      <c r="J445" s="13"/>
      <c r="K445" s="60"/>
      <c r="AD445" s="61"/>
    </row>
    <row r="446" ht="12.75" customHeight="1">
      <c r="A446" s="57"/>
      <c r="B446" s="57"/>
      <c r="C446" s="58"/>
      <c r="F446" s="59"/>
      <c r="J446" s="13"/>
      <c r="K446" s="60"/>
      <c r="AD446" s="61"/>
    </row>
    <row r="447" ht="12.75" customHeight="1">
      <c r="A447" s="57"/>
      <c r="B447" s="57"/>
      <c r="C447" s="58"/>
      <c r="F447" s="59"/>
      <c r="J447" s="13"/>
      <c r="K447" s="60"/>
      <c r="AD447" s="61"/>
    </row>
    <row r="448" ht="12.75" customHeight="1">
      <c r="A448" s="57"/>
      <c r="B448" s="57"/>
      <c r="C448" s="58"/>
      <c r="F448" s="59"/>
      <c r="J448" s="13"/>
      <c r="K448" s="60"/>
      <c r="AD448" s="61"/>
    </row>
    <row r="449" ht="12.75" customHeight="1">
      <c r="A449" s="57"/>
      <c r="B449" s="57"/>
      <c r="C449" s="58"/>
      <c r="F449" s="59"/>
      <c r="J449" s="13"/>
      <c r="K449" s="60"/>
      <c r="AD449" s="61"/>
    </row>
    <row r="450" ht="12.75" customHeight="1">
      <c r="A450" s="57"/>
      <c r="B450" s="57"/>
      <c r="C450" s="58"/>
      <c r="F450" s="59"/>
      <c r="J450" s="13"/>
      <c r="K450" s="60"/>
      <c r="AD450" s="61"/>
    </row>
    <row r="451" ht="12.75" customHeight="1">
      <c r="A451" s="57"/>
      <c r="B451" s="57"/>
      <c r="C451" s="58"/>
      <c r="F451" s="59"/>
      <c r="J451" s="13"/>
      <c r="K451" s="60"/>
      <c r="AD451" s="61"/>
    </row>
    <row r="452" ht="12.75" customHeight="1">
      <c r="A452" s="57"/>
      <c r="B452" s="57"/>
      <c r="C452" s="58"/>
      <c r="F452" s="59"/>
      <c r="J452" s="13"/>
      <c r="K452" s="60"/>
      <c r="AD452" s="61"/>
    </row>
    <row r="453" ht="12.75" customHeight="1">
      <c r="A453" s="57"/>
      <c r="B453" s="57"/>
      <c r="C453" s="58"/>
      <c r="F453" s="59"/>
      <c r="J453" s="13"/>
      <c r="K453" s="60"/>
      <c r="AD453" s="61"/>
    </row>
    <row r="454" ht="12.75" customHeight="1">
      <c r="A454" s="57"/>
      <c r="B454" s="57"/>
      <c r="C454" s="58"/>
      <c r="F454" s="59"/>
      <c r="J454" s="13"/>
      <c r="K454" s="60"/>
      <c r="AD454" s="61"/>
    </row>
    <row r="455" ht="12.75" customHeight="1">
      <c r="A455" s="57"/>
      <c r="B455" s="57"/>
      <c r="C455" s="58"/>
      <c r="F455" s="59"/>
      <c r="J455" s="13"/>
      <c r="K455" s="60"/>
      <c r="AD455" s="61"/>
    </row>
    <row r="456" ht="12.75" customHeight="1">
      <c r="A456" s="57"/>
      <c r="B456" s="57"/>
      <c r="C456" s="58"/>
      <c r="F456" s="59"/>
      <c r="J456" s="13"/>
      <c r="K456" s="60"/>
      <c r="AD456" s="61"/>
    </row>
    <row r="457" ht="12.75" customHeight="1">
      <c r="A457" s="57"/>
      <c r="B457" s="57"/>
      <c r="C457" s="58"/>
      <c r="F457" s="59"/>
      <c r="J457" s="13"/>
      <c r="K457" s="60"/>
      <c r="AD457" s="61"/>
    </row>
    <row r="458" ht="12.75" customHeight="1">
      <c r="A458" s="57"/>
      <c r="B458" s="57"/>
      <c r="C458" s="58"/>
      <c r="F458" s="59"/>
      <c r="J458" s="13"/>
      <c r="K458" s="60"/>
      <c r="AD458" s="61"/>
    </row>
    <row r="459" ht="12.75" customHeight="1">
      <c r="A459" s="57"/>
      <c r="B459" s="57"/>
      <c r="C459" s="58"/>
      <c r="F459" s="59"/>
      <c r="J459" s="13"/>
      <c r="K459" s="60"/>
      <c r="AD459" s="61"/>
    </row>
    <row r="460" ht="12.75" customHeight="1">
      <c r="A460" s="57"/>
      <c r="B460" s="57"/>
      <c r="C460" s="58"/>
      <c r="F460" s="59"/>
      <c r="J460" s="13"/>
      <c r="K460" s="60"/>
      <c r="AD460" s="61"/>
    </row>
    <row r="461" ht="12.75" customHeight="1">
      <c r="A461" s="57"/>
      <c r="B461" s="57"/>
      <c r="C461" s="58"/>
      <c r="F461" s="59"/>
      <c r="J461" s="13"/>
      <c r="K461" s="60"/>
      <c r="AD461" s="61"/>
    </row>
    <row r="462" ht="12.75" customHeight="1">
      <c r="A462" s="57"/>
      <c r="B462" s="57"/>
      <c r="C462" s="58"/>
      <c r="F462" s="59"/>
      <c r="J462" s="13"/>
      <c r="K462" s="60"/>
      <c r="AD462" s="61"/>
    </row>
    <row r="463" ht="12.75" customHeight="1">
      <c r="A463" s="57"/>
      <c r="B463" s="57"/>
      <c r="C463" s="58"/>
      <c r="F463" s="59"/>
      <c r="J463" s="13"/>
      <c r="K463" s="60"/>
      <c r="AD463" s="61"/>
    </row>
    <row r="464" ht="12.75" customHeight="1">
      <c r="A464" s="57"/>
      <c r="B464" s="57"/>
      <c r="C464" s="58"/>
      <c r="F464" s="59"/>
      <c r="J464" s="13"/>
      <c r="K464" s="60"/>
      <c r="AD464" s="61"/>
    </row>
    <row r="465" ht="12.75" customHeight="1">
      <c r="A465" s="57"/>
      <c r="B465" s="57"/>
      <c r="C465" s="58"/>
      <c r="F465" s="59"/>
      <c r="J465" s="13"/>
      <c r="K465" s="60"/>
      <c r="AD465" s="61"/>
    </row>
    <row r="466" ht="12.75" customHeight="1">
      <c r="A466" s="57"/>
      <c r="B466" s="57"/>
      <c r="C466" s="58"/>
      <c r="F466" s="59"/>
      <c r="J466" s="13"/>
      <c r="K466" s="60"/>
      <c r="AD466" s="61"/>
    </row>
    <row r="467" ht="12.75" customHeight="1">
      <c r="A467" s="57"/>
      <c r="B467" s="57"/>
      <c r="C467" s="58"/>
      <c r="F467" s="59"/>
      <c r="J467" s="13"/>
      <c r="K467" s="60"/>
      <c r="AD467" s="61"/>
    </row>
    <row r="468" ht="12.75" customHeight="1">
      <c r="A468" s="57"/>
      <c r="B468" s="57"/>
      <c r="C468" s="58"/>
      <c r="F468" s="59"/>
      <c r="J468" s="13"/>
      <c r="K468" s="60"/>
      <c r="AD468" s="61"/>
    </row>
    <row r="469" ht="12.75" customHeight="1">
      <c r="A469" s="57"/>
      <c r="B469" s="57"/>
      <c r="C469" s="58"/>
      <c r="F469" s="59"/>
      <c r="J469" s="13"/>
      <c r="K469" s="60"/>
      <c r="AD469" s="61"/>
    </row>
    <row r="470" ht="12.75" customHeight="1">
      <c r="A470" s="57"/>
      <c r="B470" s="57"/>
      <c r="C470" s="58"/>
      <c r="F470" s="59"/>
      <c r="J470" s="13"/>
      <c r="K470" s="60"/>
      <c r="AD470" s="61"/>
    </row>
    <row r="471" ht="12.75" customHeight="1">
      <c r="A471" s="57"/>
      <c r="B471" s="57"/>
      <c r="C471" s="58"/>
      <c r="F471" s="59"/>
      <c r="J471" s="13"/>
      <c r="K471" s="60"/>
      <c r="AD471" s="61"/>
    </row>
    <row r="472" ht="12.75" customHeight="1">
      <c r="A472" s="57"/>
      <c r="B472" s="57"/>
      <c r="C472" s="58"/>
      <c r="F472" s="59"/>
      <c r="J472" s="13"/>
      <c r="K472" s="60"/>
      <c r="AD472" s="61"/>
    </row>
    <row r="473" ht="12.75" customHeight="1">
      <c r="A473" s="57"/>
      <c r="B473" s="57"/>
      <c r="C473" s="58"/>
      <c r="F473" s="59"/>
      <c r="J473" s="13"/>
      <c r="K473" s="60"/>
      <c r="AD473" s="61"/>
    </row>
    <row r="474" ht="12.75" customHeight="1">
      <c r="A474" s="57"/>
      <c r="B474" s="57"/>
      <c r="C474" s="58"/>
      <c r="F474" s="59"/>
      <c r="J474" s="13"/>
      <c r="K474" s="60"/>
      <c r="AD474" s="61"/>
    </row>
    <row r="475" ht="12.75" customHeight="1">
      <c r="A475" s="57"/>
      <c r="B475" s="57"/>
      <c r="C475" s="58"/>
      <c r="F475" s="59"/>
      <c r="J475" s="13"/>
      <c r="K475" s="60"/>
      <c r="AD475" s="61"/>
    </row>
    <row r="476" ht="12.75" customHeight="1">
      <c r="A476" s="57"/>
      <c r="B476" s="57"/>
      <c r="C476" s="58"/>
      <c r="F476" s="59"/>
      <c r="J476" s="13"/>
      <c r="K476" s="60"/>
      <c r="AD476" s="61"/>
    </row>
    <row r="477" ht="12.75" customHeight="1">
      <c r="A477" s="57"/>
      <c r="B477" s="57"/>
      <c r="C477" s="58"/>
      <c r="F477" s="59"/>
      <c r="J477" s="13"/>
      <c r="K477" s="60"/>
      <c r="AD477" s="61"/>
    </row>
    <row r="478" ht="12.75" customHeight="1">
      <c r="A478" s="57"/>
      <c r="B478" s="57"/>
      <c r="C478" s="58"/>
      <c r="F478" s="59"/>
      <c r="J478" s="13"/>
      <c r="K478" s="60"/>
      <c r="AD478" s="61"/>
    </row>
    <row r="479" ht="12.75" customHeight="1">
      <c r="A479" s="57"/>
      <c r="B479" s="57"/>
      <c r="C479" s="58"/>
      <c r="F479" s="59"/>
      <c r="J479" s="13"/>
      <c r="K479" s="60"/>
      <c r="AD479" s="61"/>
    </row>
    <row r="480" ht="12.75" customHeight="1">
      <c r="A480" s="57"/>
      <c r="B480" s="57"/>
      <c r="C480" s="58"/>
      <c r="F480" s="59"/>
      <c r="J480" s="13"/>
      <c r="K480" s="60"/>
      <c r="AD480" s="61"/>
    </row>
    <row r="481" ht="12.75" customHeight="1">
      <c r="A481" s="57"/>
      <c r="B481" s="57"/>
      <c r="C481" s="58"/>
      <c r="F481" s="59"/>
      <c r="J481" s="13"/>
      <c r="K481" s="60"/>
      <c r="AD481" s="61"/>
    </row>
    <row r="482" ht="12.75" customHeight="1">
      <c r="A482" s="57"/>
      <c r="B482" s="57"/>
      <c r="C482" s="58"/>
      <c r="F482" s="59"/>
      <c r="J482" s="13"/>
      <c r="K482" s="60"/>
      <c r="AD482" s="61"/>
    </row>
    <row r="483" ht="12.75" customHeight="1">
      <c r="A483" s="57"/>
      <c r="B483" s="57"/>
      <c r="C483" s="58"/>
      <c r="F483" s="59"/>
      <c r="J483" s="13"/>
      <c r="K483" s="60"/>
      <c r="AD483" s="61"/>
    </row>
    <row r="484" ht="12.75" customHeight="1">
      <c r="A484" s="57"/>
      <c r="B484" s="57"/>
      <c r="C484" s="58"/>
      <c r="F484" s="59"/>
      <c r="J484" s="13"/>
      <c r="K484" s="60"/>
      <c r="AD484" s="61"/>
    </row>
    <row r="485" ht="12.75" customHeight="1">
      <c r="A485" s="57"/>
      <c r="B485" s="57"/>
      <c r="C485" s="58"/>
      <c r="F485" s="59"/>
      <c r="J485" s="13"/>
      <c r="K485" s="60"/>
      <c r="AD485" s="61"/>
    </row>
    <row r="486" ht="12.75" customHeight="1">
      <c r="A486" s="57"/>
      <c r="B486" s="57"/>
      <c r="C486" s="58"/>
      <c r="F486" s="59"/>
      <c r="J486" s="13"/>
      <c r="K486" s="60"/>
      <c r="AD486" s="61"/>
    </row>
    <row r="487" ht="12.75" customHeight="1">
      <c r="A487" s="57"/>
      <c r="B487" s="57"/>
      <c r="C487" s="58"/>
      <c r="F487" s="59"/>
      <c r="J487" s="13"/>
      <c r="K487" s="60"/>
      <c r="AD487" s="61"/>
    </row>
    <row r="488" ht="12.75" customHeight="1">
      <c r="A488" s="57"/>
      <c r="B488" s="57"/>
      <c r="C488" s="58"/>
      <c r="F488" s="59"/>
      <c r="J488" s="13"/>
      <c r="K488" s="60"/>
      <c r="AD488" s="61"/>
    </row>
    <row r="489" ht="12.75" customHeight="1">
      <c r="A489" s="57"/>
      <c r="B489" s="57"/>
      <c r="C489" s="58"/>
      <c r="F489" s="59"/>
      <c r="J489" s="13"/>
      <c r="K489" s="60"/>
      <c r="AD489" s="61"/>
    </row>
    <row r="490" ht="12.75" customHeight="1">
      <c r="A490" s="57"/>
      <c r="B490" s="57"/>
      <c r="C490" s="58"/>
      <c r="F490" s="59"/>
      <c r="J490" s="13"/>
      <c r="K490" s="60"/>
      <c r="AD490" s="61"/>
    </row>
    <row r="491" ht="12.75" customHeight="1">
      <c r="A491" s="57"/>
      <c r="B491" s="57"/>
      <c r="C491" s="58"/>
      <c r="F491" s="59"/>
      <c r="J491" s="13"/>
      <c r="K491" s="60"/>
      <c r="AD491" s="61"/>
    </row>
    <row r="492" ht="12.75" customHeight="1">
      <c r="A492" s="57"/>
      <c r="B492" s="57"/>
      <c r="C492" s="58"/>
      <c r="F492" s="59"/>
      <c r="J492" s="13"/>
      <c r="K492" s="60"/>
      <c r="AD492" s="61"/>
    </row>
    <row r="493" ht="12.75" customHeight="1">
      <c r="A493" s="57"/>
      <c r="B493" s="57"/>
      <c r="C493" s="58"/>
      <c r="F493" s="59"/>
      <c r="J493" s="13"/>
      <c r="K493" s="60"/>
      <c r="AD493" s="61"/>
    </row>
    <row r="494" ht="12.75" customHeight="1">
      <c r="A494" s="57"/>
      <c r="B494" s="57"/>
      <c r="C494" s="58"/>
      <c r="F494" s="59"/>
      <c r="J494" s="13"/>
      <c r="K494" s="60"/>
      <c r="AD494" s="61"/>
    </row>
    <row r="495" ht="12.75" customHeight="1">
      <c r="A495" s="57"/>
      <c r="B495" s="57"/>
      <c r="C495" s="58"/>
      <c r="F495" s="59"/>
      <c r="J495" s="13"/>
      <c r="K495" s="60"/>
      <c r="AD495" s="61"/>
    </row>
    <row r="496" ht="12.75" customHeight="1">
      <c r="A496" s="57"/>
      <c r="B496" s="57"/>
      <c r="C496" s="58"/>
      <c r="F496" s="59"/>
      <c r="J496" s="13"/>
      <c r="K496" s="60"/>
      <c r="AD496" s="61"/>
    </row>
    <row r="497" ht="12.75" customHeight="1">
      <c r="A497" s="57"/>
      <c r="B497" s="57"/>
      <c r="C497" s="58"/>
      <c r="F497" s="59"/>
      <c r="J497" s="13"/>
      <c r="K497" s="60"/>
      <c r="AD497" s="61"/>
    </row>
    <row r="498" ht="12.75" customHeight="1">
      <c r="A498" s="57"/>
      <c r="B498" s="57"/>
      <c r="C498" s="58"/>
      <c r="F498" s="59"/>
      <c r="J498" s="13"/>
      <c r="K498" s="60"/>
      <c r="AD498" s="61"/>
    </row>
    <row r="499" ht="12.75" customHeight="1">
      <c r="A499" s="57"/>
      <c r="B499" s="57"/>
      <c r="C499" s="58"/>
      <c r="F499" s="59"/>
      <c r="J499" s="13"/>
      <c r="K499" s="60"/>
      <c r="AD499" s="61"/>
    </row>
    <row r="500" ht="12.75" customHeight="1">
      <c r="A500" s="57"/>
      <c r="B500" s="57"/>
      <c r="C500" s="58"/>
      <c r="F500" s="59"/>
      <c r="J500" s="13"/>
      <c r="K500" s="60"/>
      <c r="AD500" s="61"/>
    </row>
    <row r="501" ht="12.75" customHeight="1">
      <c r="A501" s="57"/>
      <c r="B501" s="57"/>
      <c r="C501" s="58"/>
      <c r="F501" s="59"/>
      <c r="J501" s="13"/>
      <c r="K501" s="60"/>
      <c r="AD501" s="61"/>
    </row>
    <row r="502" ht="12.75" customHeight="1">
      <c r="A502" s="57"/>
      <c r="B502" s="57"/>
      <c r="C502" s="58"/>
      <c r="F502" s="59"/>
      <c r="J502" s="13"/>
      <c r="K502" s="60"/>
      <c r="AD502" s="61"/>
    </row>
    <row r="503" ht="12.75" customHeight="1">
      <c r="A503" s="57"/>
      <c r="B503" s="57"/>
      <c r="C503" s="58"/>
      <c r="F503" s="59"/>
      <c r="J503" s="13"/>
      <c r="K503" s="60"/>
      <c r="AD503" s="61"/>
    </row>
    <row r="504" ht="12.75" customHeight="1">
      <c r="A504" s="57"/>
      <c r="B504" s="57"/>
      <c r="C504" s="58"/>
      <c r="F504" s="59"/>
      <c r="J504" s="13"/>
      <c r="K504" s="60"/>
      <c r="AD504" s="61"/>
    </row>
    <row r="505" ht="12.75" customHeight="1">
      <c r="A505" s="57"/>
      <c r="B505" s="57"/>
      <c r="C505" s="58"/>
      <c r="F505" s="59"/>
      <c r="J505" s="13"/>
      <c r="K505" s="60"/>
      <c r="AD505" s="61"/>
    </row>
    <row r="506" ht="12.75" customHeight="1">
      <c r="A506" s="57"/>
      <c r="B506" s="57"/>
      <c r="C506" s="58"/>
      <c r="F506" s="59"/>
      <c r="J506" s="13"/>
      <c r="K506" s="60"/>
      <c r="AD506" s="61"/>
    </row>
    <row r="507" ht="12.75" customHeight="1">
      <c r="A507" s="57"/>
      <c r="B507" s="57"/>
      <c r="C507" s="58"/>
      <c r="F507" s="59"/>
      <c r="J507" s="13"/>
      <c r="K507" s="60"/>
      <c r="AD507" s="61"/>
    </row>
    <row r="508" ht="12.75" customHeight="1">
      <c r="A508" s="57"/>
      <c r="B508" s="57"/>
      <c r="C508" s="58"/>
      <c r="F508" s="59"/>
      <c r="J508" s="13"/>
      <c r="K508" s="60"/>
      <c r="AD508" s="61"/>
    </row>
    <row r="509" ht="12.75" customHeight="1">
      <c r="A509" s="57"/>
      <c r="B509" s="57"/>
      <c r="C509" s="58"/>
      <c r="F509" s="59"/>
      <c r="J509" s="13"/>
      <c r="K509" s="60"/>
      <c r="AD509" s="61"/>
    </row>
    <row r="510" ht="12.75" customHeight="1">
      <c r="A510" s="57"/>
      <c r="B510" s="57"/>
      <c r="C510" s="58"/>
      <c r="F510" s="59"/>
      <c r="J510" s="13"/>
      <c r="K510" s="60"/>
      <c r="AD510" s="61"/>
    </row>
    <row r="511" ht="12.75" customHeight="1">
      <c r="A511" s="57"/>
      <c r="B511" s="57"/>
      <c r="C511" s="58"/>
      <c r="F511" s="59"/>
      <c r="J511" s="13"/>
      <c r="K511" s="60"/>
      <c r="AD511" s="61"/>
    </row>
    <row r="512" ht="12.75" customHeight="1">
      <c r="A512" s="57"/>
      <c r="B512" s="57"/>
      <c r="C512" s="58"/>
      <c r="F512" s="59"/>
      <c r="J512" s="13"/>
      <c r="K512" s="60"/>
      <c r="AD512" s="61"/>
    </row>
    <row r="513" ht="12.75" customHeight="1">
      <c r="A513" s="57"/>
      <c r="B513" s="57"/>
      <c r="C513" s="58"/>
      <c r="F513" s="59"/>
      <c r="J513" s="13"/>
      <c r="K513" s="60"/>
      <c r="AD513" s="61"/>
    </row>
    <row r="514" ht="12.75" customHeight="1">
      <c r="A514" s="57"/>
      <c r="B514" s="57"/>
      <c r="C514" s="58"/>
      <c r="F514" s="59"/>
      <c r="J514" s="13"/>
      <c r="K514" s="60"/>
      <c r="AD514" s="61"/>
    </row>
    <row r="515" ht="12.75" customHeight="1">
      <c r="A515" s="57"/>
      <c r="B515" s="57"/>
      <c r="C515" s="58"/>
      <c r="F515" s="59"/>
      <c r="J515" s="13"/>
      <c r="K515" s="60"/>
      <c r="AD515" s="61"/>
    </row>
    <row r="516" ht="12.75" customHeight="1">
      <c r="A516" s="57"/>
      <c r="B516" s="57"/>
      <c r="C516" s="58"/>
      <c r="F516" s="59"/>
      <c r="J516" s="13"/>
      <c r="K516" s="60"/>
      <c r="AD516" s="61"/>
    </row>
    <row r="517" ht="12.75" customHeight="1">
      <c r="A517" s="57"/>
      <c r="B517" s="57"/>
      <c r="C517" s="58"/>
      <c r="F517" s="59"/>
      <c r="J517" s="13"/>
      <c r="K517" s="60"/>
      <c r="AD517" s="61"/>
    </row>
    <row r="518" ht="12.75" customHeight="1">
      <c r="A518" s="57"/>
      <c r="B518" s="57"/>
      <c r="C518" s="58"/>
      <c r="F518" s="59"/>
      <c r="J518" s="13"/>
      <c r="K518" s="60"/>
      <c r="AD518" s="61"/>
    </row>
    <row r="519" ht="12.75" customHeight="1">
      <c r="A519" s="57"/>
      <c r="B519" s="57"/>
      <c r="C519" s="58"/>
      <c r="F519" s="59"/>
      <c r="J519" s="13"/>
      <c r="K519" s="60"/>
      <c r="AD519" s="61"/>
    </row>
    <row r="520" ht="12.75" customHeight="1">
      <c r="A520" s="57"/>
      <c r="B520" s="57"/>
      <c r="C520" s="58"/>
      <c r="F520" s="59"/>
      <c r="J520" s="13"/>
      <c r="K520" s="60"/>
      <c r="AD520" s="61"/>
    </row>
    <row r="521" ht="12.75" customHeight="1">
      <c r="A521" s="57"/>
      <c r="B521" s="57"/>
      <c r="C521" s="58"/>
      <c r="F521" s="59"/>
      <c r="J521" s="13"/>
      <c r="K521" s="60"/>
      <c r="AD521" s="61"/>
    </row>
    <row r="522" ht="12.75" customHeight="1">
      <c r="A522" s="57"/>
      <c r="B522" s="57"/>
      <c r="C522" s="58"/>
      <c r="F522" s="59"/>
      <c r="J522" s="13"/>
      <c r="K522" s="60"/>
      <c r="AD522" s="61"/>
    </row>
    <row r="523" ht="12.75" customHeight="1">
      <c r="A523" s="57"/>
      <c r="B523" s="57"/>
      <c r="C523" s="58"/>
      <c r="F523" s="59"/>
      <c r="J523" s="13"/>
      <c r="K523" s="60"/>
      <c r="AD523" s="61"/>
    </row>
    <row r="524" ht="12.75" customHeight="1">
      <c r="A524" s="57"/>
      <c r="B524" s="57"/>
      <c r="C524" s="58"/>
      <c r="F524" s="59"/>
      <c r="J524" s="13"/>
      <c r="K524" s="60"/>
      <c r="AD524" s="61"/>
    </row>
    <row r="525" ht="12.75" customHeight="1">
      <c r="A525" s="57"/>
      <c r="B525" s="57"/>
      <c r="C525" s="58"/>
      <c r="F525" s="59"/>
      <c r="J525" s="13"/>
      <c r="K525" s="60"/>
      <c r="AD525" s="61"/>
    </row>
    <row r="526" ht="12.75" customHeight="1">
      <c r="A526" s="57"/>
      <c r="B526" s="57"/>
      <c r="C526" s="58"/>
      <c r="F526" s="59"/>
      <c r="J526" s="13"/>
      <c r="K526" s="60"/>
      <c r="AD526" s="61"/>
    </row>
    <row r="527" ht="12.75" customHeight="1">
      <c r="A527" s="57"/>
      <c r="B527" s="57"/>
      <c r="C527" s="58"/>
      <c r="F527" s="59"/>
      <c r="J527" s="13"/>
      <c r="K527" s="60"/>
      <c r="AD527" s="61"/>
    </row>
    <row r="528" ht="12.75" customHeight="1">
      <c r="A528" s="57"/>
      <c r="B528" s="57"/>
      <c r="C528" s="58"/>
      <c r="F528" s="59"/>
      <c r="J528" s="13"/>
      <c r="K528" s="60"/>
      <c r="AD528" s="61"/>
    </row>
    <row r="529" ht="12.75" customHeight="1">
      <c r="A529" s="57"/>
      <c r="B529" s="57"/>
      <c r="C529" s="58"/>
      <c r="F529" s="59"/>
      <c r="J529" s="13"/>
      <c r="K529" s="60"/>
      <c r="AD529" s="61"/>
    </row>
    <row r="530" ht="12.75" customHeight="1">
      <c r="A530" s="57"/>
      <c r="B530" s="57"/>
      <c r="C530" s="58"/>
      <c r="F530" s="59"/>
      <c r="J530" s="13"/>
      <c r="K530" s="60"/>
      <c r="AD530" s="61"/>
    </row>
    <row r="531" ht="12.75" customHeight="1">
      <c r="A531" s="57"/>
      <c r="B531" s="57"/>
      <c r="C531" s="58"/>
      <c r="F531" s="59"/>
      <c r="J531" s="13"/>
      <c r="K531" s="60"/>
      <c r="AD531" s="61"/>
    </row>
    <row r="532" ht="12.75" customHeight="1">
      <c r="A532" s="57"/>
      <c r="B532" s="57"/>
      <c r="C532" s="58"/>
      <c r="F532" s="59"/>
      <c r="J532" s="13"/>
      <c r="K532" s="60"/>
      <c r="AD532" s="61"/>
    </row>
    <row r="533" ht="12.75" customHeight="1">
      <c r="A533" s="57"/>
      <c r="B533" s="57"/>
      <c r="C533" s="58"/>
      <c r="F533" s="59"/>
      <c r="J533" s="13"/>
      <c r="K533" s="60"/>
      <c r="AD533" s="61"/>
    </row>
    <row r="534" ht="12.75" customHeight="1">
      <c r="A534" s="57"/>
      <c r="B534" s="57"/>
      <c r="C534" s="58"/>
      <c r="F534" s="59"/>
      <c r="J534" s="13"/>
      <c r="K534" s="60"/>
      <c r="AD534" s="61"/>
    </row>
    <row r="535" ht="12.75" customHeight="1">
      <c r="A535" s="57"/>
      <c r="B535" s="57"/>
      <c r="C535" s="58"/>
      <c r="F535" s="59"/>
      <c r="J535" s="13"/>
      <c r="K535" s="60"/>
      <c r="AD535" s="61"/>
    </row>
    <row r="536" ht="12.75" customHeight="1">
      <c r="A536" s="57"/>
      <c r="B536" s="57"/>
      <c r="C536" s="58"/>
      <c r="F536" s="59"/>
      <c r="J536" s="13"/>
      <c r="K536" s="60"/>
      <c r="AD536" s="61"/>
    </row>
    <row r="537" ht="12.75" customHeight="1">
      <c r="A537" s="57"/>
      <c r="B537" s="57"/>
      <c r="C537" s="58"/>
      <c r="F537" s="59"/>
      <c r="J537" s="13"/>
      <c r="K537" s="60"/>
      <c r="AD537" s="61"/>
    </row>
    <row r="538" ht="12.75" customHeight="1">
      <c r="A538" s="57"/>
      <c r="B538" s="57"/>
      <c r="C538" s="58"/>
      <c r="F538" s="59"/>
      <c r="J538" s="13"/>
      <c r="K538" s="60"/>
      <c r="AD538" s="61"/>
    </row>
    <row r="539" ht="12.75" customHeight="1">
      <c r="A539" s="57"/>
      <c r="B539" s="57"/>
      <c r="C539" s="58"/>
      <c r="F539" s="59"/>
      <c r="J539" s="13"/>
      <c r="K539" s="60"/>
      <c r="AD539" s="61"/>
    </row>
    <row r="540" ht="12.75" customHeight="1">
      <c r="A540" s="57"/>
      <c r="B540" s="57"/>
      <c r="C540" s="58"/>
      <c r="F540" s="59"/>
      <c r="J540" s="13"/>
      <c r="K540" s="60"/>
      <c r="AD540" s="61"/>
    </row>
    <row r="541" ht="12.75" customHeight="1">
      <c r="A541" s="57"/>
      <c r="B541" s="57"/>
      <c r="C541" s="58"/>
      <c r="F541" s="59"/>
      <c r="J541" s="13"/>
      <c r="K541" s="60"/>
      <c r="AD541" s="61"/>
    </row>
    <row r="542" ht="12.75" customHeight="1">
      <c r="A542" s="57"/>
      <c r="B542" s="57"/>
      <c r="C542" s="58"/>
      <c r="F542" s="59"/>
      <c r="J542" s="13"/>
      <c r="K542" s="60"/>
      <c r="AD542" s="61"/>
    </row>
    <row r="543" ht="12.75" customHeight="1">
      <c r="A543" s="57"/>
      <c r="B543" s="57"/>
      <c r="C543" s="58"/>
      <c r="F543" s="59"/>
      <c r="J543" s="13"/>
      <c r="K543" s="60"/>
      <c r="AD543" s="61"/>
    </row>
    <row r="544" ht="12.75" customHeight="1">
      <c r="A544" s="57"/>
      <c r="B544" s="57"/>
      <c r="C544" s="58"/>
      <c r="F544" s="59"/>
      <c r="J544" s="13"/>
      <c r="K544" s="60"/>
      <c r="AD544" s="61"/>
    </row>
    <row r="545" ht="12.75" customHeight="1">
      <c r="A545" s="57"/>
      <c r="B545" s="57"/>
      <c r="C545" s="58"/>
      <c r="F545" s="59"/>
      <c r="J545" s="13"/>
      <c r="K545" s="60"/>
      <c r="AD545" s="61"/>
    </row>
    <row r="546" ht="12.75" customHeight="1">
      <c r="A546" s="57"/>
      <c r="B546" s="57"/>
      <c r="C546" s="58"/>
      <c r="F546" s="59"/>
      <c r="J546" s="13"/>
      <c r="K546" s="60"/>
      <c r="AD546" s="61"/>
    </row>
    <row r="547" ht="12.75" customHeight="1">
      <c r="A547" s="57"/>
      <c r="B547" s="57"/>
      <c r="C547" s="58"/>
      <c r="F547" s="59"/>
      <c r="J547" s="13"/>
      <c r="K547" s="60"/>
      <c r="AD547" s="61"/>
    </row>
    <row r="548" ht="12.75" customHeight="1">
      <c r="A548" s="57"/>
      <c r="B548" s="57"/>
      <c r="C548" s="58"/>
      <c r="F548" s="59"/>
      <c r="J548" s="13"/>
      <c r="K548" s="60"/>
      <c r="AD548" s="61"/>
    </row>
    <row r="549" ht="12.75" customHeight="1">
      <c r="A549" s="57"/>
      <c r="B549" s="57"/>
      <c r="C549" s="58"/>
      <c r="F549" s="59"/>
      <c r="J549" s="13"/>
      <c r="K549" s="60"/>
      <c r="AD549" s="61"/>
    </row>
    <row r="550" ht="12.75" customHeight="1">
      <c r="A550" s="57"/>
      <c r="B550" s="57"/>
      <c r="C550" s="58"/>
      <c r="F550" s="59"/>
      <c r="J550" s="13"/>
      <c r="K550" s="60"/>
      <c r="AD550" s="61"/>
    </row>
    <row r="551" ht="12.75" customHeight="1">
      <c r="A551" s="57"/>
      <c r="B551" s="57"/>
      <c r="C551" s="58"/>
      <c r="F551" s="59"/>
      <c r="J551" s="13"/>
      <c r="K551" s="60"/>
      <c r="AD551" s="61"/>
    </row>
    <row r="552" ht="12.75" customHeight="1">
      <c r="A552" s="57"/>
      <c r="B552" s="57"/>
      <c r="C552" s="58"/>
      <c r="F552" s="59"/>
      <c r="J552" s="13"/>
      <c r="K552" s="60"/>
      <c r="AD552" s="61"/>
    </row>
    <row r="553" ht="12.75" customHeight="1">
      <c r="A553" s="57"/>
      <c r="B553" s="57"/>
      <c r="C553" s="58"/>
      <c r="F553" s="59"/>
      <c r="J553" s="13"/>
      <c r="K553" s="60"/>
      <c r="AD553" s="61"/>
    </row>
    <row r="554" ht="12.75" customHeight="1">
      <c r="A554" s="57"/>
      <c r="B554" s="57"/>
      <c r="C554" s="58"/>
      <c r="F554" s="59"/>
      <c r="J554" s="13"/>
      <c r="K554" s="60"/>
      <c r="AD554" s="61"/>
    </row>
    <row r="555" ht="12.75" customHeight="1">
      <c r="A555" s="57"/>
      <c r="B555" s="57"/>
      <c r="C555" s="58"/>
      <c r="F555" s="59"/>
      <c r="J555" s="13"/>
      <c r="K555" s="60"/>
      <c r="AD555" s="61"/>
    </row>
    <row r="556" ht="12.75" customHeight="1">
      <c r="A556" s="57"/>
      <c r="B556" s="57"/>
      <c r="C556" s="58"/>
      <c r="F556" s="59"/>
      <c r="J556" s="13"/>
      <c r="K556" s="60"/>
      <c r="AD556" s="61"/>
    </row>
    <row r="557" ht="12.75" customHeight="1">
      <c r="A557" s="57"/>
      <c r="B557" s="57"/>
      <c r="C557" s="58"/>
      <c r="F557" s="59"/>
      <c r="J557" s="13"/>
      <c r="K557" s="60"/>
      <c r="AD557" s="61"/>
    </row>
    <row r="558" ht="12.75" customHeight="1">
      <c r="A558" s="57"/>
      <c r="B558" s="57"/>
      <c r="C558" s="58"/>
      <c r="F558" s="59"/>
      <c r="J558" s="13"/>
      <c r="K558" s="60"/>
      <c r="AD558" s="61"/>
    </row>
    <row r="559" ht="12.75" customHeight="1">
      <c r="A559" s="57"/>
      <c r="B559" s="57"/>
      <c r="C559" s="58"/>
      <c r="F559" s="59"/>
      <c r="J559" s="13"/>
      <c r="K559" s="60"/>
      <c r="AD559" s="61"/>
    </row>
    <row r="560" ht="12.75" customHeight="1">
      <c r="A560" s="57"/>
      <c r="B560" s="57"/>
      <c r="C560" s="58"/>
      <c r="F560" s="59"/>
      <c r="J560" s="13"/>
      <c r="K560" s="60"/>
      <c r="AD560" s="61"/>
    </row>
    <row r="561" ht="12.75" customHeight="1">
      <c r="A561" s="57"/>
      <c r="B561" s="57"/>
      <c r="C561" s="58"/>
      <c r="F561" s="59"/>
      <c r="J561" s="13"/>
      <c r="K561" s="60"/>
      <c r="AD561" s="61"/>
    </row>
    <row r="562" ht="12.75" customHeight="1">
      <c r="A562" s="57"/>
      <c r="B562" s="57"/>
      <c r="C562" s="58"/>
      <c r="F562" s="59"/>
      <c r="J562" s="13"/>
      <c r="K562" s="60"/>
      <c r="AD562" s="61"/>
    </row>
    <row r="563" ht="12.75" customHeight="1">
      <c r="A563" s="57"/>
      <c r="B563" s="57"/>
      <c r="C563" s="58"/>
      <c r="F563" s="59"/>
      <c r="J563" s="13"/>
      <c r="K563" s="60"/>
      <c r="AD563" s="61"/>
    </row>
    <row r="564" ht="12.75" customHeight="1">
      <c r="A564" s="57"/>
      <c r="B564" s="57"/>
      <c r="C564" s="58"/>
      <c r="F564" s="59"/>
      <c r="J564" s="13"/>
      <c r="K564" s="60"/>
      <c r="AD564" s="61"/>
    </row>
    <row r="565" ht="12.75" customHeight="1">
      <c r="A565" s="57"/>
      <c r="B565" s="57"/>
      <c r="C565" s="58"/>
      <c r="F565" s="59"/>
      <c r="J565" s="13"/>
      <c r="K565" s="60"/>
      <c r="AD565" s="61"/>
    </row>
    <row r="566" ht="12.75" customHeight="1">
      <c r="A566" s="57"/>
      <c r="B566" s="57"/>
      <c r="C566" s="58"/>
      <c r="F566" s="59"/>
      <c r="J566" s="13"/>
      <c r="K566" s="60"/>
      <c r="AD566" s="61"/>
    </row>
    <row r="567" ht="12.75" customHeight="1">
      <c r="A567" s="57"/>
      <c r="B567" s="57"/>
      <c r="C567" s="58"/>
      <c r="F567" s="59"/>
      <c r="J567" s="13"/>
      <c r="K567" s="60"/>
      <c r="AD567" s="61"/>
    </row>
    <row r="568" ht="12.75" customHeight="1">
      <c r="A568" s="57"/>
      <c r="B568" s="57"/>
      <c r="C568" s="58"/>
      <c r="F568" s="59"/>
      <c r="J568" s="13"/>
      <c r="K568" s="60"/>
      <c r="AD568" s="61"/>
    </row>
    <row r="569" ht="12.75" customHeight="1">
      <c r="A569" s="57"/>
      <c r="B569" s="57"/>
      <c r="C569" s="58"/>
      <c r="F569" s="59"/>
      <c r="J569" s="13"/>
      <c r="K569" s="60"/>
      <c r="AD569" s="61"/>
    </row>
    <row r="570" ht="12.75" customHeight="1">
      <c r="A570" s="57"/>
      <c r="B570" s="57"/>
      <c r="C570" s="58"/>
      <c r="F570" s="59"/>
      <c r="J570" s="13"/>
      <c r="K570" s="60"/>
      <c r="AD570" s="61"/>
    </row>
    <row r="571" ht="12.75" customHeight="1">
      <c r="A571" s="57"/>
      <c r="B571" s="57"/>
      <c r="C571" s="58"/>
      <c r="F571" s="59"/>
      <c r="J571" s="13"/>
      <c r="K571" s="60"/>
      <c r="AD571" s="61"/>
    </row>
    <row r="572" ht="12.75" customHeight="1">
      <c r="A572" s="57"/>
      <c r="B572" s="57"/>
      <c r="C572" s="58"/>
      <c r="F572" s="59"/>
      <c r="J572" s="13"/>
      <c r="K572" s="60"/>
      <c r="AD572" s="61"/>
    </row>
    <row r="573" ht="12.75" customHeight="1">
      <c r="A573" s="57"/>
      <c r="B573" s="57"/>
      <c r="C573" s="58"/>
      <c r="F573" s="59"/>
      <c r="J573" s="13"/>
      <c r="K573" s="60"/>
      <c r="AD573" s="61"/>
    </row>
    <row r="574" ht="12.75" customHeight="1">
      <c r="A574" s="57"/>
      <c r="B574" s="57"/>
      <c r="C574" s="58"/>
      <c r="F574" s="59"/>
      <c r="J574" s="13"/>
      <c r="K574" s="60"/>
      <c r="AD574" s="61"/>
    </row>
    <row r="575" ht="12.75" customHeight="1">
      <c r="A575" s="57"/>
      <c r="B575" s="57"/>
      <c r="C575" s="58"/>
      <c r="F575" s="59"/>
      <c r="J575" s="13"/>
      <c r="K575" s="60"/>
      <c r="AD575" s="61"/>
    </row>
    <row r="576" ht="12.75" customHeight="1">
      <c r="A576" s="57"/>
      <c r="B576" s="57"/>
      <c r="C576" s="58"/>
      <c r="F576" s="59"/>
      <c r="J576" s="13"/>
      <c r="K576" s="60"/>
      <c r="AD576" s="61"/>
    </row>
    <row r="577" ht="12.75" customHeight="1">
      <c r="A577" s="57"/>
      <c r="B577" s="57"/>
      <c r="C577" s="58"/>
      <c r="F577" s="59"/>
      <c r="J577" s="13"/>
      <c r="K577" s="60"/>
      <c r="AD577" s="61"/>
    </row>
    <row r="578" ht="12.75" customHeight="1">
      <c r="A578" s="57"/>
      <c r="B578" s="57"/>
      <c r="C578" s="58"/>
      <c r="F578" s="59"/>
      <c r="J578" s="13"/>
      <c r="K578" s="60"/>
      <c r="AD578" s="61"/>
    </row>
    <row r="579" ht="12.75" customHeight="1">
      <c r="A579" s="57"/>
      <c r="B579" s="57"/>
      <c r="C579" s="58"/>
      <c r="F579" s="59"/>
      <c r="J579" s="13"/>
      <c r="K579" s="60"/>
      <c r="AD579" s="61"/>
    </row>
    <row r="580" ht="12.75" customHeight="1">
      <c r="A580" s="57"/>
      <c r="B580" s="57"/>
      <c r="C580" s="58"/>
      <c r="F580" s="59"/>
      <c r="J580" s="13"/>
      <c r="K580" s="60"/>
      <c r="AD580" s="61"/>
    </row>
    <row r="581" ht="12.75" customHeight="1">
      <c r="A581" s="57"/>
      <c r="B581" s="57"/>
      <c r="C581" s="58"/>
      <c r="F581" s="59"/>
      <c r="J581" s="13"/>
      <c r="K581" s="60"/>
      <c r="AD581" s="61"/>
    </row>
    <row r="582" ht="12.75" customHeight="1">
      <c r="A582" s="57"/>
      <c r="B582" s="57"/>
      <c r="C582" s="58"/>
      <c r="F582" s="59"/>
      <c r="J582" s="13"/>
      <c r="K582" s="60"/>
      <c r="AD582" s="61"/>
    </row>
    <row r="583" ht="12.75" customHeight="1">
      <c r="A583" s="57"/>
      <c r="B583" s="57"/>
      <c r="C583" s="58"/>
      <c r="F583" s="59"/>
      <c r="J583" s="13"/>
      <c r="K583" s="60"/>
      <c r="AD583" s="61"/>
    </row>
    <row r="584" ht="12.75" customHeight="1">
      <c r="A584" s="57"/>
      <c r="B584" s="57"/>
      <c r="C584" s="58"/>
      <c r="F584" s="59"/>
      <c r="J584" s="13"/>
      <c r="K584" s="60"/>
      <c r="AD584" s="61"/>
    </row>
    <row r="585" ht="12.75" customHeight="1">
      <c r="A585" s="57"/>
      <c r="B585" s="57"/>
      <c r="C585" s="58"/>
      <c r="F585" s="59"/>
      <c r="J585" s="13"/>
      <c r="K585" s="60"/>
      <c r="AD585" s="61"/>
    </row>
    <row r="586" ht="12.75" customHeight="1">
      <c r="A586" s="57"/>
      <c r="B586" s="57"/>
      <c r="C586" s="58"/>
      <c r="F586" s="59"/>
      <c r="J586" s="13"/>
      <c r="K586" s="60"/>
      <c r="AD586" s="61"/>
    </row>
    <row r="587" ht="12.75" customHeight="1">
      <c r="A587" s="57"/>
      <c r="B587" s="57"/>
      <c r="C587" s="58"/>
      <c r="F587" s="59"/>
      <c r="J587" s="13"/>
      <c r="K587" s="60"/>
      <c r="AD587" s="61"/>
    </row>
    <row r="588" ht="12.75" customHeight="1">
      <c r="A588" s="57"/>
      <c r="B588" s="57"/>
      <c r="C588" s="58"/>
      <c r="F588" s="59"/>
      <c r="J588" s="13"/>
      <c r="K588" s="60"/>
      <c r="AD588" s="61"/>
    </row>
    <row r="589" ht="12.75" customHeight="1">
      <c r="A589" s="57"/>
      <c r="B589" s="57"/>
      <c r="C589" s="58"/>
      <c r="F589" s="59"/>
      <c r="J589" s="13"/>
      <c r="K589" s="60"/>
      <c r="AD589" s="61"/>
    </row>
    <row r="590" ht="12.75" customHeight="1">
      <c r="A590" s="57"/>
      <c r="B590" s="57"/>
      <c r="C590" s="58"/>
      <c r="F590" s="59"/>
      <c r="J590" s="13"/>
      <c r="K590" s="60"/>
      <c r="AD590" s="61"/>
    </row>
    <row r="591" ht="12.75" customHeight="1">
      <c r="A591" s="57"/>
      <c r="B591" s="57"/>
      <c r="C591" s="58"/>
      <c r="F591" s="59"/>
      <c r="J591" s="13"/>
      <c r="K591" s="60"/>
      <c r="AD591" s="61"/>
    </row>
    <row r="592" ht="12.75" customHeight="1">
      <c r="A592" s="57"/>
      <c r="B592" s="57"/>
      <c r="C592" s="58"/>
      <c r="F592" s="59"/>
      <c r="J592" s="13"/>
      <c r="K592" s="60"/>
      <c r="AD592" s="61"/>
    </row>
    <row r="593" ht="12.75" customHeight="1">
      <c r="A593" s="57"/>
      <c r="B593" s="57"/>
      <c r="C593" s="58"/>
      <c r="F593" s="59"/>
      <c r="J593" s="13"/>
      <c r="K593" s="60"/>
      <c r="AD593" s="61"/>
    </row>
    <row r="594" ht="12.75" customHeight="1">
      <c r="A594" s="57"/>
      <c r="B594" s="57"/>
      <c r="C594" s="58"/>
      <c r="F594" s="59"/>
      <c r="J594" s="13"/>
      <c r="K594" s="60"/>
      <c r="AD594" s="61"/>
    </row>
    <row r="595" ht="12.75" customHeight="1">
      <c r="A595" s="57"/>
      <c r="B595" s="57"/>
      <c r="C595" s="58"/>
      <c r="F595" s="59"/>
      <c r="J595" s="13"/>
      <c r="K595" s="60"/>
      <c r="AD595" s="61"/>
    </row>
    <row r="596" ht="12.75" customHeight="1">
      <c r="A596" s="57"/>
      <c r="B596" s="57"/>
      <c r="C596" s="58"/>
      <c r="F596" s="59"/>
      <c r="J596" s="13"/>
      <c r="K596" s="60"/>
      <c r="AD596" s="61"/>
    </row>
    <row r="597" ht="12.75" customHeight="1">
      <c r="A597" s="57"/>
      <c r="B597" s="57"/>
      <c r="C597" s="58"/>
      <c r="F597" s="59"/>
      <c r="J597" s="13"/>
      <c r="K597" s="60"/>
      <c r="AD597" s="61"/>
    </row>
    <row r="598" ht="12.75" customHeight="1">
      <c r="A598" s="57"/>
      <c r="B598" s="57"/>
      <c r="C598" s="58"/>
      <c r="F598" s="59"/>
      <c r="J598" s="13"/>
      <c r="K598" s="60"/>
      <c r="AD598" s="61"/>
    </row>
    <row r="599" ht="12.75" customHeight="1">
      <c r="A599" s="57"/>
      <c r="B599" s="57"/>
      <c r="C599" s="58"/>
      <c r="F599" s="59"/>
      <c r="J599" s="13"/>
      <c r="K599" s="60"/>
      <c r="AD599" s="61"/>
    </row>
    <row r="600" ht="12.75" customHeight="1">
      <c r="A600" s="57"/>
      <c r="B600" s="57"/>
      <c r="C600" s="58"/>
      <c r="F600" s="59"/>
      <c r="J600" s="13"/>
      <c r="K600" s="60"/>
      <c r="AD600" s="61"/>
    </row>
    <row r="601" ht="12.75" customHeight="1">
      <c r="A601" s="57"/>
      <c r="B601" s="57"/>
      <c r="C601" s="58"/>
      <c r="F601" s="59"/>
      <c r="J601" s="13"/>
      <c r="K601" s="60"/>
      <c r="AD601" s="61"/>
    </row>
    <row r="602" ht="12.75" customHeight="1">
      <c r="A602" s="57"/>
      <c r="B602" s="57"/>
      <c r="C602" s="58"/>
      <c r="F602" s="59"/>
      <c r="J602" s="13"/>
      <c r="K602" s="60"/>
      <c r="AD602" s="61"/>
    </row>
    <row r="603" ht="12.75" customHeight="1">
      <c r="A603" s="57"/>
      <c r="B603" s="57"/>
      <c r="C603" s="58"/>
      <c r="F603" s="59"/>
      <c r="J603" s="13"/>
      <c r="K603" s="60"/>
      <c r="AD603" s="61"/>
    </row>
    <row r="604" ht="12.75" customHeight="1">
      <c r="A604" s="57"/>
      <c r="B604" s="57"/>
      <c r="C604" s="58"/>
      <c r="F604" s="59"/>
      <c r="J604" s="13"/>
      <c r="K604" s="60"/>
      <c r="AD604" s="61"/>
    </row>
    <row r="605" ht="12.75" customHeight="1">
      <c r="A605" s="57"/>
      <c r="B605" s="57"/>
      <c r="C605" s="58"/>
      <c r="F605" s="59"/>
      <c r="J605" s="13"/>
      <c r="K605" s="60"/>
      <c r="AD605" s="61"/>
    </row>
    <row r="606" ht="12.75" customHeight="1">
      <c r="A606" s="57"/>
      <c r="B606" s="57"/>
      <c r="C606" s="58"/>
      <c r="F606" s="59"/>
      <c r="J606" s="13"/>
      <c r="K606" s="60"/>
      <c r="AD606" s="61"/>
    </row>
    <row r="607" ht="12.75" customHeight="1">
      <c r="A607" s="57"/>
      <c r="B607" s="57"/>
      <c r="C607" s="58"/>
      <c r="F607" s="59"/>
      <c r="J607" s="13"/>
      <c r="K607" s="60"/>
      <c r="AD607" s="61"/>
    </row>
    <row r="608" ht="12.75" customHeight="1">
      <c r="A608" s="57"/>
      <c r="B608" s="57"/>
      <c r="C608" s="58"/>
      <c r="F608" s="59"/>
      <c r="J608" s="13"/>
      <c r="K608" s="60"/>
      <c r="AD608" s="61"/>
    </row>
    <row r="609" ht="12.75" customHeight="1">
      <c r="A609" s="57"/>
      <c r="B609" s="57"/>
      <c r="C609" s="58"/>
      <c r="F609" s="59"/>
      <c r="J609" s="13"/>
      <c r="K609" s="60"/>
      <c r="AD609" s="61"/>
    </row>
    <row r="610" ht="12.75" customHeight="1">
      <c r="A610" s="57"/>
      <c r="B610" s="57"/>
      <c r="C610" s="58"/>
      <c r="F610" s="59"/>
      <c r="J610" s="13"/>
      <c r="K610" s="60"/>
      <c r="AD610" s="61"/>
    </row>
    <row r="611" ht="12.75" customHeight="1">
      <c r="A611" s="57"/>
      <c r="B611" s="57"/>
      <c r="C611" s="58"/>
      <c r="F611" s="59"/>
      <c r="J611" s="13"/>
      <c r="K611" s="60"/>
      <c r="AD611" s="61"/>
    </row>
    <row r="612" ht="12.75" customHeight="1">
      <c r="A612" s="57"/>
      <c r="B612" s="57"/>
      <c r="C612" s="58"/>
      <c r="F612" s="59"/>
      <c r="J612" s="13"/>
      <c r="K612" s="60"/>
      <c r="AD612" s="61"/>
    </row>
    <row r="613" ht="12.75" customHeight="1">
      <c r="A613" s="57"/>
      <c r="B613" s="57"/>
      <c r="C613" s="58"/>
      <c r="F613" s="59"/>
      <c r="J613" s="13"/>
      <c r="K613" s="60"/>
      <c r="AD613" s="61"/>
    </row>
    <row r="614" ht="12.75" customHeight="1">
      <c r="A614" s="57"/>
      <c r="B614" s="57"/>
      <c r="C614" s="58"/>
      <c r="F614" s="59"/>
      <c r="J614" s="13"/>
      <c r="K614" s="60"/>
      <c r="AD614" s="61"/>
    </row>
    <row r="615" ht="12.75" customHeight="1">
      <c r="A615" s="57"/>
      <c r="B615" s="57"/>
      <c r="C615" s="58"/>
      <c r="F615" s="59"/>
      <c r="J615" s="13"/>
      <c r="K615" s="60"/>
      <c r="AD615" s="61"/>
    </row>
    <row r="616" ht="12.75" customHeight="1">
      <c r="A616" s="57"/>
      <c r="B616" s="57"/>
      <c r="C616" s="58"/>
      <c r="F616" s="59"/>
      <c r="J616" s="13"/>
      <c r="K616" s="60"/>
      <c r="AD616" s="61"/>
    </row>
    <row r="617" ht="12.75" customHeight="1">
      <c r="A617" s="57"/>
      <c r="B617" s="57"/>
      <c r="C617" s="58"/>
      <c r="F617" s="59"/>
      <c r="J617" s="13"/>
      <c r="K617" s="60"/>
      <c r="AD617" s="61"/>
    </row>
    <row r="618" ht="12.75" customHeight="1">
      <c r="A618" s="57"/>
      <c r="B618" s="57"/>
      <c r="C618" s="58"/>
      <c r="F618" s="59"/>
      <c r="J618" s="13"/>
      <c r="K618" s="60"/>
      <c r="AD618" s="61"/>
    </row>
    <row r="619" ht="12.75" customHeight="1">
      <c r="A619" s="57"/>
      <c r="B619" s="57"/>
      <c r="C619" s="58"/>
      <c r="F619" s="59"/>
      <c r="J619" s="13"/>
      <c r="K619" s="60"/>
      <c r="AD619" s="61"/>
    </row>
    <row r="620" ht="12.75" customHeight="1">
      <c r="A620" s="57"/>
      <c r="B620" s="57"/>
      <c r="C620" s="58"/>
      <c r="F620" s="59"/>
      <c r="J620" s="13"/>
      <c r="K620" s="60"/>
      <c r="AD620" s="61"/>
    </row>
    <row r="621" ht="12.75" customHeight="1">
      <c r="A621" s="57"/>
      <c r="B621" s="57"/>
      <c r="C621" s="58"/>
      <c r="F621" s="59"/>
      <c r="J621" s="13"/>
      <c r="K621" s="60"/>
      <c r="AD621" s="61"/>
    </row>
    <row r="622" ht="12.75" customHeight="1">
      <c r="A622" s="57"/>
      <c r="B622" s="57"/>
      <c r="C622" s="58"/>
      <c r="F622" s="59"/>
      <c r="J622" s="13"/>
      <c r="K622" s="60"/>
      <c r="AD622" s="61"/>
    </row>
    <row r="623" ht="12.75" customHeight="1">
      <c r="A623" s="57"/>
      <c r="B623" s="57"/>
      <c r="C623" s="58"/>
      <c r="F623" s="59"/>
      <c r="J623" s="13"/>
      <c r="K623" s="60"/>
      <c r="AD623" s="61"/>
    </row>
    <row r="624" ht="12.75" customHeight="1">
      <c r="A624" s="57"/>
      <c r="B624" s="57"/>
      <c r="C624" s="58"/>
      <c r="F624" s="59"/>
      <c r="J624" s="13"/>
      <c r="K624" s="60"/>
      <c r="AD624" s="61"/>
    </row>
    <row r="625" ht="12.75" customHeight="1">
      <c r="A625" s="57"/>
      <c r="B625" s="57"/>
      <c r="C625" s="58"/>
      <c r="F625" s="59"/>
      <c r="J625" s="13"/>
      <c r="K625" s="60"/>
      <c r="AD625" s="61"/>
    </row>
    <row r="626" ht="12.75" customHeight="1">
      <c r="A626" s="57"/>
      <c r="B626" s="57"/>
      <c r="C626" s="58"/>
      <c r="F626" s="59"/>
      <c r="J626" s="13"/>
      <c r="K626" s="60"/>
      <c r="AD626" s="61"/>
    </row>
    <row r="627" ht="12.75" customHeight="1">
      <c r="A627" s="57"/>
      <c r="B627" s="57"/>
      <c r="C627" s="58"/>
      <c r="F627" s="59"/>
      <c r="J627" s="13"/>
      <c r="K627" s="60"/>
      <c r="AD627" s="61"/>
    </row>
    <row r="628" ht="12.75" customHeight="1">
      <c r="A628" s="57"/>
      <c r="B628" s="57"/>
      <c r="C628" s="58"/>
      <c r="F628" s="59"/>
      <c r="J628" s="13"/>
      <c r="K628" s="60"/>
      <c r="AD628" s="61"/>
    </row>
    <row r="629" ht="12.75" customHeight="1">
      <c r="A629" s="57"/>
      <c r="B629" s="57"/>
      <c r="C629" s="58"/>
      <c r="F629" s="59"/>
      <c r="J629" s="13"/>
      <c r="K629" s="60"/>
      <c r="AD629" s="61"/>
    </row>
    <row r="630" ht="12.75" customHeight="1">
      <c r="A630" s="57"/>
      <c r="B630" s="57"/>
      <c r="C630" s="58"/>
      <c r="F630" s="59"/>
      <c r="J630" s="13"/>
      <c r="K630" s="60"/>
      <c r="AD630" s="61"/>
    </row>
    <row r="631" ht="12.75" customHeight="1">
      <c r="A631" s="57"/>
      <c r="B631" s="57"/>
      <c r="C631" s="58"/>
      <c r="F631" s="59"/>
      <c r="J631" s="13"/>
      <c r="K631" s="60"/>
      <c r="AD631" s="61"/>
    </row>
    <row r="632" ht="12.75" customHeight="1">
      <c r="A632" s="57"/>
      <c r="B632" s="57"/>
      <c r="C632" s="58"/>
      <c r="F632" s="59"/>
      <c r="J632" s="13"/>
      <c r="K632" s="60"/>
      <c r="AD632" s="61"/>
    </row>
    <row r="633" ht="12.75" customHeight="1">
      <c r="A633" s="57"/>
      <c r="B633" s="57"/>
      <c r="C633" s="58"/>
      <c r="F633" s="59"/>
      <c r="J633" s="13"/>
      <c r="K633" s="60"/>
      <c r="AD633" s="61"/>
    </row>
    <row r="634" ht="12.75" customHeight="1">
      <c r="A634" s="57"/>
      <c r="B634" s="57"/>
      <c r="C634" s="58"/>
      <c r="F634" s="59"/>
      <c r="J634" s="13"/>
      <c r="K634" s="60"/>
      <c r="AD634" s="61"/>
    </row>
    <row r="635" ht="12.75" customHeight="1">
      <c r="A635" s="57"/>
      <c r="B635" s="57"/>
      <c r="C635" s="58"/>
      <c r="F635" s="59"/>
      <c r="J635" s="13"/>
      <c r="K635" s="60"/>
      <c r="AD635" s="61"/>
    </row>
    <row r="636" ht="12.75" customHeight="1">
      <c r="A636" s="57"/>
      <c r="B636" s="57"/>
      <c r="C636" s="58"/>
      <c r="F636" s="59"/>
      <c r="J636" s="13"/>
      <c r="K636" s="60"/>
      <c r="AD636" s="61"/>
    </row>
    <row r="637" ht="12.75" customHeight="1">
      <c r="A637" s="57"/>
      <c r="B637" s="57"/>
      <c r="C637" s="58"/>
      <c r="F637" s="59"/>
      <c r="J637" s="13"/>
      <c r="K637" s="60"/>
      <c r="AD637" s="61"/>
    </row>
    <row r="638" ht="12.75" customHeight="1">
      <c r="A638" s="57"/>
      <c r="B638" s="57"/>
      <c r="C638" s="58"/>
      <c r="F638" s="59"/>
      <c r="J638" s="13"/>
      <c r="K638" s="60"/>
      <c r="AD638" s="61"/>
    </row>
    <row r="639" ht="12.75" customHeight="1">
      <c r="A639" s="57"/>
      <c r="B639" s="57"/>
      <c r="C639" s="58"/>
      <c r="F639" s="59"/>
      <c r="J639" s="13"/>
      <c r="K639" s="60"/>
      <c r="AD639" s="61"/>
    </row>
    <row r="640" ht="12.75" customHeight="1">
      <c r="A640" s="57"/>
      <c r="B640" s="57"/>
      <c r="C640" s="58"/>
      <c r="F640" s="59"/>
      <c r="J640" s="13"/>
      <c r="K640" s="60"/>
      <c r="AD640" s="61"/>
    </row>
    <row r="641" ht="12.75" customHeight="1">
      <c r="A641" s="57"/>
      <c r="B641" s="57"/>
      <c r="C641" s="58"/>
      <c r="F641" s="59"/>
      <c r="J641" s="13"/>
      <c r="K641" s="60"/>
      <c r="AD641" s="61"/>
    </row>
    <row r="642" ht="12.75" customHeight="1">
      <c r="A642" s="57"/>
      <c r="B642" s="57"/>
      <c r="C642" s="58"/>
      <c r="F642" s="59"/>
      <c r="J642" s="13"/>
      <c r="K642" s="60"/>
      <c r="AD642" s="61"/>
    </row>
    <row r="643" ht="12.75" customHeight="1">
      <c r="A643" s="57"/>
      <c r="B643" s="57"/>
      <c r="C643" s="58"/>
      <c r="F643" s="59"/>
      <c r="J643" s="13"/>
      <c r="K643" s="60"/>
      <c r="AD643" s="61"/>
    </row>
    <row r="644" ht="12.75" customHeight="1">
      <c r="A644" s="57"/>
      <c r="B644" s="57"/>
      <c r="C644" s="58"/>
      <c r="F644" s="59"/>
      <c r="J644" s="13"/>
      <c r="K644" s="60"/>
      <c r="AD644" s="61"/>
    </row>
    <row r="645" ht="12.75" customHeight="1">
      <c r="A645" s="57"/>
      <c r="B645" s="57"/>
      <c r="C645" s="58"/>
      <c r="F645" s="59"/>
      <c r="J645" s="13"/>
      <c r="K645" s="60"/>
      <c r="AD645" s="61"/>
    </row>
    <row r="646" ht="12.75" customHeight="1">
      <c r="A646" s="57"/>
      <c r="B646" s="57"/>
      <c r="C646" s="58"/>
      <c r="F646" s="59"/>
      <c r="J646" s="13"/>
      <c r="K646" s="60"/>
      <c r="AD646" s="61"/>
    </row>
    <row r="647" ht="12.75" customHeight="1">
      <c r="A647" s="57"/>
      <c r="B647" s="57"/>
      <c r="C647" s="58"/>
      <c r="F647" s="59"/>
      <c r="J647" s="13"/>
      <c r="K647" s="60"/>
      <c r="AD647" s="61"/>
    </row>
    <row r="648" ht="12.75" customHeight="1">
      <c r="A648" s="57"/>
      <c r="B648" s="57"/>
      <c r="C648" s="58"/>
      <c r="F648" s="59"/>
      <c r="J648" s="13"/>
      <c r="K648" s="60"/>
      <c r="AD648" s="61"/>
    </row>
    <row r="649" ht="12.75" customHeight="1">
      <c r="A649" s="57"/>
      <c r="B649" s="57"/>
      <c r="C649" s="58"/>
      <c r="F649" s="59"/>
      <c r="J649" s="13"/>
      <c r="K649" s="60"/>
      <c r="AD649" s="61"/>
    </row>
    <row r="650" ht="12.75" customHeight="1">
      <c r="A650" s="57"/>
      <c r="B650" s="57"/>
      <c r="C650" s="58"/>
      <c r="F650" s="59"/>
      <c r="J650" s="13"/>
      <c r="K650" s="60"/>
      <c r="AD650" s="61"/>
    </row>
    <row r="651" ht="12.75" customHeight="1">
      <c r="A651" s="57"/>
      <c r="B651" s="57"/>
      <c r="C651" s="58"/>
      <c r="F651" s="59"/>
      <c r="J651" s="13"/>
      <c r="K651" s="60"/>
      <c r="AD651" s="61"/>
    </row>
    <row r="652" ht="12.75" customHeight="1">
      <c r="A652" s="57"/>
      <c r="B652" s="57"/>
      <c r="C652" s="58"/>
      <c r="F652" s="59"/>
      <c r="J652" s="13"/>
      <c r="K652" s="60"/>
      <c r="AD652" s="61"/>
    </row>
    <row r="653" ht="12.75" customHeight="1">
      <c r="A653" s="57"/>
      <c r="B653" s="57"/>
      <c r="C653" s="58"/>
      <c r="F653" s="59"/>
      <c r="J653" s="13"/>
      <c r="K653" s="60"/>
      <c r="AD653" s="61"/>
    </row>
    <row r="654" ht="12.75" customHeight="1">
      <c r="A654" s="57"/>
      <c r="B654" s="57"/>
      <c r="C654" s="58"/>
      <c r="F654" s="59"/>
      <c r="J654" s="13"/>
      <c r="K654" s="60"/>
      <c r="AD654" s="61"/>
    </row>
    <row r="655" ht="12.75" customHeight="1">
      <c r="A655" s="57"/>
      <c r="B655" s="57"/>
      <c r="C655" s="58"/>
      <c r="F655" s="59"/>
      <c r="J655" s="13"/>
      <c r="K655" s="60"/>
      <c r="AD655" s="61"/>
    </row>
    <row r="656" ht="12.75" customHeight="1">
      <c r="A656" s="57"/>
      <c r="B656" s="57"/>
      <c r="C656" s="58"/>
      <c r="F656" s="59"/>
      <c r="J656" s="13"/>
      <c r="K656" s="60"/>
      <c r="AD656" s="61"/>
    </row>
    <row r="657" ht="12.75" customHeight="1">
      <c r="A657" s="57"/>
      <c r="B657" s="57"/>
      <c r="C657" s="58"/>
      <c r="F657" s="59"/>
      <c r="J657" s="13"/>
      <c r="K657" s="60"/>
      <c r="AD657" s="61"/>
    </row>
    <row r="658" ht="12.75" customHeight="1">
      <c r="A658" s="57"/>
      <c r="B658" s="57"/>
      <c r="C658" s="58"/>
      <c r="F658" s="59"/>
      <c r="J658" s="13"/>
      <c r="K658" s="60"/>
      <c r="AD658" s="61"/>
    </row>
    <row r="659" ht="12.75" customHeight="1">
      <c r="A659" s="57"/>
      <c r="B659" s="57"/>
      <c r="C659" s="58"/>
      <c r="F659" s="59"/>
      <c r="J659" s="13"/>
      <c r="K659" s="60"/>
      <c r="AD659" s="61"/>
    </row>
    <row r="660" ht="12.75" customHeight="1">
      <c r="A660" s="57"/>
      <c r="B660" s="57"/>
      <c r="C660" s="58"/>
      <c r="F660" s="59"/>
      <c r="J660" s="13"/>
      <c r="K660" s="60"/>
      <c r="AD660" s="61"/>
    </row>
    <row r="661" ht="12.75" customHeight="1">
      <c r="A661" s="57"/>
      <c r="B661" s="57"/>
      <c r="C661" s="58"/>
      <c r="F661" s="59"/>
      <c r="J661" s="13"/>
      <c r="K661" s="60"/>
      <c r="AD661" s="61"/>
    </row>
    <row r="662" ht="12.75" customHeight="1">
      <c r="A662" s="57"/>
      <c r="B662" s="57"/>
      <c r="C662" s="58"/>
      <c r="F662" s="59"/>
      <c r="J662" s="13"/>
      <c r="K662" s="60"/>
      <c r="AD662" s="61"/>
    </row>
    <row r="663" ht="12.75" customHeight="1">
      <c r="A663" s="57"/>
      <c r="B663" s="57"/>
      <c r="C663" s="58"/>
      <c r="F663" s="59"/>
      <c r="J663" s="13"/>
      <c r="K663" s="60"/>
      <c r="AD663" s="61"/>
    </row>
    <row r="664" ht="12.75" customHeight="1">
      <c r="A664" s="57"/>
      <c r="B664" s="57"/>
      <c r="C664" s="58"/>
      <c r="F664" s="59"/>
      <c r="J664" s="13"/>
      <c r="K664" s="60"/>
      <c r="AD664" s="61"/>
    </row>
    <row r="665" ht="12.75" customHeight="1">
      <c r="A665" s="57"/>
      <c r="B665" s="57"/>
      <c r="C665" s="58"/>
      <c r="F665" s="59"/>
      <c r="J665" s="13"/>
      <c r="K665" s="60"/>
      <c r="AD665" s="61"/>
    </row>
    <row r="666" ht="12.75" customHeight="1">
      <c r="A666" s="57"/>
      <c r="B666" s="57"/>
      <c r="C666" s="58"/>
      <c r="F666" s="59"/>
      <c r="J666" s="13"/>
      <c r="K666" s="60"/>
      <c r="AD666" s="61"/>
    </row>
    <row r="667" ht="12.75" customHeight="1">
      <c r="A667" s="57"/>
      <c r="B667" s="57"/>
      <c r="C667" s="58"/>
      <c r="F667" s="59"/>
      <c r="J667" s="13"/>
      <c r="K667" s="60"/>
      <c r="AD667" s="61"/>
    </row>
    <row r="668" ht="12.75" customHeight="1">
      <c r="A668" s="57"/>
      <c r="B668" s="57"/>
      <c r="C668" s="58"/>
      <c r="F668" s="59"/>
      <c r="J668" s="13"/>
      <c r="K668" s="60"/>
      <c r="AD668" s="61"/>
    </row>
    <row r="669" ht="12.75" customHeight="1">
      <c r="A669" s="57"/>
      <c r="B669" s="57"/>
      <c r="C669" s="58"/>
      <c r="F669" s="59"/>
      <c r="J669" s="13"/>
      <c r="K669" s="60"/>
      <c r="AD669" s="61"/>
    </row>
    <row r="670" ht="12.75" customHeight="1">
      <c r="A670" s="57"/>
      <c r="B670" s="57"/>
      <c r="C670" s="58"/>
      <c r="F670" s="59"/>
      <c r="J670" s="13"/>
      <c r="K670" s="60"/>
      <c r="AD670" s="61"/>
    </row>
    <row r="671" ht="12.75" customHeight="1">
      <c r="A671" s="57"/>
      <c r="B671" s="57"/>
      <c r="C671" s="58"/>
      <c r="F671" s="59"/>
      <c r="J671" s="13"/>
      <c r="K671" s="60"/>
      <c r="AD671" s="61"/>
    </row>
    <row r="672" ht="12.75" customHeight="1">
      <c r="A672" s="57"/>
      <c r="B672" s="57"/>
      <c r="C672" s="58"/>
      <c r="F672" s="59"/>
      <c r="J672" s="13"/>
      <c r="K672" s="60"/>
      <c r="AD672" s="61"/>
    </row>
    <row r="673" ht="12.75" customHeight="1">
      <c r="A673" s="57"/>
      <c r="B673" s="57"/>
      <c r="C673" s="58"/>
      <c r="F673" s="59"/>
      <c r="J673" s="13"/>
      <c r="K673" s="60"/>
      <c r="AD673" s="61"/>
    </row>
    <row r="674" ht="12.75" customHeight="1">
      <c r="A674" s="57"/>
      <c r="B674" s="57"/>
      <c r="C674" s="58"/>
      <c r="F674" s="59"/>
      <c r="J674" s="13"/>
      <c r="K674" s="60"/>
      <c r="AD674" s="61"/>
    </row>
    <row r="675" ht="12.75" customHeight="1">
      <c r="A675" s="57"/>
      <c r="B675" s="57"/>
      <c r="C675" s="58"/>
      <c r="F675" s="59"/>
      <c r="J675" s="13"/>
      <c r="K675" s="60"/>
      <c r="AD675" s="61"/>
    </row>
    <row r="676" ht="12.75" customHeight="1">
      <c r="A676" s="57"/>
      <c r="B676" s="57"/>
      <c r="C676" s="58"/>
      <c r="F676" s="59"/>
      <c r="J676" s="13"/>
      <c r="K676" s="60"/>
      <c r="AD676" s="61"/>
    </row>
    <row r="677" ht="12.75" customHeight="1">
      <c r="A677" s="57"/>
      <c r="B677" s="57"/>
      <c r="C677" s="58"/>
      <c r="F677" s="59"/>
      <c r="J677" s="13"/>
      <c r="K677" s="60"/>
      <c r="AD677" s="61"/>
    </row>
    <row r="678" ht="12.75" customHeight="1">
      <c r="A678" s="57"/>
      <c r="B678" s="57"/>
      <c r="C678" s="58"/>
      <c r="F678" s="59"/>
      <c r="J678" s="13"/>
      <c r="K678" s="60"/>
      <c r="AD678" s="61"/>
    </row>
    <row r="679" ht="12.75" customHeight="1">
      <c r="A679" s="57"/>
      <c r="B679" s="57"/>
      <c r="C679" s="58"/>
      <c r="F679" s="59"/>
      <c r="J679" s="13"/>
      <c r="K679" s="60"/>
      <c r="AD679" s="61"/>
    </row>
    <row r="680" ht="12.75" customHeight="1">
      <c r="A680" s="57"/>
      <c r="B680" s="57"/>
      <c r="C680" s="58"/>
      <c r="F680" s="59"/>
      <c r="J680" s="13"/>
      <c r="K680" s="60"/>
      <c r="AD680" s="61"/>
    </row>
    <row r="681" ht="12.75" customHeight="1">
      <c r="A681" s="57"/>
      <c r="B681" s="57"/>
      <c r="C681" s="58"/>
      <c r="F681" s="59"/>
      <c r="J681" s="13"/>
      <c r="K681" s="60"/>
      <c r="AD681" s="61"/>
    </row>
    <row r="682" ht="12.75" customHeight="1">
      <c r="A682" s="57"/>
      <c r="B682" s="57"/>
      <c r="C682" s="58"/>
      <c r="F682" s="59"/>
      <c r="J682" s="13"/>
      <c r="K682" s="60"/>
      <c r="AD682" s="61"/>
    </row>
    <row r="683" ht="12.75" customHeight="1">
      <c r="A683" s="57"/>
      <c r="B683" s="57"/>
      <c r="C683" s="58"/>
      <c r="F683" s="59"/>
      <c r="J683" s="13"/>
      <c r="K683" s="60"/>
      <c r="AD683" s="61"/>
    </row>
    <row r="684" ht="12.75" customHeight="1">
      <c r="A684" s="57"/>
      <c r="B684" s="57"/>
      <c r="C684" s="58"/>
      <c r="F684" s="59"/>
      <c r="J684" s="13"/>
      <c r="K684" s="60"/>
      <c r="AD684" s="61"/>
    </row>
    <row r="685" ht="12.75" customHeight="1">
      <c r="A685" s="57"/>
      <c r="B685" s="57"/>
      <c r="C685" s="58"/>
      <c r="F685" s="59"/>
      <c r="J685" s="13"/>
      <c r="K685" s="60"/>
      <c r="AD685" s="61"/>
    </row>
    <row r="686" ht="12.75" customHeight="1">
      <c r="A686" s="57"/>
      <c r="B686" s="57"/>
      <c r="C686" s="58"/>
      <c r="F686" s="59"/>
      <c r="J686" s="13"/>
      <c r="K686" s="60"/>
      <c r="AD686" s="61"/>
    </row>
    <row r="687" ht="12.75" customHeight="1">
      <c r="A687" s="57"/>
      <c r="B687" s="57"/>
      <c r="C687" s="58"/>
      <c r="F687" s="59"/>
      <c r="J687" s="13"/>
      <c r="K687" s="60"/>
      <c r="AD687" s="61"/>
    </row>
    <row r="688" ht="12.75" customHeight="1">
      <c r="A688" s="57"/>
      <c r="B688" s="57"/>
      <c r="C688" s="58"/>
      <c r="F688" s="59"/>
      <c r="J688" s="13"/>
      <c r="K688" s="60"/>
      <c r="AD688" s="61"/>
    </row>
    <row r="689" ht="12.75" customHeight="1">
      <c r="A689" s="57"/>
      <c r="B689" s="57"/>
      <c r="C689" s="58"/>
      <c r="F689" s="59"/>
      <c r="J689" s="13"/>
      <c r="K689" s="60"/>
      <c r="AD689" s="61"/>
    </row>
    <row r="690" ht="12.75" customHeight="1">
      <c r="A690" s="57"/>
      <c r="B690" s="57"/>
      <c r="C690" s="58"/>
      <c r="F690" s="59"/>
      <c r="J690" s="13"/>
      <c r="K690" s="60"/>
      <c r="AD690" s="61"/>
    </row>
    <row r="691" ht="12.75" customHeight="1">
      <c r="A691" s="57"/>
      <c r="B691" s="57"/>
      <c r="C691" s="58"/>
      <c r="F691" s="59"/>
      <c r="J691" s="13"/>
      <c r="K691" s="60"/>
      <c r="AD691" s="61"/>
    </row>
    <row r="692" ht="12.75" customHeight="1">
      <c r="A692" s="57"/>
      <c r="B692" s="57"/>
      <c r="C692" s="58"/>
      <c r="F692" s="59"/>
      <c r="J692" s="13"/>
      <c r="K692" s="60"/>
      <c r="AD692" s="61"/>
    </row>
    <row r="693" ht="12.75" customHeight="1">
      <c r="A693" s="57"/>
      <c r="B693" s="57"/>
      <c r="C693" s="58"/>
      <c r="F693" s="59"/>
      <c r="J693" s="13"/>
      <c r="K693" s="60"/>
      <c r="AD693" s="61"/>
    </row>
    <row r="694" ht="12.75" customHeight="1">
      <c r="A694" s="57"/>
      <c r="B694" s="57"/>
      <c r="C694" s="58"/>
      <c r="F694" s="59"/>
      <c r="J694" s="13"/>
      <c r="K694" s="60"/>
      <c r="AD694" s="61"/>
    </row>
    <row r="695" ht="12.75" customHeight="1">
      <c r="A695" s="57"/>
      <c r="B695" s="57"/>
      <c r="C695" s="58"/>
      <c r="F695" s="59"/>
      <c r="J695" s="13"/>
      <c r="K695" s="60"/>
      <c r="AD695" s="61"/>
    </row>
    <row r="696" ht="12.75" customHeight="1">
      <c r="A696" s="57"/>
      <c r="B696" s="57"/>
      <c r="C696" s="58"/>
      <c r="F696" s="59"/>
      <c r="J696" s="13"/>
      <c r="K696" s="60"/>
      <c r="AD696" s="61"/>
    </row>
    <row r="697" ht="12.75" customHeight="1">
      <c r="A697" s="57"/>
      <c r="B697" s="57"/>
      <c r="C697" s="58"/>
      <c r="F697" s="59"/>
      <c r="J697" s="13"/>
      <c r="K697" s="60"/>
      <c r="AD697" s="61"/>
    </row>
    <row r="698" ht="12.75" customHeight="1">
      <c r="A698" s="57"/>
      <c r="B698" s="57"/>
      <c r="C698" s="58"/>
      <c r="F698" s="59"/>
      <c r="J698" s="13"/>
      <c r="K698" s="60"/>
      <c r="AD698" s="61"/>
    </row>
    <row r="699" ht="12.75" customHeight="1">
      <c r="A699" s="57"/>
      <c r="B699" s="57"/>
      <c r="C699" s="58"/>
      <c r="F699" s="59"/>
      <c r="J699" s="13"/>
      <c r="K699" s="60"/>
      <c r="AD699" s="61"/>
    </row>
    <row r="700" ht="12.75" customHeight="1">
      <c r="A700" s="57"/>
      <c r="B700" s="57"/>
      <c r="C700" s="58"/>
      <c r="F700" s="59"/>
      <c r="J700" s="13"/>
      <c r="K700" s="60"/>
      <c r="AD700" s="61"/>
    </row>
    <row r="701" ht="12.75" customHeight="1">
      <c r="A701" s="57"/>
      <c r="B701" s="57"/>
      <c r="C701" s="58"/>
      <c r="F701" s="59"/>
      <c r="J701" s="13"/>
      <c r="K701" s="60"/>
      <c r="AD701" s="61"/>
    </row>
    <row r="702" ht="12.75" customHeight="1">
      <c r="A702" s="57"/>
      <c r="B702" s="57"/>
      <c r="C702" s="58"/>
      <c r="F702" s="59"/>
      <c r="J702" s="13"/>
      <c r="K702" s="60"/>
      <c r="AD702" s="61"/>
    </row>
    <row r="703" ht="12.75" customHeight="1">
      <c r="A703" s="57"/>
      <c r="B703" s="57"/>
      <c r="C703" s="58"/>
      <c r="F703" s="59"/>
      <c r="J703" s="13"/>
      <c r="K703" s="60"/>
      <c r="AD703" s="61"/>
    </row>
    <row r="704" ht="12.75" customHeight="1">
      <c r="A704" s="57"/>
      <c r="B704" s="57"/>
      <c r="C704" s="58"/>
      <c r="F704" s="59"/>
      <c r="J704" s="13"/>
      <c r="K704" s="60"/>
      <c r="AD704" s="61"/>
    </row>
    <row r="705" ht="12.75" customHeight="1">
      <c r="A705" s="57"/>
      <c r="B705" s="57"/>
      <c r="C705" s="58"/>
      <c r="F705" s="59"/>
      <c r="J705" s="13"/>
      <c r="K705" s="60"/>
      <c r="AD705" s="61"/>
    </row>
    <row r="706" ht="12.75" customHeight="1">
      <c r="A706" s="57"/>
      <c r="B706" s="57"/>
      <c r="C706" s="58"/>
      <c r="F706" s="59"/>
      <c r="J706" s="13"/>
      <c r="K706" s="60"/>
      <c r="AD706" s="61"/>
    </row>
    <row r="707" ht="12.75" customHeight="1">
      <c r="A707" s="57"/>
      <c r="B707" s="57"/>
      <c r="C707" s="58"/>
      <c r="F707" s="59"/>
      <c r="J707" s="13"/>
      <c r="K707" s="60"/>
      <c r="AD707" s="61"/>
    </row>
    <row r="708" ht="12.75" customHeight="1">
      <c r="A708" s="57"/>
      <c r="B708" s="57"/>
      <c r="C708" s="58"/>
      <c r="F708" s="59"/>
      <c r="J708" s="13"/>
      <c r="K708" s="60"/>
      <c r="AD708" s="61"/>
    </row>
    <row r="709" ht="12.75" customHeight="1">
      <c r="A709" s="57"/>
      <c r="B709" s="57"/>
      <c r="C709" s="58"/>
      <c r="F709" s="59"/>
      <c r="J709" s="13"/>
      <c r="K709" s="60"/>
      <c r="AD709" s="61"/>
    </row>
    <row r="710" ht="12.75" customHeight="1">
      <c r="A710" s="57"/>
      <c r="B710" s="57"/>
      <c r="C710" s="58"/>
      <c r="F710" s="59"/>
      <c r="J710" s="13"/>
      <c r="K710" s="60"/>
      <c r="AD710" s="61"/>
    </row>
    <row r="711" ht="12.75" customHeight="1">
      <c r="A711" s="57"/>
      <c r="B711" s="57"/>
      <c r="C711" s="58"/>
      <c r="F711" s="59"/>
      <c r="J711" s="13"/>
      <c r="K711" s="60"/>
      <c r="AD711" s="61"/>
    </row>
    <row r="712" ht="12.75" customHeight="1">
      <c r="A712" s="57"/>
      <c r="B712" s="57"/>
      <c r="C712" s="58"/>
      <c r="F712" s="59"/>
      <c r="J712" s="13"/>
      <c r="K712" s="60"/>
      <c r="AD712" s="61"/>
    </row>
    <row r="713" ht="12.75" customHeight="1">
      <c r="A713" s="57"/>
      <c r="B713" s="57"/>
      <c r="C713" s="58"/>
      <c r="F713" s="59"/>
      <c r="J713" s="13"/>
      <c r="K713" s="60"/>
      <c r="AD713" s="61"/>
    </row>
    <row r="714" ht="12.75" customHeight="1">
      <c r="A714" s="57"/>
      <c r="B714" s="57"/>
      <c r="C714" s="58"/>
      <c r="F714" s="59"/>
      <c r="J714" s="13"/>
      <c r="K714" s="60"/>
      <c r="AD714" s="61"/>
    </row>
    <row r="715" ht="12.75" customHeight="1">
      <c r="A715" s="57"/>
      <c r="B715" s="57"/>
      <c r="C715" s="58"/>
      <c r="F715" s="59"/>
      <c r="J715" s="13"/>
      <c r="K715" s="60"/>
      <c r="AD715" s="61"/>
    </row>
    <row r="716" ht="12.75" customHeight="1">
      <c r="A716" s="57"/>
      <c r="B716" s="57"/>
      <c r="C716" s="58"/>
      <c r="F716" s="59"/>
      <c r="J716" s="13"/>
      <c r="K716" s="60"/>
      <c r="AD716" s="61"/>
    </row>
    <row r="717" ht="12.75" customHeight="1">
      <c r="A717" s="57"/>
      <c r="B717" s="57"/>
      <c r="C717" s="58"/>
      <c r="F717" s="59"/>
      <c r="J717" s="13"/>
      <c r="K717" s="60"/>
      <c r="AD717" s="61"/>
    </row>
    <row r="718" ht="12.75" customHeight="1">
      <c r="A718" s="57"/>
      <c r="B718" s="57"/>
      <c r="C718" s="58"/>
      <c r="F718" s="59"/>
      <c r="J718" s="13"/>
      <c r="K718" s="60"/>
      <c r="AD718" s="61"/>
    </row>
    <row r="719" ht="12.75" customHeight="1">
      <c r="A719" s="57"/>
      <c r="B719" s="57"/>
      <c r="C719" s="58"/>
      <c r="F719" s="59"/>
      <c r="J719" s="13"/>
      <c r="K719" s="60"/>
      <c r="AD719" s="61"/>
    </row>
    <row r="720" ht="12.75" customHeight="1">
      <c r="A720" s="57"/>
      <c r="B720" s="57"/>
      <c r="C720" s="58"/>
      <c r="F720" s="59"/>
      <c r="J720" s="13"/>
      <c r="K720" s="60"/>
      <c r="AD720" s="61"/>
    </row>
    <row r="721" ht="12.75" customHeight="1">
      <c r="A721" s="57"/>
      <c r="B721" s="57"/>
      <c r="C721" s="58"/>
      <c r="F721" s="59"/>
      <c r="J721" s="13"/>
      <c r="K721" s="60"/>
      <c r="AD721" s="61"/>
    </row>
    <row r="722" ht="12.75" customHeight="1">
      <c r="A722" s="57"/>
      <c r="B722" s="57"/>
      <c r="C722" s="58"/>
      <c r="F722" s="59"/>
      <c r="J722" s="13"/>
      <c r="K722" s="60"/>
      <c r="AD722" s="61"/>
    </row>
    <row r="723" ht="12.75" customHeight="1">
      <c r="A723" s="57"/>
      <c r="B723" s="57"/>
      <c r="C723" s="58"/>
      <c r="F723" s="59"/>
      <c r="J723" s="13"/>
      <c r="K723" s="60"/>
      <c r="AD723" s="61"/>
    </row>
    <row r="724" ht="12.75" customHeight="1">
      <c r="A724" s="57"/>
      <c r="B724" s="57"/>
      <c r="C724" s="58"/>
      <c r="F724" s="59"/>
      <c r="J724" s="13"/>
      <c r="K724" s="60"/>
      <c r="AD724" s="61"/>
    </row>
    <row r="725" ht="12.75" customHeight="1">
      <c r="A725" s="57"/>
      <c r="B725" s="57"/>
      <c r="C725" s="58"/>
      <c r="F725" s="59"/>
      <c r="J725" s="13"/>
      <c r="K725" s="60"/>
      <c r="AD725" s="61"/>
    </row>
    <row r="726" ht="12.75" customHeight="1">
      <c r="A726" s="57"/>
      <c r="B726" s="57"/>
      <c r="C726" s="58"/>
      <c r="F726" s="59"/>
      <c r="J726" s="13"/>
      <c r="K726" s="60"/>
      <c r="AD726" s="61"/>
    </row>
    <row r="727" ht="12.75" customHeight="1">
      <c r="A727" s="57"/>
      <c r="B727" s="57"/>
      <c r="C727" s="58"/>
      <c r="F727" s="59"/>
      <c r="J727" s="13"/>
      <c r="K727" s="60"/>
      <c r="AD727" s="61"/>
    </row>
    <row r="728" ht="12.75" customHeight="1">
      <c r="A728" s="57"/>
      <c r="B728" s="57"/>
      <c r="C728" s="58"/>
      <c r="F728" s="59"/>
      <c r="J728" s="13"/>
      <c r="K728" s="60"/>
      <c r="AD728" s="61"/>
    </row>
    <row r="729" ht="12.75" customHeight="1">
      <c r="A729" s="57"/>
      <c r="B729" s="57"/>
      <c r="C729" s="58"/>
      <c r="F729" s="59"/>
      <c r="J729" s="13"/>
      <c r="K729" s="60"/>
      <c r="AD729" s="61"/>
    </row>
    <row r="730" ht="12.75" customHeight="1">
      <c r="A730" s="57"/>
      <c r="B730" s="57"/>
      <c r="C730" s="58"/>
      <c r="F730" s="59"/>
      <c r="J730" s="13"/>
      <c r="K730" s="60"/>
      <c r="AD730" s="61"/>
    </row>
    <row r="731" ht="12.75" customHeight="1">
      <c r="A731" s="57"/>
      <c r="B731" s="57"/>
      <c r="C731" s="58"/>
      <c r="F731" s="59"/>
      <c r="J731" s="13"/>
      <c r="K731" s="60"/>
      <c r="AD731" s="61"/>
    </row>
    <row r="732" ht="12.75" customHeight="1">
      <c r="A732" s="57"/>
      <c r="B732" s="57"/>
      <c r="C732" s="58"/>
      <c r="F732" s="59"/>
      <c r="J732" s="13"/>
      <c r="K732" s="60"/>
      <c r="AD732" s="61"/>
    </row>
    <row r="733" ht="12.75" customHeight="1">
      <c r="A733" s="57"/>
      <c r="B733" s="57"/>
      <c r="C733" s="58"/>
      <c r="F733" s="59"/>
      <c r="J733" s="13"/>
      <c r="K733" s="60"/>
      <c r="AD733" s="61"/>
    </row>
    <row r="734" ht="12.75" customHeight="1">
      <c r="A734" s="57"/>
      <c r="B734" s="57"/>
      <c r="C734" s="58"/>
      <c r="F734" s="59"/>
      <c r="J734" s="13"/>
      <c r="K734" s="60"/>
      <c r="AD734" s="61"/>
    </row>
    <row r="735" ht="12.75" customHeight="1">
      <c r="A735" s="57"/>
      <c r="B735" s="57"/>
      <c r="C735" s="58"/>
      <c r="F735" s="59"/>
      <c r="J735" s="13"/>
      <c r="K735" s="60"/>
      <c r="AD735" s="61"/>
    </row>
    <row r="736" ht="12.75" customHeight="1">
      <c r="A736" s="57"/>
      <c r="B736" s="57"/>
      <c r="C736" s="58"/>
      <c r="F736" s="59"/>
      <c r="J736" s="13"/>
      <c r="K736" s="60"/>
      <c r="AD736" s="61"/>
    </row>
    <row r="737" ht="12.75" customHeight="1">
      <c r="A737" s="57"/>
      <c r="B737" s="57"/>
      <c r="C737" s="58"/>
      <c r="F737" s="59"/>
      <c r="J737" s="13"/>
      <c r="K737" s="60"/>
      <c r="AD737" s="61"/>
    </row>
    <row r="738" ht="12.75" customHeight="1">
      <c r="A738" s="57"/>
      <c r="B738" s="57"/>
      <c r="C738" s="58"/>
      <c r="F738" s="59"/>
      <c r="J738" s="13"/>
      <c r="K738" s="60"/>
      <c r="AD738" s="61"/>
    </row>
    <row r="739" ht="12.75" customHeight="1">
      <c r="A739" s="57"/>
      <c r="B739" s="57"/>
      <c r="C739" s="58"/>
      <c r="F739" s="59"/>
      <c r="J739" s="13"/>
      <c r="K739" s="60"/>
      <c r="AD739" s="61"/>
    </row>
    <row r="740" ht="12.75" customHeight="1">
      <c r="A740" s="57"/>
      <c r="B740" s="57"/>
      <c r="C740" s="58"/>
      <c r="F740" s="59"/>
      <c r="J740" s="13"/>
      <c r="K740" s="60"/>
      <c r="AD740" s="61"/>
    </row>
    <row r="741" ht="12.75" customHeight="1">
      <c r="A741" s="57"/>
      <c r="B741" s="57"/>
      <c r="C741" s="58"/>
      <c r="F741" s="59"/>
      <c r="J741" s="13"/>
      <c r="K741" s="60"/>
      <c r="AD741" s="61"/>
    </row>
    <row r="742" ht="12.75" customHeight="1">
      <c r="A742" s="57"/>
      <c r="B742" s="57"/>
      <c r="C742" s="58"/>
      <c r="F742" s="59"/>
      <c r="J742" s="13"/>
      <c r="K742" s="60"/>
      <c r="AD742" s="61"/>
    </row>
    <row r="743" ht="12.75" customHeight="1">
      <c r="A743" s="57"/>
      <c r="B743" s="57"/>
      <c r="C743" s="58"/>
      <c r="F743" s="59"/>
      <c r="J743" s="13"/>
      <c r="K743" s="60"/>
      <c r="AD743" s="61"/>
    </row>
    <row r="744" ht="12.75" customHeight="1">
      <c r="A744" s="57"/>
      <c r="B744" s="57"/>
      <c r="C744" s="58"/>
      <c r="F744" s="59"/>
      <c r="J744" s="13"/>
      <c r="K744" s="60"/>
      <c r="AD744" s="61"/>
    </row>
    <row r="745" ht="12.75" customHeight="1">
      <c r="A745" s="57"/>
      <c r="B745" s="57"/>
      <c r="C745" s="58"/>
      <c r="F745" s="59"/>
      <c r="J745" s="13"/>
      <c r="K745" s="60"/>
      <c r="AD745" s="61"/>
    </row>
    <row r="746" ht="12.75" customHeight="1">
      <c r="A746" s="57"/>
      <c r="B746" s="57"/>
      <c r="C746" s="58"/>
      <c r="F746" s="59"/>
      <c r="J746" s="13"/>
      <c r="K746" s="60"/>
      <c r="AD746" s="61"/>
    </row>
    <row r="747" ht="12.75" customHeight="1">
      <c r="A747" s="57"/>
      <c r="B747" s="57"/>
      <c r="C747" s="58"/>
      <c r="F747" s="59"/>
      <c r="J747" s="13"/>
      <c r="K747" s="60"/>
      <c r="AD747" s="61"/>
    </row>
    <row r="748" ht="12.75" customHeight="1">
      <c r="A748" s="57"/>
      <c r="B748" s="57"/>
      <c r="C748" s="58"/>
      <c r="F748" s="59"/>
      <c r="J748" s="13"/>
      <c r="K748" s="60"/>
      <c r="AD748" s="61"/>
    </row>
    <row r="749" ht="12.75" customHeight="1">
      <c r="A749" s="57"/>
      <c r="B749" s="57"/>
      <c r="C749" s="58"/>
      <c r="F749" s="59"/>
      <c r="J749" s="13"/>
      <c r="K749" s="60"/>
      <c r="AD749" s="61"/>
    </row>
    <row r="750" ht="12.75" customHeight="1">
      <c r="A750" s="57"/>
      <c r="B750" s="57"/>
      <c r="C750" s="58"/>
      <c r="F750" s="59"/>
      <c r="J750" s="13"/>
      <c r="K750" s="60"/>
      <c r="AD750" s="61"/>
    </row>
    <row r="751" ht="12.75" customHeight="1">
      <c r="A751" s="57"/>
      <c r="B751" s="57"/>
      <c r="C751" s="58"/>
      <c r="F751" s="59"/>
      <c r="J751" s="13"/>
      <c r="K751" s="60"/>
      <c r="AD751" s="61"/>
    </row>
    <row r="752" ht="12.75" customHeight="1">
      <c r="A752" s="57"/>
      <c r="B752" s="57"/>
      <c r="C752" s="58"/>
      <c r="F752" s="59"/>
      <c r="J752" s="13"/>
      <c r="K752" s="60"/>
      <c r="AD752" s="61"/>
    </row>
    <row r="753" ht="12.75" customHeight="1">
      <c r="A753" s="57"/>
      <c r="B753" s="57"/>
      <c r="C753" s="58"/>
      <c r="F753" s="59"/>
      <c r="J753" s="13"/>
      <c r="K753" s="60"/>
      <c r="AD753" s="61"/>
    </row>
    <row r="754" ht="12.75" customHeight="1">
      <c r="A754" s="57"/>
      <c r="B754" s="57"/>
      <c r="C754" s="58"/>
      <c r="F754" s="59"/>
      <c r="J754" s="13"/>
      <c r="K754" s="60"/>
      <c r="AD754" s="61"/>
    </row>
    <row r="755" ht="12.75" customHeight="1">
      <c r="A755" s="57"/>
      <c r="B755" s="57"/>
      <c r="C755" s="58"/>
      <c r="F755" s="59"/>
      <c r="J755" s="13"/>
      <c r="K755" s="60"/>
      <c r="AD755" s="61"/>
    </row>
    <row r="756" ht="12.75" customHeight="1">
      <c r="A756" s="57"/>
      <c r="B756" s="57"/>
      <c r="C756" s="58"/>
      <c r="F756" s="59"/>
      <c r="J756" s="13"/>
      <c r="K756" s="60"/>
      <c r="AD756" s="61"/>
    </row>
    <row r="757" ht="12.75" customHeight="1">
      <c r="A757" s="57"/>
      <c r="B757" s="57"/>
      <c r="C757" s="58"/>
      <c r="F757" s="59"/>
      <c r="J757" s="13"/>
      <c r="K757" s="60"/>
      <c r="AD757" s="61"/>
    </row>
    <row r="758" ht="12.75" customHeight="1">
      <c r="A758" s="57"/>
      <c r="B758" s="57"/>
      <c r="C758" s="58"/>
      <c r="F758" s="59"/>
      <c r="J758" s="13"/>
      <c r="K758" s="60"/>
      <c r="AD758" s="61"/>
    </row>
    <row r="759" ht="12.75" customHeight="1">
      <c r="A759" s="57"/>
      <c r="B759" s="57"/>
      <c r="C759" s="58"/>
      <c r="F759" s="59"/>
      <c r="J759" s="13"/>
      <c r="K759" s="60"/>
      <c r="AD759" s="61"/>
    </row>
    <row r="760" ht="12.75" customHeight="1">
      <c r="A760" s="57"/>
      <c r="B760" s="57"/>
      <c r="C760" s="58"/>
      <c r="F760" s="59"/>
      <c r="J760" s="13"/>
      <c r="K760" s="60"/>
      <c r="AD760" s="61"/>
    </row>
    <row r="761" ht="12.75" customHeight="1">
      <c r="A761" s="57"/>
      <c r="B761" s="57"/>
      <c r="C761" s="58"/>
      <c r="F761" s="59"/>
      <c r="J761" s="13"/>
      <c r="K761" s="60"/>
      <c r="AD761" s="61"/>
    </row>
    <row r="762" ht="12.75" customHeight="1">
      <c r="A762" s="57"/>
      <c r="B762" s="57"/>
      <c r="C762" s="58"/>
      <c r="F762" s="59"/>
      <c r="J762" s="13"/>
      <c r="K762" s="60"/>
      <c r="AD762" s="61"/>
    </row>
    <row r="763" ht="12.75" customHeight="1">
      <c r="A763" s="57"/>
      <c r="B763" s="57"/>
      <c r="C763" s="58"/>
      <c r="F763" s="59"/>
      <c r="J763" s="13"/>
      <c r="K763" s="60"/>
      <c r="AD763" s="61"/>
    </row>
    <row r="764" ht="12.75" customHeight="1">
      <c r="A764" s="57"/>
      <c r="B764" s="57"/>
      <c r="C764" s="58"/>
      <c r="F764" s="59"/>
      <c r="J764" s="13"/>
      <c r="K764" s="60"/>
      <c r="AD764" s="61"/>
    </row>
    <row r="765" ht="12.75" customHeight="1">
      <c r="A765" s="57"/>
      <c r="B765" s="57"/>
      <c r="C765" s="58"/>
      <c r="F765" s="59"/>
      <c r="J765" s="13"/>
      <c r="K765" s="60"/>
      <c r="AD765" s="61"/>
    </row>
    <row r="766" ht="12.75" customHeight="1">
      <c r="A766" s="57"/>
      <c r="B766" s="57"/>
      <c r="C766" s="58"/>
      <c r="F766" s="59"/>
      <c r="J766" s="13"/>
      <c r="K766" s="60"/>
      <c r="AD766" s="61"/>
    </row>
    <row r="767" ht="12.75" customHeight="1">
      <c r="A767" s="57"/>
      <c r="B767" s="57"/>
      <c r="C767" s="58"/>
      <c r="F767" s="59"/>
      <c r="J767" s="13"/>
      <c r="K767" s="60"/>
      <c r="AD767" s="61"/>
    </row>
    <row r="768" ht="12.75" customHeight="1">
      <c r="A768" s="57"/>
      <c r="B768" s="57"/>
      <c r="C768" s="58"/>
      <c r="F768" s="59"/>
      <c r="J768" s="13"/>
      <c r="K768" s="60"/>
      <c r="AD768" s="61"/>
    </row>
    <row r="769" ht="12.75" customHeight="1">
      <c r="A769" s="57"/>
      <c r="B769" s="57"/>
      <c r="C769" s="58"/>
      <c r="F769" s="59"/>
      <c r="J769" s="13"/>
      <c r="K769" s="60"/>
      <c r="AD769" s="61"/>
    </row>
    <row r="770" ht="12.75" customHeight="1">
      <c r="A770" s="57"/>
      <c r="B770" s="57"/>
      <c r="C770" s="58"/>
      <c r="F770" s="59"/>
      <c r="J770" s="13"/>
      <c r="K770" s="60"/>
      <c r="AD770" s="61"/>
    </row>
    <row r="771" ht="12.75" customHeight="1">
      <c r="A771" s="57"/>
      <c r="B771" s="57"/>
      <c r="C771" s="58"/>
      <c r="F771" s="59"/>
      <c r="J771" s="13"/>
      <c r="K771" s="60"/>
      <c r="AD771" s="61"/>
    </row>
    <row r="772" ht="12.75" customHeight="1">
      <c r="A772" s="57"/>
      <c r="B772" s="57"/>
      <c r="C772" s="58"/>
      <c r="F772" s="59"/>
      <c r="J772" s="13"/>
      <c r="K772" s="60"/>
      <c r="AD772" s="61"/>
    </row>
    <row r="773" ht="12.75" customHeight="1">
      <c r="A773" s="57"/>
      <c r="B773" s="57"/>
      <c r="C773" s="58"/>
      <c r="F773" s="59"/>
      <c r="J773" s="13"/>
      <c r="K773" s="60"/>
      <c r="AD773" s="61"/>
    </row>
    <row r="774" ht="12.75" customHeight="1">
      <c r="A774" s="57"/>
      <c r="B774" s="57"/>
      <c r="C774" s="58"/>
      <c r="F774" s="59"/>
      <c r="J774" s="13"/>
      <c r="K774" s="60"/>
      <c r="AD774" s="61"/>
    </row>
    <row r="775" ht="12.75" customHeight="1">
      <c r="A775" s="57"/>
      <c r="B775" s="57"/>
      <c r="C775" s="58"/>
      <c r="F775" s="59"/>
      <c r="J775" s="13"/>
      <c r="K775" s="60"/>
      <c r="AD775" s="61"/>
    </row>
    <row r="776" ht="12.75" customHeight="1">
      <c r="A776" s="57"/>
      <c r="B776" s="57"/>
      <c r="C776" s="58"/>
      <c r="F776" s="59"/>
      <c r="J776" s="13"/>
      <c r="K776" s="60"/>
      <c r="AD776" s="61"/>
    </row>
    <row r="777" ht="12.75" customHeight="1">
      <c r="A777" s="57"/>
      <c r="B777" s="57"/>
      <c r="C777" s="58"/>
      <c r="F777" s="59"/>
      <c r="J777" s="13"/>
      <c r="K777" s="60"/>
      <c r="AD777" s="61"/>
    </row>
    <row r="778" ht="12.75" customHeight="1">
      <c r="A778" s="57"/>
      <c r="B778" s="57"/>
      <c r="C778" s="58"/>
      <c r="F778" s="59"/>
      <c r="J778" s="13"/>
      <c r="K778" s="60"/>
      <c r="AD778" s="61"/>
    </row>
    <row r="779" ht="12.75" customHeight="1">
      <c r="A779" s="57"/>
      <c r="B779" s="57"/>
      <c r="C779" s="58"/>
      <c r="F779" s="59"/>
      <c r="J779" s="13"/>
      <c r="K779" s="60"/>
      <c r="AD779" s="61"/>
    </row>
    <row r="780" ht="12.75" customHeight="1">
      <c r="A780" s="57"/>
      <c r="B780" s="57"/>
      <c r="C780" s="58"/>
      <c r="F780" s="59"/>
      <c r="J780" s="13"/>
      <c r="K780" s="60"/>
      <c r="AD780" s="61"/>
    </row>
    <row r="781" ht="12.75" customHeight="1">
      <c r="A781" s="57"/>
      <c r="B781" s="57"/>
      <c r="C781" s="58"/>
      <c r="F781" s="59"/>
      <c r="J781" s="13"/>
      <c r="K781" s="60"/>
      <c r="AD781" s="61"/>
    </row>
    <row r="782" ht="12.75" customHeight="1">
      <c r="A782" s="57"/>
      <c r="B782" s="57"/>
      <c r="C782" s="58"/>
      <c r="F782" s="59"/>
      <c r="J782" s="13"/>
      <c r="K782" s="60"/>
      <c r="AD782" s="61"/>
    </row>
    <row r="783" ht="12.75" customHeight="1">
      <c r="A783" s="57"/>
      <c r="B783" s="57"/>
      <c r="C783" s="58"/>
      <c r="F783" s="59"/>
      <c r="J783" s="13"/>
      <c r="K783" s="60"/>
      <c r="AD783" s="61"/>
    </row>
    <row r="784" ht="12.75" customHeight="1">
      <c r="A784" s="57"/>
      <c r="B784" s="57"/>
      <c r="C784" s="58"/>
      <c r="F784" s="59"/>
      <c r="J784" s="13"/>
      <c r="K784" s="60"/>
      <c r="AD784" s="61"/>
    </row>
    <row r="785" ht="12.75" customHeight="1">
      <c r="A785" s="57"/>
      <c r="B785" s="57"/>
      <c r="C785" s="58"/>
      <c r="F785" s="59"/>
      <c r="J785" s="13"/>
      <c r="K785" s="60"/>
      <c r="AD785" s="61"/>
    </row>
    <row r="786" ht="12.75" customHeight="1">
      <c r="A786" s="57"/>
      <c r="B786" s="57"/>
      <c r="C786" s="58"/>
      <c r="F786" s="59"/>
      <c r="J786" s="13"/>
      <c r="K786" s="60"/>
      <c r="AD786" s="61"/>
    </row>
    <row r="787" ht="12.75" customHeight="1">
      <c r="A787" s="57"/>
      <c r="B787" s="57"/>
      <c r="C787" s="58"/>
      <c r="F787" s="59"/>
      <c r="J787" s="13"/>
      <c r="K787" s="60"/>
      <c r="AD787" s="61"/>
    </row>
    <row r="788" ht="12.75" customHeight="1">
      <c r="A788" s="57"/>
      <c r="B788" s="57"/>
      <c r="C788" s="58"/>
      <c r="F788" s="59"/>
      <c r="J788" s="13"/>
      <c r="K788" s="60"/>
      <c r="AD788" s="61"/>
    </row>
    <row r="789" ht="12.75" customHeight="1">
      <c r="A789" s="57"/>
      <c r="B789" s="57"/>
      <c r="C789" s="58"/>
      <c r="F789" s="59"/>
      <c r="J789" s="13"/>
      <c r="K789" s="60"/>
      <c r="AD789" s="61"/>
    </row>
    <row r="790" ht="12.75" customHeight="1">
      <c r="A790" s="57"/>
      <c r="B790" s="57"/>
      <c r="C790" s="58"/>
      <c r="F790" s="59"/>
      <c r="J790" s="13"/>
      <c r="K790" s="60"/>
      <c r="AD790" s="61"/>
    </row>
    <row r="791" ht="12.75" customHeight="1">
      <c r="A791" s="57"/>
      <c r="B791" s="57"/>
      <c r="C791" s="58"/>
      <c r="F791" s="59"/>
      <c r="J791" s="13"/>
      <c r="K791" s="60"/>
      <c r="AD791" s="61"/>
    </row>
    <row r="792" ht="12.75" customHeight="1">
      <c r="A792" s="57"/>
      <c r="B792" s="57"/>
      <c r="C792" s="58"/>
      <c r="F792" s="59"/>
      <c r="J792" s="13"/>
      <c r="K792" s="60"/>
      <c r="AD792" s="61"/>
    </row>
    <row r="793" ht="12.75" customHeight="1">
      <c r="A793" s="57"/>
      <c r="B793" s="57"/>
      <c r="C793" s="58"/>
      <c r="F793" s="59"/>
      <c r="J793" s="13"/>
      <c r="K793" s="60"/>
      <c r="AD793" s="61"/>
    </row>
    <row r="794" ht="12.75" customHeight="1">
      <c r="A794" s="57"/>
      <c r="B794" s="57"/>
      <c r="C794" s="58"/>
      <c r="F794" s="59"/>
      <c r="J794" s="13"/>
      <c r="K794" s="60"/>
      <c r="AD794" s="61"/>
    </row>
    <row r="795" ht="12.75" customHeight="1">
      <c r="A795" s="57"/>
      <c r="B795" s="57"/>
      <c r="C795" s="58"/>
      <c r="F795" s="59"/>
      <c r="J795" s="13"/>
      <c r="K795" s="60"/>
      <c r="AD795" s="61"/>
    </row>
    <row r="796" ht="12.75" customHeight="1">
      <c r="A796" s="57"/>
      <c r="B796" s="57"/>
      <c r="C796" s="58"/>
      <c r="F796" s="59"/>
      <c r="J796" s="13"/>
      <c r="K796" s="60"/>
      <c r="AD796" s="61"/>
    </row>
    <row r="797" ht="12.75" customHeight="1">
      <c r="A797" s="57"/>
      <c r="B797" s="57"/>
      <c r="C797" s="58"/>
      <c r="F797" s="59"/>
      <c r="J797" s="13"/>
      <c r="K797" s="60"/>
      <c r="AD797" s="61"/>
    </row>
    <row r="798" ht="12.75" customHeight="1">
      <c r="A798" s="57"/>
      <c r="B798" s="57"/>
      <c r="C798" s="58"/>
      <c r="F798" s="59"/>
      <c r="J798" s="13"/>
      <c r="K798" s="60"/>
      <c r="AD798" s="61"/>
    </row>
    <row r="799" ht="12.75" customHeight="1">
      <c r="A799" s="57"/>
      <c r="B799" s="57"/>
      <c r="C799" s="58"/>
      <c r="F799" s="59"/>
      <c r="J799" s="13"/>
      <c r="K799" s="60"/>
      <c r="AD799" s="61"/>
    </row>
    <row r="800" ht="12.75" customHeight="1">
      <c r="A800" s="57"/>
      <c r="B800" s="57"/>
      <c r="C800" s="58"/>
      <c r="F800" s="59"/>
      <c r="J800" s="13"/>
      <c r="K800" s="60"/>
      <c r="AD800" s="61"/>
    </row>
    <row r="801" ht="12.75" customHeight="1">
      <c r="A801" s="57"/>
      <c r="B801" s="57"/>
      <c r="C801" s="58"/>
      <c r="F801" s="59"/>
      <c r="J801" s="13"/>
      <c r="K801" s="60"/>
      <c r="AD801" s="61"/>
    </row>
    <row r="802" ht="12.75" customHeight="1">
      <c r="A802" s="57"/>
      <c r="B802" s="57"/>
      <c r="C802" s="58"/>
      <c r="F802" s="59"/>
      <c r="J802" s="13"/>
      <c r="K802" s="60"/>
      <c r="AD802" s="61"/>
    </row>
    <row r="803" ht="12.75" customHeight="1">
      <c r="A803" s="57"/>
      <c r="B803" s="57"/>
      <c r="C803" s="58"/>
      <c r="F803" s="59"/>
      <c r="J803" s="13"/>
      <c r="K803" s="60"/>
      <c r="AD803" s="61"/>
    </row>
    <row r="804" ht="12.75" customHeight="1">
      <c r="A804" s="57"/>
      <c r="B804" s="57"/>
      <c r="C804" s="58"/>
      <c r="F804" s="59"/>
      <c r="J804" s="13"/>
      <c r="K804" s="60"/>
      <c r="AD804" s="61"/>
    </row>
    <row r="805" ht="12.75" customHeight="1">
      <c r="A805" s="57"/>
      <c r="B805" s="57"/>
      <c r="C805" s="58"/>
      <c r="F805" s="59"/>
      <c r="J805" s="13"/>
      <c r="K805" s="60"/>
      <c r="AD805" s="61"/>
    </row>
    <row r="806" ht="12.75" customHeight="1">
      <c r="A806" s="57"/>
      <c r="B806" s="57"/>
      <c r="C806" s="58"/>
      <c r="F806" s="59"/>
      <c r="J806" s="13"/>
      <c r="K806" s="60"/>
      <c r="AD806" s="61"/>
    </row>
    <row r="807" ht="12.75" customHeight="1">
      <c r="A807" s="57"/>
      <c r="B807" s="57"/>
      <c r="C807" s="58"/>
      <c r="F807" s="59"/>
      <c r="J807" s="13"/>
      <c r="K807" s="60"/>
      <c r="AD807" s="61"/>
    </row>
    <row r="808" ht="12.75" customHeight="1">
      <c r="A808" s="57"/>
      <c r="B808" s="57"/>
      <c r="C808" s="58"/>
      <c r="F808" s="59"/>
      <c r="J808" s="13"/>
      <c r="K808" s="60"/>
      <c r="AD808" s="61"/>
    </row>
    <row r="809" ht="12.75" customHeight="1">
      <c r="A809" s="57"/>
      <c r="B809" s="57"/>
      <c r="C809" s="58"/>
      <c r="F809" s="59"/>
      <c r="J809" s="13"/>
      <c r="K809" s="60"/>
      <c r="AD809" s="61"/>
    </row>
    <row r="810" ht="12.75" customHeight="1">
      <c r="A810" s="57"/>
      <c r="B810" s="57"/>
      <c r="C810" s="58"/>
      <c r="F810" s="59"/>
      <c r="J810" s="13"/>
      <c r="K810" s="60"/>
      <c r="AD810" s="61"/>
    </row>
    <row r="811" ht="12.75" customHeight="1">
      <c r="A811" s="57"/>
      <c r="B811" s="57"/>
      <c r="C811" s="58"/>
      <c r="F811" s="59"/>
      <c r="J811" s="13"/>
      <c r="K811" s="60"/>
      <c r="AD811" s="61"/>
    </row>
    <row r="812" ht="12.75" customHeight="1">
      <c r="A812" s="57"/>
      <c r="B812" s="57"/>
      <c r="C812" s="58"/>
      <c r="F812" s="59"/>
      <c r="J812" s="13"/>
      <c r="K812" s="60"/>
      <c r="AD812" s="61"/>
    </row>
    <row r="813" ht="12.75" customHeight="1">
      <c r="A813" s="57"/>
      <c r="B813" s="57"/>
      <c r="C813" s="58"/>
      <c r="F813" s="59"/>
      <c r="J813" s="13"/>
      <c r="K813" s="60"/>
      <c r="AD813" s="61"/>
    </row>
    <row r="814" ht="12.75" customHeight="1">
      <c r="A814" s="57"/>
      <c r="B814" s="57"/>
      <c r="C814" s="58"/>
      <c r="F814" s="59"/>
      <c r="J814" s="13"/>
      <c r="K814" s="60"/>
      <c r="AD814" s="61"/>
    </row>
    <row r="815" ht="12.75" customHeight="1">
      <c r="A815" s="57"/>
      <c r="B815" s="57"/>
      <c r="C815" s="58"/>
      <c r="F815" s="59"/>
      <c r="J815" s="13"/>
      <c r="K815" s="60"/>
      <c r="AD815" s="61"/>
    </row>
    <row r="816" ht="12.75" customHeight="1">
      <c r="A816" s="57"/>
      <c r="B816" s="57"/>
      <c r="C816" s="58"/>
      <c r="F816" s="59"/>
      <c r="J816" s="13"/>
      <c r="K816" s="60"/>
      <c r="AD816" s="61"/>
    </row>
    <row r="817" ht="12.75" customHeight="1">
      <c r="A817" s="57"/>
      <c r="B817" s="57"/>
      <c r="C817" s="58"/>
      <c r="F817" s="59"/>
      <c r="J817" s="13"/>
      <c r="K817" s="60"/>
      <c r="AD817" s="61"/>
    </row>
    <row r="818" ht="12.75" customHeight="1">
      <c r="A818" s="57"/>
      <c r="B818" s="57"/>
      <c r="C818" s="58"/>
      <c r="F818" s="59"/>
      <c r="J818" s="13"/>
      <c r="K818" s="60"/>
      <c r="AD818" s="61"/>
    </row>
    <row r="819" ht="12.75" customHeight="1">
      <c r="A819" s="57"/>
      <c r="B819" s="57"/>
      <c r="C819" s="58"/>
      <c r="F819" s="59"/>
      <c r="J819" s="13"/>
      <c r="K819" s="60"/>
      <c r="AD819" s="61"/>
    </row>
    <row r="820" ht="12.75" customHeight="1">
      <c r="A820" s="57"/>
      <c r="B820" s="57"/>
      <c r="C820" s="58"/>
      <c r="F820" s="59"/>
      <c r="J820" s="13"/>
      <c r="K820" s="60"/>
      <c r="AD820" s="61"/>
    </row>
    <row r="821" ht="12.75" customHeight="1">
      <c r="A821" s="57"/>
      <c r="B821" s="57"/>
      <c r="C821" s="58"/>
      <c r="F821" s="59"/>
      <c r="J821" s="13"/>
      <c r="K821" s="60"/>
      <c r="AD821" s="61"/>
    </row>
    <row r="822" ht="12.75" customHeight="1">
      <c r="A822" s="57"/>
      <c r="B822" s="57"/>
      <c r="C822" s="58"/>
      <c r="F822" s="59"/>
      <c r="J822" s="13"/>
      <c r="K822" s="60"/>
      <c r="AD822" s="61"/>
    </row>
    <row r="823" ht="12.75" customHeight="1">
      <c r="A823" s="57"/>
      <c r="B823" s="57"/>
      <c r="C823" s="58"/>
      <c r="F823" s="59"/>
      <c r="J823" s="13"/>
      <c r="K823" s="60"/>
      <c r="AD823" s="61"/>
    </row>
    <row r="824" ht="12.75" customHeight="1">
      <c r="A824" s="57"/>
      <c r="B824" s="57"/>
      <c r="C824" s="58"/>
      <c r="F824" s="59"/>
      <c r="J824" s="13"/>
      <c r="K824" s="60"/>
      <c r="AD824" s="61"/>
    </row>
    <row r="825" ht="12.75" customHeight="1">
      <c r="A825" s="57"/>
      <c r="B825" s="57"/>
      <c r="C825" s="58"/>
      <c r="F825" s="59"/>
      <c r="J825" s="13"/>
      <c r="K825" s="60"/>
      <c r="AD825" s="61"/>
    </row>
    <row r="826" ht="12.75" customHeight="1">
      <c r="A826" s="57"/>
      <c r="B826" s="57"/>
      <c r="C826" s="58"/>
      <c r="F826" s="59"/>
      <c r="J826" s="13"/>
      <c r="K826" s="60"/>
      <c r="AD826" s="61"/>
    </row>
    <row r="827" ht="12.75" customHeight="1">
      <c r="A827" s="57"/>
      <c r="B827" s="57"/>
      <c r="C827" s="58"/>
      <c r="F827" s="59"/>
      <c r="J827" s="13"/>
      <c r="K827" s="60"/>
      <c r="AD827" s="61"/>
    </row>
    <row r="828" ht="12.75" customHeight="1">
      <c r="A828" s="57"/>
      <c r="B828" s="57"/>
      <c r="C828" s="58"/>
      <c r="F828" s="59"/>
      <c r="J828" s="13"/>
      <c r="K828" s="60"/>
      <c r="AD828" s="61"/>
    </row>
    <row r="829" ht="12.75" customHeight="1">
      <c r="A829" s="57"/>
      <c r="B829" s="57"/>
      <c r="C829" s="58"/>
      <c r="F829" s="59"/>
      <c r="J829" s="13"/>
      <c r="K829" s="60"/>
      <c r="AD829" s="61"/>
    </row>
    <row r="830" ht="12.75" customHeight="1">
      <c r="A830" s="57"/>
      <c r="B830" s="57"/>
      <c r="C830" s="58"/>
      <c r="F830" s="59"/>
      <c r="J830" s="13"/>
      <c r="K830" s="60"/>
      <c r="AD830" s="61"/>
    </row>
    <row r="831" ht="12.75" customHeight="1">
      <c r="A831" s="57"/>
      <c r="B831" s="57"/>
      <c r="C831" s="58"/>
      <c r="F831" s="59"/>
      <c r="J831" s="13"/>
      <c r="K831" s="60"/>
      <c r="AD831" s="61"/>
    </row>
    <row r="832" ht="12.75" customHeight="1">
      <c r="A832" s="57"/>
      <c r="B832" s="57"/>
      <c r="C832" s="58"/>
      <c r="F832" s="59"/>
      <c r="J832" s="13"/>
      <c r="K832" s="60"/>
      <c r="AD832" s="61"/>
    </row>
    <row r="833" ht="12.75" customHeight="1">
      <c r="A833" s="57"/>
      <c r="B833" s="57"/>
      <c r="C833" s="58"/>
      <c r="F833" s="59"/>
      <c r="J833" s="13"/>
      <c r="K833" s="60"/>
      <c r="AD833" s="61"/>
    </row>
    <row r="834" ht="12.75" customHeight="1">
      <c r="A834" s="57"/>
      <c r="B834" s="57"/>
      <c r="C834" s="58"/>
      <c r="F834" s="59"/>
      <c r="J834" s="13"/>
      <c r="K834" s="60"/>
      <c r="AD834" s="61"/>
    </row>
    <row r="835" ht="12.75" customHeight="1">
      <c r="A835" s="57"/>
      <c r="B835" s="57"/>
      <c r="C835" s="58"/>
      <c r="F835" s="59"/>
      <c r="J835" s="13"/>
      <c r="K835" s="60"/>
      <c r="AD835" s="61"/>
    </row>
    <row r="836" ht="12.75" customHeight="1">
      <c r="A836" s="57"/>
      <c r="B836" s="57"/>
      <c r="C836" s="58"/>
      <c r="F836" s="59"/>
      <c r="J836" s="13"/>
      <c r="K836" s="60"/>
      <c r="AD836" s="61"/>
    </row>
    <row r="837" ht="12.75" customHeight="1">
      <c r="A837" s="57"/>
      <c r="B837" s="57"/>
      <c r="C837" s="58"/>
      <c r="F837" s="59"/>
      <c r="J837" s="13"/>
      <c r="K837" s="60"/>
      <c r="AD837" s="61"/>
    </row>
    <row r="838" ht="12.75" customHeight="1">
      <c r="A838" s="57"/>
      <c r="B838" s="57"/>
      <c r="C838" s="58"/>
      <c r="F838" s="59"/>
      <c r="J838" s="13"/>
      <c r="K838" s="60"/>
      <c r="AD838" s="61"/>
    </row>
    <row r="839" ht="12.75" customHeight="1">
      <c r="A839" s="57"/>
      <c r="B839" s="57"/>
      <c r="C839" s="58"/>
      <c r="F839" s="59"/>
      <c r="J839" s="13"/>
      <c r="K839" s="60"/>
      <c r="AD839" s="61"/>
    </row>
    <row r="840" ht="12.75" customHeight="1">
      <c r="A840" s="57"/>
      <c r="B840" s="57"/>
      <c r="C840" s="58"/>
      <c r="F840" s="59"/>
      <c r="J840" s="13"/>
      <c r="K840" s="60"/>
      <c r="AD840" s="61"/>
    </row>
    <row r="841" ht="12.75" customHeight="1">
      <c r="A841" s="57"/>
      <c r="B841" s="57"/>
      <c r="C841" s="58"/>
      <c r="F841" s="59"/>
      <c r="J841" s="13"/>
      <c r="K841" s="60"/>
      <c r="AD841" s="61"/>
    </row>
    <row r="842" ht="12.75" customHeight="1">
      <c r="A842" s="57"/>
      <c r="B842" s="57"/>
      <c r="C842" s="58"/>
      <c r="F842" s="59"/>
      <c r="J842" s="13"/>
      <c r="K842" s="60"/>
      <c r="AD842" s="61"/>
    </row>
    <row r="843" ht="12.75" customHeight="1">
      <c r="A843" s="57"/>
      <c r="B843" s="57"/>
      <c r="C843" s="58"/>
      <c r="F843" s="59"/>
      <c r="J843" s="13"/>
      <c r="K843" s="60"/>
      <c r="AD843" s="61"/>
    </row>
    <row r="844" ht="12.75" customHeight="1">
      <c r="A844" s="57"/>
      <c r="B844" s="57"/>
      <c r="C844" s="58"/>
      <c r="F844" s="59"/>
      <c r="J844" s="13"/>
      <c r="K844" s="60"/>
      <c r="AD844" s="61"/>
    </row>
    <row r="845" ht="12.75" customHeight="1">
      <c r="A845" s="57"/>
      <c r="B845" s="57"/>
      <c r="C845" s="58"/>
      <c r="F845" s="59"/>
      <c r="J845" s="13"/>
      <c r="K845" s="60"/>
      <c r="AD845" s="61"/>
    </row>
    <row r="846" ht="12.75" customHeight="1">
      <c r="A846" s="57"/>
      <c r="B846" s="57"/>
      <c r="C846" s="58"/>
      <c r="F846" s="59"/>
      <c r="J846" s="13"/>
      <c r="K846" s="60"/>
      <c r="AD846" s="61"/>
    </row>
    <row r="847" ht="12.75" customHeight="1">
      <c r="A847" s="57"/>
      <c r="B847" s="57"/>
      <c r="C847" s="58"/>
      <c r="F847" s="59"/>
      <c r="J847" s="13"/>
      <c r="K847" s="60"/>
      <c r="AD847" s="61"/>
    </row>
    <row r="848" ht="12.75" customHeight="1">
      <c r="A848" s="57"/>
      <c r="B848" s="57"/>
      <c r="C848" s="58"/>
      <c r="F848" s="59"/>
      <c r="J848" s="13"/>
      <c r="K848" s="60"/>
      <c r="AD848" s="61"/>
    </row>
    <row r="849" ht="12.75" customHeight="1">
      <c r="A849" s="57"/>
      <c r="B849" s="57"/>
      <c r="C849" s="58"/>
      <c r="F849" s="59"/>
      <c r="J849" s="13"/>
      <c r="K849" s="60"/>
      <c r="AD849" s="61"/>
    </row>
    <row r="850" ht="12.75" customHeight="1">
      <c r="A850" s="57"/>
      <c r="B850" s="57"/>
      <c r="C850" s="58"/>
      <c r="F850" s="59"/>
      <c r="J850" s="13"/>
      <c r="K850" s="60"/>
      <c r="AD850" s="61"/>
    </row>
    <row r="851" ht="12.75" customHeight="1">
      <c r="A851" s="57"/>
      <c r="B851" s="57"/>
      <c r="C851" s="58"/>
      <c r="F851" s="59"/>
      <c r="J851" s="13"/>
      <c r="K851" s="60"/>
      <c r="AD851" s="61"/>
    </row>
    <row r="852" ht="12.75" customHeight="1">
      <c r="A852" s="57"/>
      <c r="B852" s="57"/>
      <c r="C852" s="58"/>
      <c r="F852" s="59"/>
      <c r="J852" s="13"/>
      <c r="K852" s="60"/>
      <c r="AD852" s="61"/>
    </row>
    <row r="853" ht="12.75" customHeight="1">
      <c r="A853" s="57"/>
      <c r="B853" s="57"/>
      <c r="C853" s="58"/>
      <c r="F853" s="59"/>
      <c r="J853" s="13"/>
      <c r="K853" s="60"/>
      <c r="AD853" s="61"/>
    </row>
    <row r="854" ht="12.75" customHeight="1">
      <c r="A854" s="57"/>
      <c r="B854" s="57"/>
      <c r="C854" s="58"/>
      <c r="F854" s="59"/>
      <c r="J854" s="13"/>
      <c r="K854" s="60"/>
      <c r="AD854" s="61"/>
    </row>
    <row r="855" ht="12.75" customHeight="1">
      <c r="A855" s="57"/>
      <c r="B855" s="57"/>
      <c r="C855" s="58"/>
      <c r="F855" s="59"/>
      <c r="J855" s="13"/>
      <c r="K855" s="60"/>
      <c r="AD855" s="61"/>
    </row>
    <row r="856" ht="12.75" customHeight="1">
      <c r="A856" s="57"/>
      <c r="B856" s="57"/>
      <c r="C856" s="58"/>
      <c r="F856" s="59"/>
      <c r="J856" s="13"/>
      <c r="K856" s="60"/>
      <c r="AD856" s="61"/>
    </row>
    <row r="857" ht="12.75" customHeight="1">
      <c r="A857" s="57"/>
      <c r="B857" s="57"/>
      <c r="C857" s="58"/>
      <c r="F857" s="59"/>
      <c r="J857" s="13"/>
      <c r="K857" s="60"/>
      <c r="AD857" s="61"/>
    </row>
    <row r="858" ht="12.75" customHeight="1">
      <c r="A858" s="57"/>
      <c r="B858" s="57"/>
      <c r="C858" s="58"/>
      <c r="F858" s="59"/>
      <c r="J858" s="13"/>
      <c r="K858" s="60"/>
      <c r="AD858" s="61"/>
    </row>
    <row r="859" ht="12.75" customHeight="1">
      <c r="A859" s="57"/>
      <c r="B859" s="57"/>
      <c r="C859" s="58"/>
      <c r="F859" s="59"/>
      <c r="J859" s="13"/>
      <c r="K859" s="60"/>
      <c r="AD859" s="61"/>
    </row>
    <row r="860" ht="12.75" customHeight="1">
      <c r="A860" s="57"/>
      <c r="B860" s="57"/>
      <c r="C860" s="58"/>
      <c r="F860" s="59"/>
      <c r="J860" s="13"/>
      <c r="K860" s="60"/>
      <c r="AD860" s="61"/>
    </row>
    <row r="861" ht="12.75" customHeight="1">
      <c r="A861" s="57"/>
      <c r="B861" s="57"/>
      <c r="C861" s="58"/>
      <c r="F861" s="59"/>
      <c r="J861" s="13"/>
      <c r="K861" s="60"/>
      <c r="AD861" s="61"/>
    </row>
    <row r="862" ht="12.75" customHeight="1">
      <c r="A862" s="57"/>
      <c r="B862" s="57"/>
      <c r="C862" s="58"/>
      <c r="F862" s="59"/>
      <c r="J862" s="13"/>
      <c r="K862" s="60"/>
      <c r="AD862" s="61"/>
    </row>
    <row r="863" ht="12.75" customHeight="1">
      <c r="A863" s="57"/>
      <c r="B863" s="57"/>
      <c r="C863" s="58"/>
      <c r="F863" s="59"/>
      <c r="J863" s="13"/>
      <c r="K863" s="60"/>
      <c r="AD863" s="61"/>
    </row>
    <row r="864" ht="12.75" customHeight="1">
      <c r="A864" s="57"/>
      <c r="B864" s="57"/>
      <c r="C864" s="58"/>
      <c r="F864" s="59"/>
      <c r="J864" s="13"/>
      <c r="K864" s="60"/>
      <c r="AD864" s="61"/>
    </row>
    <row r="865" ht="12.75" customHeight="1">
      <c r="A865" s="57"/>
      <c r="B865" s="57"/>
      <c r="C865" s="58"/>
      <c r="F865" s="59"/>
      <c r="J865" s="13"/>
      <c r="K865" s="60"/>
      <c r="AD865" s="61"/>
    </row>
    <row r="866" ht="12.75" customHeight="1">
      <c r="A866" s="57"/>
      <c r="B866" s="57"/>
      <c r="C866" s="58"/>
      <c r="F866" s="59"/>
      <c r="J866" s="13"/>
      <c r="K866" s="60"/>
      <c r="AD866" s="61"/>
    </row>
    <row r="867" ht="12.75" customHeight="1">
      <c r="A867" s="57"/>
      <c r="B867" s="57"/>
      <c r="C867" s="58"/>
      <c r="F867" s="59"/>
      <c r="J867" s="13"/>
      <c r="K867" s="60"/>
      <c r="AD867" s="61"/>
    </row>
    <row r="868" ht="12.75" customHeight="1">
      <c r="A868" s="57"/>
      <c r="B868" s="57"/>
      <c r="C868" s="58"/>
      <c r="F868" s="59"/>
      <c r="J868" s="13"/>
      <c r="K868" s="60"/>
      <c r="AD868" s="61"/>
    </row>
    <row r="869" ht="12.75" customHeight="1">
      <c r="A869" s="57"/>
      <c r="B869" s="57"/>
      <c r="C869" s="58"/>
      <c r="F869" s="59"/>
      <c r="J869" s="13"/>
      <c r="K869" s="60"/>
      <c r="AD869" s="61"/>
    </row>
    <row r="870" ht="12.75" customHeight="1">
      <c r="A870" s="57"/>
      <c r="B870" s="57"/>
      <c r="C870" s="58"/>
      <c r="F870" s="59"/>
      <c r="J870" s="13"/>
      <c r="K870" s="60"/>
      <c r="AD870" s="61"/>
    </row>
    <row r="871" ht="12.75" customHeight="1">
      <c r="A871" s="57"/>
      <c r="B871" s="57"/>
      <c r="C871" s="58"/>
      <c r="F871" s="59"/>
      <c r="J871" s="13"/>
      <c r="K871" s="60"/>
      <c r="AD871" s="61"/>
    </row>
    <row r="872" ht="12.75" customHeight="1">
      <c r="A872" s="57"/>
      <c r="B872" s="57"/>
      <c r="C872" s="58"/>
      <c r="F872" s="59"/>
      <c r="J872" s="13"/>
      <c r="K872" s="60"/>
      <c r="AD872" s="61"/>
    </row>
    <row r="873" ht="12.75" customHeight="1">
      <c r="A873" s="57"/>
      <c r="B873" s="57"/>
      <c r="C873" s="58"/>
      <c r="F873" s="59"/>
      <c r="J873" s="13"/>
      <c r="K873" s="60"/>
      <c r="AD873" s="61"/>
    </row>
    <row r="874" ht="12.75" customHeight="1">
      <c r="A874" s="57"/>
      <c r="B874" s="57"/>
      <c r="C874" s="58"/>
      <c r="F874" s="59"/>
      <c r="J874" s="13"/>
      <c r="K874" s="60"/>
      <c r="AD874" s="61"/>
    </row>
    <row r="875" ht="12.75" customHeight="1">
      <c r="A875" s="57"/>
      <c r="B875" s="57"/>
      <c r="C875" s="58"/>
      <c r="F875" s="59"/>
      <c r="J875" s="13"/>
      <c r="K875" s="60"/>
      <c r="AD875" s="61"/>
    </row>
    <row r="876" ht="12.75" customHeight="1">
      <c r="A876" s="57"/>
      <c r="B876" s="57"/>
      <c r="C876" s="58"/>
      <c r="F876" s="59"/>
      <c r="J876" s="13"/>
      <c r="K876" s="60"/>
      <c r="AD876" s="61"/>
    </row>
    <row r="877" ht="12.75" customHeight="1">
      <c r="A877" s="57"/>
      <c r="B877" s="57"/>
      <c r="C877" s="58"/>
      <c r="F877" s="59"/>
      <c r="J877" s="13"/>
      <c r="K877" s="60"/>
      <c r="AD877" s="61"/>
    </row>
    <row r="878" ht="12.75" customHeight="1">
      <c r="A878" s="57"/>
      <c r="B878" s="57"/>
      <c r="C878" s="58"/>
      <c r="F878" s="59"/>
      <c r="J878" s="13"/>
      <c r="K878" s="60"/>
      <c r="AD878" s="61"/>
    </row>
    <row r="879" ht="12.75" customHeight="1">
      <c r="A879" s="57"/>
      <c r="B879" s="57"/>
      <c r="C879" s="58"/>
      <c r="F879" s="59"/>
      <c r="J879" s="13"/>
      <c r="K879" s="60"/>
      <c r="AD879" s="61"/>
    </row>
    <row r="880" ht="12.75" customHeight="1">
      <c r="A880" s="57"/>
      <c r="B880" s="57"/>
      <c r="C880" s="58"/>
      <c r="F880" s="59"/>
      <c r="J880" s="13"/>
      <c r="K880" s="60"/>
      <c r="AD880" s="61"/>
    </row>
    <row r="881" ht="12.75" customHeight="1">
      <c r="A881" s="57"/>
      <c r="B881" s="57"/>
      <c r="C881" s="58"/>
      <c r="F881" s="59"/>
      <c r="J881" s="13"/>
      <c r="K881" s="60"/>
      <c r="AD881" s="61"/>
    </row>
    <row r="882" ht="12.75" customHeight="1">
      <c r="A882" s="57"/>
      <c r="B882" s="57"/>
      <c r="C882" s="58"/>
      <c r="F882" s="59"/>
      <c r="J882" s="13"/>
      <c r="K882" s="60"/>
      <c r="AD882" s="61"/>
    </row>
    <row r="883" ht="12.75" customHeight="1">
      <c r="A883" s="57"/>
      <c r="B883" s="57"/>
      <c r="C883" s="58"/>
      <c r="F883" s="59"/>
      <c r="J883" s="13"/>
      <c r="K883" s="60"/>
      <c r="AD883" s="61"/>
    </row>
    <row r="884" ht="12.75" customHeight="1">
      <c r="A884" s="57"/>
      <c r="B884" s="57"/>
      <c r="C884" s="58"/>
      <c r="F884" s="59"/>
      <c r="J884" s="13"/>
      <c r="K884" s="60"/>
      <c r="AD884" s="61"/>
    </row>
    <row r="885" ht="12.75" customHeight="1">
      <c r="A885" s="57"/>
      <c r="B885" s="57"/>
      <c r="C885" s="58"/>
      <c r="F885" s="59"/>
      <c r="J885" s="13"/>
      <c r="K885" s="60"/>
      <c r="AD885" s="61"/>
    </row>
    <row r="886" ht="12.75" customHeight="1">
      <c r="A886" s="57"/>
      <c r="B886" s="57"/>
      <c r="C886" s="58"/>
      <c r="F886" s="59"/>
      <c r="J886" s="13"/>
      <c r="K886" s="60"/>
      <c r="AD886" s="61"/>
    </row>
    <row r="887" ht="12.75" customHeight="1">
      <c r="A887" s="57"/>
      <c r="B887" s="57"/>
      <c r="C887" s="58"/>
      <c r="F887" s="59"/>
      <c r="J887" s="13"/>
      <c r="K887" s="60"/>
      <c r="AD887" s="61"/>
    </row>
    <row r="888" ht="12.75" customHeight="1">
      <c r="A888" s="57"/>
      <c r="B888" s="57"/>
      <c r="C888" s="58"/>
      <c r="F888" s="59"/>
      <c r="J888" s="13"/>
      <c r="K888" s="60"/>
      <c r="AD888" s="61"/>
    </row>
    <row r="889" ht="12.75" customHeight="1">
      <c r="A889" s="57"/>
      <c r="B889" s="57"/>
      <c r="C889" s="58"/>
      <c r="F889" s="59"/>
      <c r="J889" s="13"/>
      <c r="K889" s="60"/>
      <c r="AD889" s="61"/>
    </row>
    <row r="890" ht="12.75" customHeight="1">
      <c r="A890" s="57"/>
      <c r="B890" s="57"/>
      <c r="C890" s="58"/>
      <c r="F890" s="59"/>
      <c r="J890" s="13"/>
      <c r="K890" s="60"/>
      <c r="AD890" s="61"/>
    </row>
    <row r="891" ht="12.75" customHeight="1">
      <c r="A891" s="57"/>
      <c r="B891" s="57"/>
      <c r="C891" s="58"/>
      <c r="F891" s="59"/>
      <c r="J891" s="13"/>
      <c r="K891" s="60"/>
      <c r="AD891" s="61"/>
    </row>
    <row r="892" ht="12.75" customHeight="1">
      <c r="A892" s="57"/>
      <c r="B892" s="57"/>
      <c r="C892" s="58"/>
      <c r="F892" s="59"/>
      <c r="J892" s="13"/>
      <c r="K892" s="60"/>
      <c r="AD892" s="61"/>
    </row>
    <row r="893" ht="12.75" customHeight="1">
      <c r="A893" s="57"/>
      <c r="B893" s="57"/>
      <c r="C893" s="58"/>
      <c r="F893" s="59"/>
      <c r="J893" s="13"/>
      <c r="K893" s="60"/>
      <c r="AD893" s="61"/>
    </row>
    <row r="894" ht="12.75" customHeight="1">
      <c r="A894" s="57"/>
      <c r="B894" s="57"/>
      <c r="C894" s="58"/>
      <c r="F894" s="59"/>
      <c r="J894" s="13"/>
      <c r="K894" s="60"/>
      <c r="AD894" s="61"/>
    </row>
    <row r="895" ht="12.75" customHeight="1">
      <c r="A895" s="57"/>
      <c r="B895" s="57"/>
      <c r="C895" s="58"/>
      <c r="F895" s="59"/>
      <c r="J895" s="13"/>
      <c r="K895" s="60"/>
      <c r="AD895" s="61"/>
    </row>
    <row r="896" ht="12.75" customHeight="1">
      <c r="A896" s="57"/>
      <c r="B896" s="57"/>
      <c r="C896" s="58"/>
      <c r="F896" s="59"/>
      <c r="J896" s="13"/>
      <c r="K896" s="60"/>
      <c r="AD896" s="61"/>
    </row>
    <row r="897" ht="12.75" customHeight="1">
      <c r="A897" s="57"/>
      <c r="B897" s="57"/>
      <c r="C897" s="58"/>
      <c r="F897" s="59"/>
      <c r="J897" s="13"/>
      <c r="K897" s="60"/>
      <c r="AD897" s="61"/>
    </row>
    <row r="898" ht="12.75" customHeight="1">
      <c r="A898" s="57"/>
      <c r="B898" s="57"/>
      <c r="C898" s="58"/>
      <c r="F898" s="59"/>
      <c r="J898" s="13"/>
      <c r="K898" s="60"/>
      <c r="AD898" s="61"/>
    </row>
    <row r="899" ht="12.75" customHeight="1">
      <c r="A899" s="57"/>
      <c r="B899" s="57"/>
      <c r="C899" s="58"/>
      <c r="F899" s="59"/>
      <c r="J899" s="13"/>
      <c r="K899" s="60"/>
      <c r="AD899" s="61"/>
    </row>
    <row r="900" ht="12.75" customHeight="1">
      <c r="A900" s="57"/>
      <c r="B900" s="57"/>
      <c r="C900" s="58"/>
      <c r="F900" s="59"/>
      <c r="J900" s="13"/>
      <c r="K900" s="60"/>
      <c r="AD900" s="61"/>
    </row>
    <row r="901" ht="12.75" customHeight="1">
      <c r="A901" s="57"/>
      <c r="B901" s="57"/>
      <c r="C901" s="58"/>
      <c r="F901" s="59"/>
      <c r="J901" s="13"/>
      <c r="K901" s="60"/>
      <c r="AD901" s="61"/>
    </row>
    <row r="902" ht="12.75" customHeight="1">
      <c r="A902" s="57"/>
      <c r="B902" s="57"/>
      <c r="C902" s="58"/>
      <c r="F902" s="59"/>
      <c r="J902" s="13"/>
      <c r="K902" s="60"/>
      <c r="AD902" s="61"/>
    </row>
    <row r="903" ht="12.75" customHeight="1">
      <c r="A903" s="57"/>
      <c r="B903" s="57"/>
      <c r="C903" s="58"/>
      <c r="F903" s="59"/>
      <c r="J903" s="13"/>
      <c r="K903" s="60"/>
      <c r="AD903" s="61"/>
    </row>
    <row r="904" ht="12.75" customHeight="1">
      <c r="A904" s="57"/>
      <c r="B904" s="57"/>
      <c r="C904" s="58"/>
      <c r="F904" s="59"/>
      <c r="J904" s="13"/>
      <c r="K904" s="60"/>
      <c r="AD904" s="61"/>
    </row>
    <row r="905" ht="12.75" customHeight="1">
      <c r="A905" s="57"/>
      <c r="B905" s="57"/>
      <c r="C905" s="58"/>
      <c r="F905" s="59"/>
      <c r="J905" s="13"/>
      <c r="K905" s="60"/>
      <c r="AD905" s="61"/>
    </row>
    <row r="906" ht="12.75" customHeight="1">
      <c r="A906" s="57"/>
      <c r="B906" s="57"/>
      <c r="C906" s="58"/>
      <c r="F906" s="59"/>
      <c r="J906" s="13"/>
      <c r="K906" s="60"/>
      <c r="AD906" s="61"/>
    </row>
    <row r="907" ht="12.75" customHeight="1">
      <c r="A907" s="57"/>
      <c r="B907" s="57"/>
      <c r="C907" s="58"/>
      <c r="F907" s="59"/>
      <c r="J907" s="13"/>
      <c r="K907" s="60"/>
      <c r="AD907" s="61"/>
    </row>
    <row r="908" ht="12.75" customHeight="1">
      <c r="A908" s="57"/>
      <c r="B908" s="57"/>
      <c r="C908" s="58"/>
      <c r="F908" s="59"/>
      <c r="J908" s="13"/>
      <c r="K908" s="60"/>
      <c r="AD908" s="61"/>
    </row>
    <row r="909" ht="12.75" customHeight="1">
      <c r="A909" s="57"/>
      <c r="B909" s="57"/>
      <c r="C909" s="58"/>
      <c r="F909" s="59"/>
      <c r="J909" s="13"/>
      <c r="K909" s="60"/>
      <c r="AD909" s="61"/>
    </row>
    <row r="910" ht="12.75" customHeight="1">
      <c r="A910" s="57"/>
      <c r="B910" s="57"/>
      <c r="C910" s="58"/>
      <c r="F910" s="59"/>
      <c r="J910" s="13"/>
      <c r="K910" s="60"/>
      <c r="AD910" s="61"/>
    </row>
    <row r="911" ht="12.75" customHeight="1">
      <c r="A911" s="57"/>
      <c r="B911" s="57"/>
      <c r="C911" s="58"/>
      <c r="F911" s="59"/>
      <c r="J911" s="13"/>
      <c r="K911" s="60"/>
      <c r="AD911" s="61"/>
    </row>
    <row r="912" ht="12.75" customHeight="1">
      <c r="A912" s="57"/>
      <c r="B912" s="57"/>
      <c r="C912" s="58"/>
      <c r="F912" s="59"/>
      <c r="J912" s="13"/>
      <c r="K912" s="60"/>
      <c r="AD912" s="61"/>
    </row>
    <row r="913" ht="12.75" customHeight="1">
      <c r="A913" s="57"/>
      <c r="B913" s="57"/>
      <c r="C913" s="58"/>
      <c r="F913" s="59"/>
      <c r="J913" s="13"/>
      <c r="K913" s="60"/>
      <c r="AD913" s="61"/>
    </row>
    <row r="914" ht="12.75" customHeight="1">
      <c r="A914" s="57"/>
      <c r="B914" s="57"/>
      <c r="C914" s="58"/>
      <c r="F914" s="59"/>
      <c r="J914" s="13"/>
      <c r="K914" s="60"/>
      <c r="AD914" s="61"/>
    </row>
    <row r="915" ht="12.75" customHeight="1">
      <c r="A915" s="57"/>
      <c r="B915" s="57"/>
      <c r="C915" s="58"/>
      <c r="F915" s="59"/>
      <c r="J915" s="13"/>
      <c r="K915" s="60"/>
      <c r="AD915" s="61"/>
    </row>
    <row r="916" ht="12.75" customHeight="1">
      <c r="A916" s="57"/>
      <c r="B916" s="57"/>
      <c r="C916" s="58"/>
      <c r="F916" s="59"/>
      <c r="J916" s="13"/>
      <c r="K916" s="60"/>
      <c r="AD916" s="61"/>
    </row>
    <row r="917" ht="12.75" customHeight="1">
      <c r="A917" s="57"/>
      <c r="B917" s="57"/>
      <c r="C917" s="58"/>
      <c r="F917" s="59"/>
      <c r="J917" s="13"/>
      <c r="K917" s="60"/>
      <c r="AD917" s="61"/>
    </row>
    <row r="918" ht="12.75" customHeight="1">
      <c r="A918" s="57"/>
      <c r="B918" s="57"/>
      <c r="C918" s="58"/>
      <c r="F918" s="59"/>
      <c r="J918" s="13"/>
      <c r="K918" s="60"/>
      <c r="AD918" s="61"/>
    </row>
    <row r="919" ht="12.75" customHeight="1">
      <c r="A919" s="57"/>
      <c r="B919" s="57"/>
      <c r="C919" s="58"/>
      <c r="F919" s="59"/>
      <c r="J919" s="13"/>
      <c r="K919" s="60"/>
      <c r="AD919" s="61"/>
    </row>
    <row r="920" ht="12.75" customHeight="1">
      <c r="A920" s="57"/>
      <c r="B920" s="57"/>
      <c r="C920" s="58"/>
      <c r="F920" s="59"/>
      <c r="J920" s="13"/>
      <c r="K920" s="60"/>
      <c r="AD920" s="61"/>
    </row>
    <row r="921" ht="12.75" customHeight="1">
      <c r="A921" s="57"/>
      <c r="B921" s="57"/>
      <c r="C921" s="58"/>
      <c r="F921" s="59"/>
      <c r="J921" s="13"/>
      <c r="K921" s="60"/>
      <c r="AD921" s="61"/>
    </row>
    <row r="922" ht="12.75" customHeight="1">
      <c r="A922" s="57"/>
      <c r="B922" s="57"/>
      <c r="C922" s="58"/>
      <c r="F922" s="59"/>
      <c r="J922" s="13"/>
      <c r="K922" s="60"/>
      <c r="AD922" s="61"/>
    </row>
    <row r="923" ht="12.75" customHeight="1">
      <c r="A923" s="57"/>
      <c r="B923" s="57"/>
      <c r="C923" s="58"/>
      <c r="F923" s="59"/>
      <c r="J923" s="13"/>
      <c r="K923" s="60"/>
      <c r="AD923" s="61"/>
    </row>
    <row r="924" ht="12.75" customHeight="1">
      <c r="A924" s="57"/>
      <c r="B924" s="57"/>
      <c r="C924" s="58"/>
      <c r="F924" s="59"/>
      <c r="J924" s="13"/>
      <c r="K924" s="60"/>
      <c r="AD924" s="61"/>
    </row>
    <row r="925" ht="12.75" customHeight="1">
      <c r="A925" s="57"/>
      <c r="B925" s="57"/>
      <c r="C925" s="58"/>
      <c r="F925" s="59"/>
      <c r="J925" s="13"/>
      <c r="K925" s="60"/>
      <c r="AD925" s="61"/>
    </row>
    <row r="926" ht="12.75" customHeight="1">
      <c r="A926" s="57"/>
      <c r="B926" s="57"/>
      <c r="C926" s="58"/>
      <c r="F926" s="59"/>
      <c r="J926" s="13"/>
      <c r="K926" s="60"/>
      <c r="AD926" s="61"/>
    </row>
    <row r="927" ht="12.75" customHeight="1">
      <c r="A927" s="57"/>
      <c r="B927" s="57"/>
      <c r="C927" s="58"/>
      <c r="F927" s="59"/>
      <c r="J927" s="13"/>
      <c r="K927" s="60"/>
      <c r="AD927" s="61"/>
    </row>
    <row r="928" ht="12.75" customHeight="1">
      <c r="A928" s="57"/>
      <c r="B928" s="57"/>
      <c r="C928" s="58"/>
      <c r="F928" s="59"/>
      <c r="J928" s="13"/>
      <c r="K928" s="60"/>
      <c r="AD928" s="61"/>
    </row>
    <row r="929" ht="12.75" customHeight="1">
      <c r="A929" s="57"/>
      <c r="B929" s="57"/>
      <c r="C929" s="58"/>
      <c r="F929" s="59"/>
      <c r="J929" s="13"/>
      <c r="K929" s="60"/>
      <c r="AD929" s="61"/>
    </row>
    <row r="930" ht="12.75" customHeight="1">
      <c r="A930" s="57"/>
      <c r="B930" s="57"/>
      <c r="C930" s="58"/>
      <c r="F930" s="59"/>
      <c r="J930" s="13"/>
      <c r="K930" s="60"/>
      <c r="AD930" s="61"/>
    </row>
    <row r="931" ht="12.75" customHeight="1">
      <c r="A931" s="57"/>
      <c r="B931" s="57"/>
      <c r="C931" s="58"/>
      <c r="F931" s="59"/>
      <c r="J931" s="13"/>
      <c r="K931" s="60"/>
      <c r="AD931" s="61"/>
    </row>
    <row r="932" ht="12.75" customHeight="1">
      <c r="A932" s="57"/>
      <c r="B932" s="57"/>
      <c r="C932" s="58"/>
      <c r="F932" s="59"/>
      <c r="J932" s="13"/>
      <c r="K932" s="60"/>
      <c r="AD932" s="61"/>
    </row>
    <row r="933" ht="12.75" customHeight="1">
      <c r="A933" s="57"/>
      <c r="B933" s="57"/>
      <c r="C933" s="58"/>
      <c r="F933" s="59"/>
      <c r="J933" s="13"/>
      <c r="K933" s="60"/>
      <c r="AD933" s="61"/>
    </row>
    <row r="934" ht="12.75" customHeight="1">
      <c r="A934" s="57"/>
      <c r="B934" s="57"/>
      <c r="C934" s="58"/>
      <c r="F934" s="59"/>
      <c r="J934" s="13"/>
      <c r="K934" s="60"/>
      <c r="AD934" s="61"/>
    </row>
    <row r="935" ht="12.75" customHeight="1">
      <c r="A935" s="57"/>
      <c r="B935" s="57"/>
      <c r="C935" s="58"/>
      <c r="F935" s="59"/>
      <c r="J935" s="13"/>
      <c r="K935" s="60"/>
      <c r="AD935" s="61"/>
    </row>
    <row r="936" ht="12.75" customHeight="1">
      <c r="A936" s="57"/>
      <c r="B936" s="57"/>
      <c r="C936" s="58"/>
      <c r="F936" s="59"/>
      <c r="J936" s="13"/>
      <c r="K936" s="60"/>
      <c r="AD936" s="61"/>
    </row>
    <row r="937" ht="12.75" customHeight="1">
      <c r="A937" s="57"/>
      <c r="B937" s="57"/>
      <c r="C937" s="58"/>
      <c r="F937" s="59"/>
      <c r="J937" s="13"/>
      <c r="K937" s="60"/>
      <c r="AD937" s="61"/>
    </row>
    <row r="938" ht="12.75" customHeight="1">
      <c r="A938" s="57"/>
      <c r="B938" s="57"/>
      <c r="C938" s="58"/>
      <c r="F938" s="59"/>
      <c r="J938" s="13"/>
      <c r="K938" s="60"/>
      <c r="AD938" s="61"/>
    </row>
    <row r="939" ht="12.75" customHeight="1">
      <c r="A939" s="57"/>
      <c r="B939" s="57"/>
      <c r="C939" s="58"/>
      <c r="F939" s="59"/>
      <c r="J939" s="13"/>
      <c r="K939" s="60"/>
      <c r="AD939" s="61"/>
    </row>
    <row r="940" ht="12.75" customHeight="1">
      <c r="A940" s="57"/>
      <c r="B940" s="57"/>
      <c r="C940" s="58"/>
      <c r="F940" s="59"/>
      <c r="J940" s="13"/>
      <c r="K940" s="60"/>
      <c r="AD940" s="61"/>
    </row>
    <row r="941" ht="12.75" customHeight="1">
      <c r="A941" s="57"/>
      <c r="B941" s="57"/>
      <c r="C941" s="58"/>
      <c r="F941" s="59"/>
      <c r="J941" s="13"/>
      <c r="K941" s="60"/>
      <c r="AD941" s="61"/>
    </row>
    <row r="942" ht="12.75" customHeight="1">
      <c r="A942" s="57"/>
      <c r="B942" s="57"/>
      <c r="C942" s="58"/>
      <c r="F942" s="59"/>
      <c r="J942" s="13"/>
      <c r="K942" s="60"/>
      <c r="AD942" s="61"/>
    </row>
    <row r="943" ht="12.75" customHeight="1">
      <c r="A943" s="57"/>
      <c r="B943" s="57"/>
      <c r="C943" s="58"/>
      <c r="F943" s="59"/>
      <c r="J943" s="13"/>
      <c r="K943" s="60"/>
      <c r="AD943" s="61"/>
    </row>
    <row r="944" ht="12.75" customHeight="1">
      <c r="A944" s="57"/>
      <c r="B944" s="57"/>
      <c r="C944" s="58"/>
      <c r="F944" s="59"/>
      <c r="J944" s="13"/>
      <c r="K944" s="60"/>
      <c r="AD944" s="61"/>
    </row>
    <row r="945" ht="12.75" customHeight="1">
      <c r="A945" s="57"/>
      <c r="B945" s="57"/>
      <c r="C945" s="58"/>
      <c r="F945" s="59"/>
      <c r="J945" s="13"/>
      <c r="K945" s="60"/>
      <c r="AD945" s="61"/>
    </row>
    <row r="946" ht="12.75" customHeight="1">
      <c r="A946" s="57"/>
      <c r="B946" s="57"/>
      <c r="C946" s="58"/>
      <c r="F946" s="59"/>
      <c r="J946" s="13"/>
      <c r="K946" s="60"/>
      <c r="AD946" s="61"/>
    </row>
    <row r="947" ht="12.75" customHeight="1">
      <c r="A947" s="57"/>
      <c r="B947" s="57"/>
      <c r="C947" s="58"/>
      <c r="F947" s="59"/>
      <c r="J947" s="13"/>
      <c r="K947" s="60"/>
      <c r="AD947" s="61"/>
    </row>
    <row r="948" ht="12.75" customHeight="1">
      <c r="A948" s="57"/>
      <c r="B948" s="57"/>
      <c r="C948" s="58"/>
      <c r="F948" s="59"/>
      <c r="J948" s="13"/>
      <c r="K948" s="60"/>
      <c r="AD948" s="61"/>
    </row>
    <row r="949" ht="12.75" customHeight="1">
      <c r="A949" s="57"/>
      <c r="B949" s="57"/>
      <c r="C949" s="58"/>
      <c r="F949" s="59"/>
      <c r="J949" s="13"/>
      <c r="K949" s="60"/>
      <c r="AD949" s="61"/>
    </row>
    <row r="950" ht="12.75" customHeight="1">
      <c r="A950" s="57"/>
      <c r="B950" s="57"/>
      <c r="C950" s="58"/>
      <c r="F950" s="59"/>
      <c r="J950" s="13"/>
      <c r="K950" s="60"/>
      <c r="AD950" s="61"/>
    </row>
    <row r="951" ht="12.75" customHeight="1">
      <c r="A951" s="57"/>
      <c r="B951" s="57"/>
      <c r="C951" s="58"/>
      <c r="F951" s="59"/>
      <c r="J951" s="13"/>
      <c r="K951" s="60"/>
      <c r="AD951" s="61"/>
    </row>
    <row r="952" ht="12.75" customHeight="1">
      <c r="A952" s="57"/>
      <c r="B952" s="57"/>
      <c r="C952" s="58"/>
      <c r="F952" s="59"/>
      <c r="J952" s="13"/>
      <c r="K952" s="60"/>
      <c r="AD952" s="61"/>
    </row>
    <row r="953" ht="12.75" customHeight="1">
      <c r="A953" s="57"/>
      <c r="B953" s="57"/>
      <c r="C953" s="58"/>
      <c r="F953" s="59"/>
      <c r="J953" s="13"/>
      <c r="K953" s="60"/>
      <c r="AD953" s="61"/>
    </row>
    <row r="954" ht="12.75" customHeight="1">
      <c r="A954" s="57"/>
      <c r="B954" s="57"/>
      <c r="C954" s="58"/>
      <c r="F954" s="59"/>
      <c r="J954" s="13"/>
      <c r="K954" s="60"/>
      <c r="AD954" s="61"/>
    </row>
    <row r="955" ht="12.75" customHeight="1">
      <c r="A955" s="57"/>
      <c r="B955" s="57"/>
      <c r="C955" s="58"/>
      <c r="F955" s="59"/>
      <c r="J955" s="13"/>
      <c r="K955" s="60"/>
      <c r="AD955" s="61"/>
    </row>
    <row r="956" ht="12.75" customHeight="1">
      <c r="A956" s="57"/>
      <c r="B956" s="57"/>
      <c r="C956" s="58"/>
      <c r="F956" s="59"/>
      <c r="J956" s="13"/>
      <c r="K956" s="60"/>
      <c r="AD956" s="61"/>
    </row>
    <row r="957" ht="12.75" customHeight="1">
      <c r="A957" s="57"/>
      <c r="B957" s="57"/>
      <c r="C957" s="58"/>
      <c r="F957" s="59"/>
      <c r="J957" s="13"/>
      <c r="K957" s="60"/>
      <c r="AD957" s="61"/>
    </row>
    <row r="958" ht="12.75" customHeight="1">
      <c r="A958" s="57"/>
      <c r="B958" s="57"/>
      <c r="C958" s="58"/>
      <c r="F958" s="59"/>
      <c r="J958" s="13"/>
      <c r="K958" s="60"/>
      <c r="AD958" s="61"/>
    </row>
    <row r="959" ht="12.75" customHeight="1">
      <c r="A959" s="57"/>
      <c r="B959" s="57"/>
      <c r="C959" s="58"/>
      <c r="F959" s="59"/>
      <c r="J959" s="13"/>
      <c r="K959" s="60"/>
      <c r="AD959" s="61"/>
    </row>
    <row r="960" ht="12.75" customHeight="1">
      <c r="A960" s="57"/>
      <c r="B960" s="57"/>
      <c r="C960" s="58"/>
      <c r="F960" s="59"/>
      <c r="J960" s="13"/>
      <c r="K960" s="60"/>
      <c r="AD960" s="61"/>
    </row>
    <row r="961" ht="12.75" customHeight="1">
      <c r="A961" s="57"/>
      <c r="B961" s="57"/>
      <c r="C961" s="58"/>
      <c r="F961" s="59"/>
      <c r="J961" s="13"/>
      <c r="K961" s="60"/>
      <c r="AD961" s="61"/>
    </row>
    <row r="962" ht="12.75" customHeight="1">
      <c r="A962" s="57"/>
      <c r="B962" s="57"/>
      <c r="C962" s="58"/>
      <c r="F962" s="59"/>
      <c r="J962" s="13"/>
      <c r="K962" s="60"/>
      <c r="AD962" s="61"/>
    </row>
    <row r="963" ht="12.75" customHeight="1">
      <c r="A963" s="57"/>
      <c r="B963" s="57"/>
      <c r="C963" s="58"/>
      <c r="F963" s="59"/>
      <c r="J963" s="13"/>
      <c r="K963" s="60"/>
      <c r="AD963" s="61"/>
    </row>
    <row r="964" ht="12.75" customHeight="1">
      <c r="A964" s="57"/>
      <c r="B964" s="57"/>
      <c r="C964" s="58"/>
      <c r="F964" s="59"/>
      <c r="J964" s="13"/>
      <c r="K964" s="60"/>
      <c r="AD964" s="61"/>
    </row>
    <row r="965" ht="12.75" customHeight="1">
      <c r="A965" s="57"/>
      <c r="B965" s="57"/>
      <c r="C965" s="58"/>
      <c r="F965" s="59"/>
      <c r="J965" s="13"/>
      <c r="K965" s="60"/>
      <c r="AD965" s="61"/>
    </row>
    <row r="966" ht="12.75" customHeight="1">
      <c r="A966" s="57"/>
      <c r="B966" s="57"/>
      <c r="C966" s="58"/>
      <c r="F966" s="59"/>
      <c r="J966" s="13"/>
      <c r="K966" s="60"/>
      <c r="AD966" s="61"/>
    </row>
    <row r="967" ht="12.75" customHeight="1">
      <c r="A967" s="57"/>
      <c r="B967" s="57"/>
      <c r="C967" s="58"/>
      <c r="F967" s="59"/>
      <c r="J967" s="13"/>
      <c r="K967" s="60"/>
      <c r="AD967" s="61"/>
    </row>
    <row r="968" ht="12.75" customHeight="1">
      <c r="A968" s="57"/>
      <c r="B968" s="57"/>
      <c r="C968" s="58"/>
      <c r="F968" s="59"/>
      <c r="J968" s="13"/>
      <c r="K968" s="60"/>
      <c r="AD968" s="61"/>
    </row>
    <row r="969" ht="12.75" customHeight="1">
      <c r="A969" s="57"/>
      <c r="B969" s="57"/>
      <c r="C969" s="58"/>
      <c r="F969" s="59"/>
      <c r="J969" s="13"/>
      <c r="K969" s="60"/>
      <c r="AD969" s="61"/>
    </row>
    <row r="970" ht="12.75" customHeight="1">
      <c r="A970" s="57"/>
      <c r="B970" s="57"/>
      <c r="C970" s="58"/>
      <c r="F970" s="59"/>
      <c r="J970" s="13"/>
      <c r="K970" s="60"/>
      <c r="AD970" s="61"/>
    </row>
    <row r="971" ht="12.75" customHeight="1">
      <c r="A971" s="57"/>
      <c r="B971" s="57"/>
      <c r="C971" s="58"/>
      <c r="F971" s="59"/>
      <c r="J971" s="13"/>
      <c r="K971" s="60"/>
      <c r="AD971" s="61"/>
    </row>
    <row r="972" ht="12.75" customHeight="1">
      <c r="A972" s="57"/>
      <c r="B972" s="57"/>
      <c r="C972" s="58"/>
      <c r="F972" s="59"/>
      <c r="J972" s="13"/>
      <c r="K972" s="60"/>
      <c r="AD972" s="61"/>
    </row>
    <row r="973" ht="12.75" customHeight="1">
      <c r="A973" s="57"/>
      <c r="B973" s="57"/>
      <c r="C973" s="58"/>
      <c r="F973" s="59"/>
      <c r="J973" s="13"/>
      <c r="K973" s="60"/>
      <c r="AD973" s="61"/>
    </row>
    <row r="974" ht="12.75" customHeight="1">
      <c r="A974" s="57"/>
      <c r="B974" s="57"/>
      <c r="C974" s="58"/>
      <c r="F974" s="59"/>
      <c r="J974" s="13"/>
      <c r="K974" s="60"/>
      <c r="AD974" s="61"/>
    </row>
    <row r="975" ht="12.75" customHeight="1">
      <c r="A975" s="57"/>
      <c r="B975" s="57"/>
      <c r="C975" s="58"/>
      <c r="F975" s="59"/>
      <c r="J975" s="13"/>
      <c r="K975" s="60"/>
      <c r="AD975" s="61"/>
    </row>
    <row r="976" ht="12.75" customHeight="1">
      <c r="A976" s="57"/>
      <c r="B976" s="57"/>
      <c r="C976" s="58"/>
      <c r="F976" s="59"/>
      <c r="J976" s="13"/>
      <c r="K976" s="60"/>
      <c r="AD976" s="61"/>
    </row>
    <row r="977" ht="12.75" customHeight="1">
      <c r="A977" s="57"/>
      <c r="B977" s="57"/>
      <c r="C977" s="58"/>
      <c r="F977" s="59"/>
      <c r="J977" s="13"/>
      <c r="K977" s="60"/>
      <c r="AD977" s="61"/>
    </row>
    <row r="978" ht="12.75" customHeight="1">
      <c r="A978" s="57"/>
      <c r="B978" s="57"/>
      <c r="C978" s="58"/>
      <c r="F978" s="59"/>
      <c r="J978" s="13"/>
      <c r="K978" s="60"/>
      <c r="AD978" s="61"/>
    </row>
    <row r="979" ht="12.75" customHeight="1">
      <c r="A979" s="57"/>
      <c r="B979" s="57"/>
      <c r="C979" s="58"/>
      <c r="F979" s="59"/>
      <c r="J979" s="13"/>
      <c r="K979" s="60"/>
      <c r="AD979" s="61"/>
    </row>
    <row r="980" ht="12.75" customHeight="1">
      <c r="A980" s="57"/>
      <c r="B980" s="57"/>
      <c r="C980" s="58"/>
      <c r="F980" s="59"/>
      <c r="J980" s="13"/>
      <c r="K980" s="60"/>
      <c r="AD980" s="61"/>
    </row>
    <row r="981" ht="12.75" customHeight="1">
      <c r="A981" s="57"/>
      <c r="B981" s="57"/>
      <c r="C981" s="58"/>
      <c r="F981" s="59"/>
      <c r="J981" s="13"/>
      <c r="K981" s="60"/>
      <c r="AD981" s="61"/>
    </row>
    <row r="982" ht="12.75" customHeight="1">
      <c r="A982" s="57"/>
      <c r="B982" s="57"/>
      <c r="C982" s="58"/>
      <c r="F982" s="59"/>
      <c r="J982" s="13"/>
      <c r="K982" s="60"/>
      <c r="AD982" s="61"/>
    </row>
    <row r="983" ht="12.75" customHeight="1">
      <c r="A983" s="57"/>
      <c r="B983" s="57"/>
      <c r="C983" s="58"/>
      <c r="F983" s="59"/>
      <c r="J983" s="13"/>
      <c r="K983" s="60"/>
      <c r="AD983" s="61"/>
    </row>
    <row r="984" ht="12.75" customHeight="1">
      <c r="A984" s="57"/>
      <c r="B984" s="57"/>
      <c r="C984" s="58"/>
      <c r="F984" s="59"/>
      <c r="J984" s="13"/>
      <c r="K984" s="60"/>
      <c r="AD984" s="61"/>
    </row>
    <row r="985" ht="12.75" customHeight="1">
      <c r="A985" s="57"/>
      <c r="B985" s="57"/>
      <c r="C985" s="58"/>
      <c r="F985" s="59"/>
      <c r="J985" s="13"/>
      <c r="K985" s="60"/>
      <c r="AD985" s="61"/>
    </row>
    <row r="986" ht="12.75" customHeight="1">
      <c r="A986" s="57"/>
      <c r="B986" s="57"/>
      <c r="C986" s="58"/>
      <c r="F986" s="59"/>
      <c r="J986" s="13"/>
      <c r="K986" s="60"/>
      <c r="AD986" s="61"/>
    </row>
    <row r="987" ht="12.75" customHeight="1">
      <c r="A987" s="57"/>
      <c r="B987" s="57"/>
      <c r="C987" s="58"/>
      <c r="F987" s="59"/>
      <c r="J987" s="13"/>
      <c r="K987" s="60"/>
      <c r="AD987" s="61"/>
    </row>
    <row r="988" ht="12.75" customHeight="1">
      <c r="A988" s="57"/>
      <c r="B988" s="57"/>
      <c r="C988" s="58"/>
      <c r="F988" s="59"/>
      <c r="J988" s="13"/>
      <c r="K988" s="60"/>
      <c r="AD988" s="61"/>
    </row>
    <row r="989" ht="12.75" customHeight="1">
      <c r="A989" s="57"/>
      <c r="B989" s="57"/>
      <c r="C989" s="58"/>
      <c r="F989" s="59"/>
      <c r="J989" s="13"/>
      <c r="K989" s="60"/>
      <c r="AD989" s="61"/>
    </row>
    <row r="990" ht="12.75" customHeight="1">
      <c r="A990" s="57"/>
      <c r="B990" s="57"/>
      <c r="C990" s="58"/>
      <c r="F990" s="59"/>
      <c r="J990" s="13"/>
      <c r="K990" s="60"/>
      <c r="AD990" s="61"/>
    </row>
    <row r="991" ht="12.75" customHeight="1">
      <c r="A991" s="57"/>
      <c r="B991" s="57"/>
      <c r="C991" s="58"/>
      <c r="F991" s="59"/>
      <c r="J991" s="13"/>
      <c r="K991" s="60"/>
      <c r="AD991" s="61"/>
    </row>
    <row r="992" ht="12.75" customHeight="1">
      <c r="A992" s="57"/>
      <c r="B992" s="57"/>
      <c r="C992" s="58"/>
      <c r="F992" s="59"/>
      <c r="J992" s="13"/>
      <c r="K992" s="60"/>
      <c r="AD992" s="61"/>
    </row>
    <row r="993" ht="12.75" customHeight="1">
      <c r="A993" s="57"/>
      <c r="B993" s="57"/>
      <c r="C993" s="58"/>
      <c r="F993" s="59"/>
      <c r="J993" s="13"/>
      <c r="K993" s="60"/>
      <c r="AD993" s="61"/>
    </row>
    <row r="994" ht="12.75" customHeight="1">
      <c r="A994" s="57"/>
      <c r="B994" s="57"/>
      <c r="C994" s="58"/>
      <c r="F994" s="59"/>
      <c r="J994" s="13"/>
      <c r="K994" s="60"/>
      <c r="AD994" s="61"/>
    </row>
    <row r="995" ht="12.75" customHeight="1">
      <c r="A995" s="57"/>
      <c r="B995" s="57"/>
      <c r="C995" s="58"/>
      <c r="F995" s="59"/>
      <c r="J995" s="13"/>
      <c r="K995" s="60"/>
      <c r="AD995" s="61"/>
    </row>
    <row r="996" ht="12.75" customHeight="1">
      <c r="A996" s="57"/>
      <c r="B996" s="57"/>
      <c r="C996" s="58"/>
      <c r="F996" s="59"/>
      <c r="J996" s="13"/>
      <c r="K996" s="60"/>
      <c r="AD996" s="61"/>
    </row>
    <row r="997" ht="12.75" customHeight="1">
      <c r="A997" s="57"/>
      <c r="B997" s="57"/>
      <c r="C997" s="58"/>
      <c r="F997" s="59"/>
      <c r="J997" s="13"/>
      <c r="K997" s="60"/>
      <c r="AD997" s="6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14"/>
    <col customWidth="1" min="3" max="3" width="25.86"/>
    <col customWidth="1" hidden="1" min="4" max="5" width="8.0"/>
    <col customWidth="1" min="6" max="6" width="28.86"/>
    <col customWidth="1" min="7" max="7" width="11.71"/>
    <col customWidth="1" min="8" max="8" width="6.86"/>
    <col customWidth="1" min="9" max="9" width="8.43"/>
    <col customWidth="1" min="10" max="10" width="11.57"/>
    <col customWidth="1" min="11" max="11" width="5.86"/>
    <col customWidth="1" min="12" max="12" width="3.29"/>
    <col customWidth="1" min="13" max="26" width="8.0"/>
  </cols>
  <sheetData>
    <row r="1" ht="27.75" customHeight="1">
      <c r="A1" s="62" t="s">
        <v>447</v>
      </c>
    </row>
    <row r="2" ht="13.5" customHeight="1">
      <c r="A2" s="16" t="s">
        <v>0</v>
      </c>
      <c r="B2" s="16" t="s">
        <v>324</v>
      </c>
      <c r="C2" s="63" t="s">
        <v>325</v>
      </c>
      <c r="D2" s="16" t="s">
        <v>326</v>
      </c>
      <c r="E2" s="16" t="s">
        <v>327</v>
      </c>
      <c r="F2" s="17" t="s">
        <v>328</v>
      </c>
      <c r="G2" s="16" t="s">
        <v>329</v>
      </c>
      <c r="H2" s="16" t="s">
        <v>330</v>
      </c>
      <c r="I2" s="16" t="s">
        <v>331</v>
      </c>
      <c r="J2" s="16" t="s">
        <v>332</v>
      </c>
      <c r="K2" s="16" t="s">
        <v>448</v>
      </c>
      <c r="L2" s="64"/>
      <c r="M2" s="64"/>
      <c r="N2" s="64"/>
      <c r="O2" s="64"/>
      <c r="P2" s="64"/>
      <c r="Q2" s="64"/>
      <c r="R2" s="64"/>
    </row>
    <row r="3" ht="15.0" customHeight="1">
      <c r="A3" s="65">
        <v>1.0</v>
      </c>
      <c r="B3" s="66">
        <v>1.6010973305E11</v>
      </c>
      <c r="C3" s="67" t="s">
        <v>435</v>
      </c>
      <c r="D3" s="48"/>
      <c r="E3" s="68"/>
      <c r="F3" s="37" t="s">
        <v>264</v>
      </c>
      <c r="G3" s="27">
        <v>9.700720811E9</v>
      </c>
      <c r="H3" s="27">
        <v>89.5</v>
      </c>
      <c r="I3" s="27">
        <v>96.1</v>
      </c>
      <c r="J3" s="27" t="s">
        <v>39</v>
      </c>
      <c r="K3" s="27">
        <v>78.5</v>
      </c>
      <c r="L3" s="52"/>
      <c r="M3" s="52"/>
      <c r="N3" s="52"/>
      <c r="O3" s="52"/>
      <c r="P3" s="52"/>
      <c r="Q3" s="52"/>
      <c r="R3" s="52"/>
    </row>
    <row r="4" ht="15.0" customHeight="1">
      <c r="A4" s="65">
        <v>2.0</v>
      </c>
      <c r="B4" s="66">
        <v>1.60109733304E11</v>
      </c>
      <c r="C4" s="67" t="s">
        <v>443</v>
      </c>
      <c r="D4" s="48"/>
      <c r="E4" s="49"/>
      <c r="F4" s="26" t="s">
        <v>315</v>
      </c>
      <c r="G4" s="27">
        <v>8.341496163E9</v>
      </c>
      <c r="H4" s="27">
        <v>84.0</v>
      </c>
      <c r="I4" s="27" t="s">
        <v>39</v>
      </c>
      <c r="J4" s="27">
        <v>85.0</v>
      </c>
      <c r="K4" s="27">
        <v>72.0</v>
      </c>
      <c r="L4" s="52"/>
      <c r="M4" s="52"/>
      <c r="N4" s="52"/>
      <c r="O4" s="52"/>
      <c r="P4" s="52"/>
      <c r="Q4" s="52"/>
      <c r="R4" s="52"/>
    </row>
    <row r="5" ht="15.0" customHeight="1">
      <c r="A5" s="65">
        <v>3.0</v>
      </c>
      <c r="B5" s="66">
        <v>1.60109733301E11</v>
      </c>
      <c r="C5" s="67" t="s">
        <v>302</v>
      </c>
      <c r="D5" s="48"/>
      <c r="E5" s="49"/>
      <c r="F5" s="26" t="s">
        <v>303</v>
      </c>
      <c r="G5" s="27">
        <v>9.959330516E9</v>
      </c>
      <c r="H5" s="27">
        <v>86.0</v>
      </c>
      <c r="I5" s="27" t="s">
        <v>39</v>
      </c>
      <c r="J5" s="27">
        <v>85.0</v>
      </c>
      <c r="K5" s="27">
        <v>67.95</v>
      </c>
      <c r="L5" s="52"/>
      <c r="M5" s="52"/>
      <c r="N5" s="52"/>
      <c r="O5" s="52"/>
      <c r="P5" s="52"/>
      <c r="Q5" s="52"/>
      <c r="R5" s="52"/>
    </row>
    <row r="6" ht="15.0" customHeight="1">
      <c r="A6" s="65">
        <v>4.0</v>
      </c>
      <c r="B6" s="66">
        <v>2098051.0</v>
      </c>
      <c r="C6" s="67" t="s">
        <v>34</v>
      </c>
      <c r="D6" s="48"/>
      <c r="E6" s="68"/>
      <c r="F6" s="26" t="s">
        <v>35</v>
      </c>
      <c r="G6" s="27">
        <v>9.490955918E9</v>
      </c>
      <c r="H6" s="27">
        <v>85.0</v>
      </c>
      <c r="I6" s="27">
        <v>93.3</v>
      </c>
      <c r="J6" s="27" t="s">
        <v>39</v>
      </c>
      <c r="K6" s="27">
        <v>67.68</v>
      </c>
      <c r="L6" s="52"/>
      <c r="M6" s="52"/>
      <c r="N6" s="52"/>
      <c r="O6" s="52"/>
      <c r="P6" s="52"/>
      <c r="Q6" s="52"/>
      <c r="R6" s="52"/>
    </row>
    <row r="7" ht="15.0" customHeight="1">
      <c r="A7" s="65">
        <v>5.0</v>
      </c>
      <c r="B7" s="66">
        <v>1.60109733302E11</v>
      </c>
      <c r="C7" s="69" t="s">
        <v>441</v>
      </c>
      <c r="D7" s="48"/>
      <c r="E7" s="68"/>
      <c r="F7" s="26" t="s">
        <v>307</v>
      </c>
      <c r="G7" s="27">
        <v>9.032858085E9</v>
      </c>
      <c r="H7" s="27">
        <v>87.16</v>
      </c>
      <c r="I7" s="27" t="s">
        <v>39</v>
      </c>
      <c r="J7" s="27">
        <v>83.9</v>
      </c>
      <c r="K7" s="27">
        <v>60.1</v>
      </c>
      <c r="L7" s="52"/>
      <c r="M7" s="52"/>
      <c r="N7" s="52"/>
      <c r="O7" s="52"/>
      <c r="P7" s="52"/>
      <c r="Q7" s="52"/>
      <c r="R7" s="52"/>
    </row>
    <row r="8" ht="15.0" customHeight="1">
      <c r="A8" s="65">
        <v>6.0</v>
      </c>
      <c r="B8" s="66">
        <v>1.6010973301E11</v>
      </c>
      <c r="C8" s="67" t="s">
        <v>382</v>
      </c>
      <c r="D8" s="48"/>
      <c r="E8" s="68"/>
      <c r="F8" s="26" t="s">
        <v>383</v>
      </c>
      <c r="G8" s="27">
        <v>9.032858085E9</v>
      </c>
      <c r="H8" s="27">
        <v>89.0</v>
      </c>
      <c r="I8" s="27">
        <v>76.4</v>
      </c>
      <c r="J8" s="27" t="s">
        <v>39</v>
      </c>
      <c r="K8" s="27">
        <v>60.05</v>
      </c>
      <c r="L8" s="52"/>
      <c r="M8" s="52"/>
      <c r="N8" s="52"/>
      <c r="O8" s="52"/>
      <c r="P8" s="52"/>
      <c r="Q8" s="52"/>
      <c r="R8" s="52"/>
    </row>
    <row r="9" ht="12.75" customHeight="1">
      <c r="L9" s="57"/>
      <c r="M9" s="57"/>
      <c r="N9" s="57"/>
      <c r="O9" s="57"/>
      <c r="P9" s="57"/>
      <c r="Q9" s="57"/>
      <c r="R9" s="57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2012-06-27T05:27:23Z</dcterms:created>
</cp:coreProperties>
</file>