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database" sheetId="1" r:id="rId4"/>
    <sheet state="visible" name="PLACEMENT PROFILE" sheetId="2" r:id="rId5"/>
    <sheet state="visible" name="UNPLACED " sheetId="3" r:id="rId6"/>
  </sheets>
  <definedNames/>
  <calcPr/>
  <extLst>
    <ext uri="GoogleSheetsCustomDataVersion1">
      <go:sheetsCustomData xmlns:go="http://customooxmlschemas.google.com/" r:id="rId7" roundtripDataSignature="AMtx7mhltOrRS3e91d7hA30gVSxU9CuqYA=="/>
    </ext>
  </extLst>
</workbook>
</file>

<file path=xl/sharedStrings.xml><?xml version="1.0" encoding="utf-8"?>
<sst xmlns="http://schemas.openxmlformats.org/spreadsheetml/2006/main" count="1146" uniqueCount="512">
  <si>
    <t>S.no</t>
  </si>
  <si>
    <t xml:space="preserve">Roll No. </t>
  </si>
  <si>
    <t xml:space="preserve">No of current backlogs </t>
  </si>
  <si>
    <t>First name</t>
  </si>
  <si>
    <t>Middle name</t>
  </si>
  <si>
    <t xml:space="preserve">Last name </t>
  </si>
  <si>
    <t xml:space="preserve">Full name </t>
  </si>
  <si>
    <t xml:space="preserve">Email address </t>
  </si>
  <si>
    <t>Phone number</t>
  </si>
  <si>
    <t>Permanent house address</t>
  </si>
  <si>
    <t>Date of Birth IN DD/MM/YY</t>
  </si>
  <si>
    <t>10th Board NAME</t>
  </si>
  <si>
    <t>10th Percentage</t>
  </si>
  <si>
    <t>Year of passing (10th)</t>
  </si>
  <si>
    <t>12th Board</t>
  </si>
  <si>
    <t>12th Percentage</t>
  </si>
  <si>
    <t>Year of passing (12th)</t>
  </si>
  <si>
    <t>Diploma Percentage</t>
  </si>
  <si>
    <t>Year of passing (Diploma)</t>
  </si>
  <si>
    <t>Undergraduate Branch</t>
  </si>
  <si>
    <t>Year 1: Marks Obtained</t>
  </si>
  <si>
    <t xml:space="preserve">Year 1: Total Marks </t>
  </si>
  <si>
    <t>Year 2, Semester 1: Marks Obtained</t>
  </si>
  <si>
    <t xml:space="preserve">Year 2, Semester 1 : Total Marks </t>
  </si>
  <si>
    <t>Year 2, Semester 2: Marks Obtained</t>
  </si>
  <si>
    <t xml:space="preserve">Year 2, Semester 2 : Total Marks </t>
  </si>
  <si>
    <t>Year 3, Semester 1: Marks Obtained</t>
  </si>
  <si>
    <t>Year 3, Semester 1 : Total Marks</t>
  </si>
  <si>
    <t>Year 3, Semester 2: Marks Obtained</t>
  </si>
  <si>
    <t>Year 3, Semester 2 : Total Marks</t>
  </si>
  <si>
    <t>Total marks obtained</t>
  </si>
  <si>
    <t xml:space="preserve">Total marks </t>
  </si>
  <si>
    <t>ENGINEERING AGGREGATE</t>
  </si>
  <si>
    <t>No of previous backlogs</t>
  </si>
  <si>
    <t xml:space="preserve">VAMSHI </t>
  </si>
  <si>
    <t>DHAR</t>
  </si>
  <si>
    <t>JUJURI</t>
  </si>
  <si>
    <t>Vamshi.jujuri@gmail.com</t>
  </si>
  <si>
    <t>HNO MC-36,KRISHNA COLONY,BHUPALPALLY ,WARANGAL,AP-506169</t>
  </si>
  <si>
    <t>01/10/1989</t>
  </si>
  <si>
    <t>SSC</t>
  </si>
  <si>
    <t>BOARD OF INTERMEDIATE</t>
  </si>
  <si>
    <t>NA</t>
  </si>
  <si>
    <t>IT</t>
  </si>
  <si>
    <t>PRABHAKAR</t>
  </si>
  <si>
    <t>AMGOTH</t>
  </si>
  <si>
    <t>AMGOTH PRABHAKAR</t>
  </si>
  <si>
    <t>prabhakar.amgoth43@gmail.com</t>
  </si>
  <si>
    <t>7-114,AMBEDKAR NAGAR ,JILLAL GUDA,KARMANGHAT,SAROOR NAGAR,RANGAREDDY,500079</t>
  </si>
  <si>
    <t>18/12/1990</t>
  </si>
  <si>
    <t xml:space="preserve">ANANYA </t>
  </si>
  <si>
    <t>REDDY</t>
  </si>
  <si>
    <t>KONDALA</t>
  </si>
  <si>
    <t>K ANANYA REDDY</t>
  </si>
  <si>
    <t>ananyakondala@gmail.com</t>
  </si>
  <si>
    <t>PLOT NO. 658; SRI SWAMY AYYAPPA HOUSING  SOCIETY;MADHAPUR;HYDERABAD;500081</t>
  </si>
  <si>
    <t>04/03/1992</t>
  </si>
  <si>
    <t>CBSE</t>
  </si>
  <si>
    <t>ALEKHYA</t>
  </si>
  <si>
    <t>SAMA</t>
  </si>
  <si>
    <t>ALEKHYA REDDY SAMA</t>
  </si>
  <si>
    <t>alekhyareddy96@gmail.com</t>
  </si>
  <si>
    <t>8-2-293/111/J,FLAT NO-101,VAMSEE VALLEY VIEW RESIDENCY,ROAD NO-92,JUBILEE HILLS,HYDERABAD</t>
  </si>
  <si>
    <t>11/06/1992</t>
  </si>
  <si>
    <t>cbse</t>
  </si>
  <si>
    <t>ANUSHA</t>
  </si>
  <si>
    <t>BACHU</t>
  </si>
  <si>
    <t>BACHU ANUSHA</t>
  </si>
  <si>
    <t>anusha.bachu003@gmail.com</t>
  </si>
  <si>
    <t>H NO:11-8-92/3/3,PLOT NO:17,ROAD NO:7,KRANTHI NAGAR COLONY,SAROORNAGAR,HYDERBAD-500035</t>
  </si>
  <si>
    <t>15/08/1992</t>
  </si>
  <si>
    <t>DIVIJA</t>
  </si>
  <si>
    <t>BAREGELA</t>
  </si>
  <si>
    <t>B.DIVIJA</t>
  </si>
  <si>
    <t>divija.baregela@gmail.com</t>
  </si>
  <si>
    <t>Q.NO 5/2,R.I QUARTERS,1ST BATALLION YOUSUFGUDA POLICELINES,HYDERABAD-45.</t>
  </si>
  <si>
    <t>01/04/1992</t>
  </si>
  <si>
    <t>GAYATRI</t>
  </si>
  <si>
    <t>CHALLA</t>
  </si>
  <si>
    <t>GAYATRI CHALLA</t>
  </si>
  <si>
    <t>gayatri.challa7@gmail.com</t>
  </si>
  <si>
    <t>FLATNO-306,SRI SRINIVASA KALYAN APTS,MEHDIJUNG COLONY,STREET NO-1,MOULA-ALI, HYDERABAD-500040</t>
  </si>
  <si>
    <t>09/06/92</t>
  </si>
  <si>
    <t>KEERTHI</t>
  </si>
  <si>
    <t>NUNAVATH</t>
  </si>
  <si>
    <t>NUNAVATH KEERTHI</t>
  </si>
  <si>
    <t>nunavathkeerthi@gmail.com</t>
  </si>
  <si>
    <t>HNO:5-101/4,BUDDA NAGAR NO:06,NEAR VIJAYA HOSPITAL,UPPAL,HYDERABAD-500039</t>
  </si>
  <si>
    <t>9/10/1991</t>
  </si>
  <si>
    <t>MANASA</t>
  </si>
  <si>
    <t>MADADI</t>
  </si>
  <si>
    <t>MADADI MANASA</t>
  </si>
  <si>
    <t>manasa.madadi@gmail.com</t>
  </si>
  <si>
    <t>FLATNO:1-21-315/101,MANASA RESIDENCY,REDDY COLONY,WEST VENKATAPURAM,SECBAD-15</t>
  </si>
  <si>
    <t>24/08/1992</t>
  </si>
  <si>
    <t>MEGHNA</t>
  </si>
  <si>
    <t>PRASAD</t>
  </si>
  <si>
    <t>LAVETI</t>
  </si>
  <si>
    <t>LAVETI MEGHNA PRASAD</t>
  </si>
  <si>
    <t>meghnaprasad54@gmail.com</t>
  </si>
  <si>
    <t>FLAT NO 206,BLOCKII, ALPINE HEIGHTS, RAJ BHAVAN ROAD, SOMAJIGUDA, HYDERABAD-500082</t>
  </si>
  <si>
    <t>24/051992</t>
  </si>
  <si>
    <t>MEGHANA</t>
  </si>
  <si>
    <t>GONE</t>
  </si>
  <si>
    <t>GONE  MEGHANA</t>
  </si>
  <si>
    <t>meghana.gone92@gmail.com</t>
  </si>
  <si>
    <t>PLOT NO:145, FLAT NO:201, MAHALAKSHMI MADHURA RESIDENCY, RAJEEVNAGAR, MOTINAGAR, HYDERABAD, 500018</t>
  </si>
  <si>
    <t>25/04/1992</t>
  </si>
  <si>
    <t>SHABANA</t>
  </si>
  <si>
    <t>SULTHANA</t>
  </si>
  <si>
    <t>MOHAMMED</t>
  </si>
  <si>
    <t>MOHAMMED SHABANA SULTHANA</t>
  </si>
  <si>
    <t>shabanasulthana.mohammed@gmail.com</t>
  </si>
  <si>
    <t>H.NO:5-3-20/1, PAKABANDA BAZAR, KHAMMAM-507001</t>
  </si>
  <si>
    <t>27/04/1992</t>
  </si>
  <si>
    <t>NANDANA</t>
  </si>
  <si>
    <t>AVALA</t>
  </si>
  <si>
    <t>AVALA NANDANA REDDY</t>
  </si>
  <si>
    <t>iamnandana@gmail.com</t>
  </si>
  <si>
    <t>H.NO:SD-188,  J.K.COLONY,YELLANDU, KHAMMAM,507123</t>
  </si>
  <si>
    <t>22/06/1992</t>
  </si>
  <si>
    <t>NEHA</t>
  </si>
  <si>
    <t>KIRON</t>
  </si>
  <si>
    <t>NEHA KIRON</t>
  </si>
  <si>
    <t>neha.kiron3117@gmail.com</t>
  </si>
  <si>
    <t>A-1,LAKE HOUSE,PLOT NO:23,AMAR CO-OPERATIVE SOCIETY,MADHAPUR,JUBILEE HILLS P.O -500033</t>
  </si>
  <si>
    <t>17/08/1992</t>
  </si>
  <si>
    <t>NIKHITHA</t>
  </si>
  <si>
    <t>CHINTHA</t>
  </si>
  <si>
    <t>CHINTHA NIKHITHA</t>
  </si>
  <si>
    <t>nikhitha.chintha@gmail.com</t>
  </si>
  <si>
    <t>H.NO:10-86, INDIRA MARG, HUZURABAD, KARIMNAGAR DIST</t>
  </si>
  <si>
    <t>21/06/92</t>
  </si>
  <si>
    <t>NIKITHA</t>
  </si>
  <si>
    <t>KUMBAM</t>
  </si>
  <si>
    <t>K. NIKITHA REDDY</t>
  </si>
  <si>
    <t>nikithareddy.k24@gmail.com</t>
  </si>
  <si>
    <t>311/2RT(NEW 124), P.S.NAGAR, VIJAY NAGAR COLONY, HYDERABAD,500057</t>
  </si>
  <si>
    <t>24/03/1992</t>
  </si>
  <si>
    <t>PRANUTHI</t>
  </si>
  <si>
    <t>VALLAM</t>
  </si>
  <si>
    <t>PRANUTHI VALLAM</t>
  </si>
  <si>
    <t>pranuthivallam9@gmail.com</t>
  </si>
  <si>
    <t>1-10-18,FLAT NO:102,LAKSHMISRI PARK VIEW APTS,ASHOKNAGER,HYDERABAD,500019</t>
  </si>
  <si>
    <t>24/06/1992</t>
  </si>
  <si>
    <t>PRIYANKA</t>
  </si>
  <si>
    <t>GOA</t>
  </si>
  <si>
    <t>GOA PRIYANKA</t>
  </si>
  <si>
    <t>priyanka.goa123@gmail.com</t>
  </si>
  <si>
    <t>H.NO 2-196/A  GOWRAVARM(VILLAGE),PANCHAYAT STREET,JAGGAYYAPET(MANDAL),KRISHNA(DISTRICT)</t>
  </si>
  <si>
    <t>27/08/1992</t>
  </si>
  <si>
    <t>RENUKA SRAVYA</t>
  </si>
  <si>
    <t>TENNETI</t>
  </si>
  <si>
    <t>TENNETI RENUKA SRAVYA</t>
  </si>
  <si>
    <t>renukasravya05@gmail.com</t>
  </si>
  <si>
    <t>H.NO-30-275/135,SANTHISHIMANAGAR COLONY,NEREDMET POST,SECUNDERABAD 500056</t>
  </si>
  <si>
    <t>21/3/92</t>
  </si>
  <si>
    <t>SADHANA</t>
  </si>
  <si>
    <t>PABBATHI</t>
  </si>
  <si>
    <t>PABBATHI SADHANA</t>
  </si>
  <si>
    <t>sadhana.pabbathi4@gmail.com</t>
  </si>
  <si>
    <t>H-NO:1-1-30/60/1/A,HANUMAN NAGAR COLONY,SAKET ROAD,KAPRA,HYDERABAD-500062</t>
  </si>
  <si>
    <t>27/08/92</t>
  </si>
  <si>
    <t>SHATABDI</t>
  </si>
  <si>
    <t>MANDAL</t>
  </si>
  <si>
    <t>SHATABDI MANDAL</t>
  </si>
  <si>
    <t>shatabdi.mandal.92@gmail.com</t>
  </si>
  <si>
    <t>RANGAT, MIDDLE ANDAMAN, A &amp; N ISLANDS-744205</t>
  </si>
  <si>
    <t>04/031992</t>
  </si>
  <si>
    <t>SHRUTHI</t>
  </si>
  <si>
    <t>THUMMALAPALLY</t>
  </si>
  <si>
    <t>T SHRUTHI REDDY</t>
  </si>
  <si>
    <t>shruthi.vardhan@gmail.com</t>
  </si>
  <si>
    <t>H-NO:13-8-25&amp;26/301,ROAD:NO 2,SIRIBALAJI RESIDENCY,MYTHRI NAGAR DILSUKHNAGAR,HYDERABAD,500060</t>
  </si>
  <si>
    <t>26/05/1991</t>
  </si>
  <si>
    <t>MANMITHA</t>
  </si>
  <si>
    <t>MANMITHA REDDY</t>
  </si>
  <si>
    <t>manmithareddy91@gmail.com</t>
  </si>
  <si>
    <t>PLOT NO-7,ROAD NO-71,NAVANIRMAN NAGAR,JUBILEE HILLS,HYDERABAD</t>
  </si>
  <si>
    <t>20/12/1991</t>
  </si>
  <si>
    <t>SRILEKHA</t>
  </si>
  <si>
    <t>RAJARAPU</t>
  </si>
  <si>
    <t>RAJARAPU SRILEKHA</t>
  </si>
  <si>
    <t>srilekha.rajarapu@gmail.com</t>
  </si>
  <si>
    <t>H.NO.1-29-55,PLOT NO.13,MAHA MATA JI NAGAR,BHAVANA COLONY,PHASE-3,NEW BOWENPALLY,SECUNDERABAD,500011</t>
  </si>
  <si>
    <t>28/08/92</t>
  </si>
  <si>
    <t>SURYANJALI</t>
  </si>
  <si>
    <t>JITTA</t>
  </si>
  <si>
    <t>SURYANJALI REDDY JITTA</t>
  </si>
  <si>
    <t>jsreddy27@gmail.com</t>
  </si>
  <si>
    <t>16-1-751/A/13/C/113,ROAD NO-3,TIRUMALA HILLS MALAKPET,HYDERABAD-036</t>
  </si>
  <si>
    <t>USHA</t>
  </si>
  <si>
    <t>RANI</t>
  </si>
  <si>
    <t>MADDI</t>
  </si>
  <si>
    <t>MADDI USHA RANI</t>
  </si>
  <si>
    <t>usha.maddi@gmail.com</t>
  </si>
  <si>
    <t>H.NO:3-11-379,SHIVA GANGA COLONY,L.B NAGAR,HYDERABAD,500074</t>
  </si>
  <si>
    <t>19/12/1991</t>
  </si>
  <si>
    <t>VANI</t>
  </si>
  <si>
    <t>NAREDDY</t>
  </si>
  <si>
    <t>VANIREDDY NAREDDY</t>
  </si>
  <si>
    <t>vani.nareddie@gmail.com</t>
  </si>
  <si>
    <t>H.NO 1-1,GEETHA HIGH SCHOOL,BEJJANKI,KARIMNAGAR</t>
  </si>
  <si>
    <t>05/09/1991</t>
  </si>
  <si>
    <t>NAVYA SREE</t>
  </si>
  <si>
    <t>TIRUNAGARI</t>
  </si>
  <si>
    <t>TIRUNAGARI VENKATA NAVYA SREE</t>
  </si>
  <si>
    <t>navya.tirunagari92@gmail.com</t>
  </si>
  <si>
    <t>H.NO-12-1-221,MOHINPURA,GANESH NAGAR,SIDDIPET,MEDAK DIST.</t>
  </si>
  <si>
    <t>04/08/1992</t>
  </si>
  <si>
    <t>VINEELA</t>
  </si>
  <si>
    <t>JAYAVARAPU</t>
  </si>
  <si>
    <t xml:space="preserve"> JAYAVARAPU VINEELA</t>
  </si>
  <si>
    <t>vineela.jayavarapu@gmail.com</t>
  </si>
  <si>
    <t>D-NO: 9-16,PAPPU BAZAR,VINUKONDA,GUNTUR (DIST),522647</t>
  </si>
  <si>
    <t>01/05/1992</t>
  </si>
  <si>
    <t>YOGA VISWANI</t>
  </si>
  <si>
    <t>YADALAM</t>
  </si>
  <si>
    <t>YOGA VISWANI YADALAM</t>
  </si>
  <si>
    <t>viswani.yadalam@gmail.com</t>
  </si>
  <si>
    <t>11-13-116/24,FLAT NO 201,2ND FLOOR,ROAD NO 6,MARGADARSHI COLONY,KOTHAPET,HYDERABAD -35</t>
  </si>
  <si>
    <t>17/09/1991</t>
  </si>
  <si>
    <t>ANUDEEP</t>
  </si>
  <si>
    <t>SURA</t>
  </si>
  <si>
    <t>SURA ANUDEEP REDDY</t>
  </si>
  <si>
    <t>anudeep.sura@gmail.com</t>
  </si>
  <si>
    <t>FT NO:-104, VIJAYA RESIDENCY, MRO OFFICE LANE, MANCHERIAL,ADILABAD-504208</t>
  </si>
  <si>
    <t>20/08/1992</t>
  </si>
  <si>
    <t>ASHOK</t>
  </si>
  <si>
    <t>DAS</t>
  </si>
  <si>
    <t>ASHOK DAS</t>
  </si>
  <si>
    <t>ashok.das4444@gmail.com</t>
  </si>
  <si>
    <t>NAYA GAUN, WARD.NO: 17, PORT BLAIR, ANDAMAN AND NICOBAR ISLAND, 744102.</t>
  </si>
  <si>
    <t>28/02/1992</t>
  </si>
  <si>
    <t>HARISH</t>
  </si>
  <si>
    <t>VADLA</t>
  </si>
  <si>
    <t>VADLA HARISH</t>
  </si>
  <si>
    <t>harish.vadla1991@gmail.com</t>
  </si>
  <si>
    <t>H.NO 42-397/3/B/5, PLOT NO : 50, NEAR MARIAMMA TEMPLE, ANJAIAH NAGAR, JAGATHGIRIGUTTA, HYD- 500037</t>
  </si>
  <si>
    <t>22/09/1992</t>
  </si>
  <si>
    <t>JAYASHANKAR</t>
  </si>
  <si>
    <t>KARNAM</t>
  </si>
  <si>
    <t>JAYASHANKAR KARNAM</t>
  </si>
  <si>
    <t>kjayashankar@yahoo.com</t>
  </si>
  <si>
    <t>LIG 576, KPHB 4TH PAHSE, HYDERABAD</t>
  </si>
  <si>
    <t>16/10/91</t>
  </si>
  <si>
    <t>KALYAN</t>
  </si>
  <si>
    <t>SUHRUD</t>
  </si>
  <si>
    <t>CHAKKIRALA</t>
  </si>
  <si>
    <t>KALYAN SUHRUD</t>
  </si>
  <si>
    <t>suhrudchakkirala@gmail.com</t>
  </si>
  <si>
    <t xml:space="preserve">27-1-625,BALAJI NAGAR NELLORE </t>
  </si>
  <si>
    <t>31/05/1991</t>
  </si>
  <si>
    <t>KANDURI</t>
  </si>
  <si>
    <t>KANDURI KALYAN</t>
  </si>
  <si>
    <t>kandurikalyan@gmail.com</t>
  </si>
  <si>
    <t>14-2-332/18,GYAN BAGH COLONY,BIRBAN BAGH,HYDERABAD-12</t>
  </si>
  <si>
    <t>25/06/1992</t>
  </si>
  <si>
    <t>KISHORE</t>
  </si>
  <si>
    <t>BABANI</t>
  </si>
  <si>
    <t>KISHORE  BABANI</t>
  </si>
  <si>
    <t>kishorbabani2910@gmail.com</t>
  </si>
  <si>
    <t>5-4-451/101, NAMPALLY STN ROAD, HYDERABAD</t>
  </si>
  <si>
    <t>29/10/1991</t>
  </si>
  <si>
    <t>MANOHAR</t>
  </si>
  <si>
    <t>NALMALA</t>
  </si>
  <si>
    <t>MANOHAR NALMALA</t>
  </si>
  <si>
    <t>manoharnalmala@gmail.com</t>
  </si>
  <si>
    <t>H.NO:5-51,        MOTHE(P),VELPUR(M),NIZAMABAD       503311</t>
  </si>
  <si>
    <t>08/01/1991</t>
  </si>
  <si>
    <t>MANOJ KUMAR</t>
  </si>
  <si>
    <t>VAMANAGUNTA</t>
  </si>
  <si>
    <t>VAMANAGUNTA MANOJ KUMAR</t>
  </si>
  <si>
    <t>manoj.vamanagunta@gmail.com</t>
  </si>
  <si>
    <t>H.NO:18-535,SANTHOSH NAGAR,MIRYALAGUDA,NALGONDA-508207</t>
  </si>
  <si>
    <t>10/11/1991</t>
  </si>
  <si>
    <t>SHAFI</t>
  </si>
  <si>
    <t>MOHAMMAD</t>
  </si>
  <si>
    <t>MOHAMMAD SHAFI</t>
  </si>
  <si>
    <t>shafi.mohammad001@gmail.com</t>
  </si>
  <si>
    <t>H-NO:6-27,RAJOLI(VIL),WADDEPALLY(MAN),MAHABOOBNAGAR(DIST),AP,509126</t>
  </si>
  <si>
    <t>16/01/1991</t>
  </si>
  <si>
    <t>RAJU</t>
  </si>
  <si>
    <t>KOTHAPALLY</t>
  </si>
  <si>
    <t>RAJU KOTHAPALLY</t>
  </si>
  <si>
    <t>raju.kothapally44@gmail.com</t>
  </si>
  <si>
    <t>H.NO.3-14,VILL:PARIVEDA,MDL:KOHEDA,DIST:KARIMNAGR</t>
  </si>
  <si>
    <t>10/02/1992</t>
  </si>
  <si>
    <t>RAKSHIT</t>
  </si>
  <si>
    <t>KEDIA</t>
  </si>
  <si>
    <t>RAKSHIT KEDIA</t>
  </si>
  <si>
    <t>rakshitkedia@gmail.com</t>
  </si>
  <si>
    <t>H.NO.19-5-9/23; BAHADURPURA COLONY ;HYDERABAD;500064</t>
  </si>
  <si>
    <t>10/02/92</t>
  </si>
  <si>
    <t>RATHNAKAR</t>
  </si>
  <si>
    <t>KALLAMADI</t>
  </si>
  <si>
    <t>K RATHNAKAR REDDY</t>
  </si>
  <si>
    <t>rathnakar.kallamadi@gmail.com</t>
  </si>
  <si>
    <t>MC-219,MALAKPET COLONY,MALAKPET,HYDERABAD-500036</t>
  </si>
  <si>
    <t>15/07/92</t>
  </si>
  <si>
    <t>RAVI</t>
  </si>
  <si>
    <t>ALOTH</t>
  </si>
  <si>
    <t>A.RAVI</t>
  </si>
  <si>
    <t>ravialoth@gmail.com</t>
  </si>
  <si>
    <t>H-NO:1-163,GOVINDRALA(V/P),KAMEPALLY(M),KHAMMAM(D),507182</t>
  </si>
  <si>
    <t>12/10/1990</t>
  </si>
  <si>
    <t>RUHIYAZ</t>
  </si>
  <si>
    <t>SHAIK</t>
  </si>
  <si>
    <t>RUHIYAZ SHAIK</t>
  </si>
  <si>
    <t>ruhiyaz@gmail.com</t>
  </si>
  <si>
    <t>H.no: 1-39/A, SHANKARNAGAR, CHANDANAGAR, HYDERABAD, 500050</t>
  </si>
  <si>
    <t>15/04/1992</t>
  </si>
  <si>
    <t xml:space="preserve">SAINATH
</t>
  </si>
  <si>
    <t>PANDHUGULA</t>
  </si>
  <si>
    <t>PANDHUGULA SAINATH</t>
  </si>
  <si>
    <t>sainever4ever@gmail.com</t>
  </si>
  <si>
    <t>H.NO:13-6-430/1,JAFFERGUDA,KARWAN,HYDERABAD,500067</t>
  </si>
  <si>
    <t>31/08/91</t>
  </si>
  <si>
    <t>SHARATH</t>
  </si>
  <si>
    <t>KUMAR</t>
  </si>
  <si>
    <t>GURRAM</t>
  </si>
  <si>
    <t>G SHARATH KUMAR</t>
  </si>
  <si>
    <t>sharathkumarg1991@gmail.com</t>
  </si>
  <si>
    <t>HNO: SRI RAM NAGAR, YOUSUFGUDA, HYDERABAD, 500045</t>
  </si>
  <si>
    <t>19/11/1991</t>
  </si>
  <si>
    <t>SHIVA</t>
  </si>
  <si>
    <t>KRISHNA</t>
  </si>
  <si>
    <t>KAPIRAPU</t>
  </si>
  <si>
    <t>KAPIRAPU SHIVA KRISHNA</t>
  </si>
  <si>
    <t>shivacbit2009@gmail.com</t>
  </si>
  <si>
    <t>H.NO:26-01-149,RAILWAY  RADAGAMBALA BASTHI,BELLAMPALLY,ADILABAD,504251</t>
  </si>
  <si>
    <t>12/08/1991</t>
  </si>
  <si>
    <t>SHYLENDRA PRANEETH</t>
  </si>
  <si>
    <t>VANGA</t>
  </si>
  <si>
    <t>VANGA SHYLENDRA PRANEETH KUMAR</t>
  </si>
  <si>
    <t>shylupraneeth8@gmail.com</t>
  </si>
  <si>
    <t>H.NO T2-385,THILAKNAGAR,GODAVARIKHANI,KARIMNAGAR,AP-505214</t>
  </si>
  <si>
    <t>04/11/1991</t>
  </si>
  <si>
    <t>SRIKANTH</t>
  </si>
  <si>
    <t>AERRA</t>
  </si>
  <si>
    <t>SRIKANTH AERRA</t>
  </si>
  <si>
    <t>srikanth.aerra55@gmail.com</t>
  </si>
  <si>
    <t>H.NO:2-125/1  GOKARAM ,VALIGONDA,NALGONDA  pin:508252</t>
  </si>
  <si>
    <t>07/09/1990</t>
  </si>
  <si>
    <t>SRINU</t>
  </si>
  <si>
    <t>srinu.ch.cbit@gmail.com</t>
  </si>
  <si>
    <t>ATLANTA POINT,NEAR JAMA MASJID,PORT BLAIR,ANDAMAN-744101</t>
  </si>
  <si>
    <t>12/12/1990</t>
  </si>
  <si>
    <t>SUPRAJ</t>
  </si>
  <si>
    <t>KOLLURI</t>
  </si>
  <si>
    <t>KOLLURI SUPRAJ</t>
  </si>
  <si>
    <t>supraj.kolluri@gmail.com</t>
  </si>
  <si>
    <t>H.No-1-30-517/2,STREET NO.3,PLOT NO.20,GAYATRINAGAR ENCLAVE,NEAR SUBHASHNAGAR,SECUNDERABAD,500015</t>
  </si>
  <si>
    <t>09/09/1991</t>
  </si>
  <si>
    <t>VENKATAGOPI</t>
  </si>
  <si>
    <t>VOTTI</t>
  </si>
  <si>
    <t>v.venkatagopi@gmail.com</t>
  </si>
  <si>
    <t>H.NO:5-6-221,KRISHNANAGAR,N.T.P.C,RAMAGUNDAM,KARIMNAGAR 505216</t>
  </si>
  <si>
    <t>09/05/1991</t>
  </si>
  <si>
    <t>VINAY</t>
  </si>
  <si>
    <t>LAHOTI</t>
  </si>
  <si>
    <t>VINAY LAHOTI</t>
  </si>
  <si>
    <t>vinaylahoti0@gmail.com</t>
  </si>
  <si>
    <t>H.NO 23-4-572, Sultan Shahi</t>
  </si>
  <si>
    <t>12/10/1991</t>
  </si>
  <si>
    <t>VINOD</t>
  </si>
  <si>
    <t>SALLA</t>
  </si>
  <si>
    <t>SALLA VINOD</t>
  </si>
  <si>
    <t>vinodreddy.salla@ymail.com</t>
  </si>
  <si>
    <t>Q NO-D27,65 DIP AREA,BELLAMPALLI</t>
  </si>
  <si>
    <t>26/02/1991</t>
  </si>
  <si>
    <t>AHMED</t>
  </si>
  <si>
    <t>MOHAMMED AHMED</t>
  </si>
  <si>
    <t>ahmed.mohammed666@gmail.com</t>
  </si>
  <si>
    <t>H.NO:18-8-223/102/H,KANCHANBAGH,HYDERABAD,500059</t>
  </si>
  <si>
    <t>04/05/1992</t>
  </si>
  <si>
    <t>ANURAGANI</t>
  </si>
  <si>
    <t>BONBON</t>
  </si>
  <si>
    <t>BONBON ANURAGANI</t>
  </si>
  <si>
    <t>anuragani008@gmail.com</t>
  </si>
  <si>
    <t>H-NO:1209/6, RAILWAY QUATERS, NEW BHOIGUDA, SECUNDERABAD-500003</t>
  </si>
  <si>
    <t>28/12/1991</t>
  </si>
  <si>
    <t>AMBICA</t>
  </si>
  <si>
    <t>GANDLA</t>
  </si>
  <si>
    <t>AMBICA GANDLA</t>
  </si>
  <si>
    <t>ambicagandla29@gmail.com</t>
  </si>
  <si>
    <t>8-2-140/4 PANJAGUTTA,HYDERABAD.</t>
  </si>
  <si>
    <t>23/08/1991</t>
  </si>
  <si>
    <t>SHALINI</t>
  </si>
  <si>
    <t>BUNGA</t>
  </si>
  <si>
    <t>BUNGA.SHALINI</t>
  </si>
  <si>
    <t>shalini.bunga99@gmail.com</t>
  </si>
  <si>
    <t>HNO:2-3-785/2,SHANTI NAGAR,GOLONAKA,AMBERPET,HYDERABAD-500013</t>
  </si>
  <si>
    <t>21/04/1992</t>
  </si>
  <si>
    <t>SHAMILI</t>
  </si>
  <si>
    <t>POLEBOINA</t>
  </si>
  <si>
    <t>POLEBOINA SHAMILI</t>
  </si>
  <si>
    <t>amu.shas92@gmail.com</t>
  </si>
  <si>
    <t>HNO;-16-2-85/1,S.SCOLONY,HYDERNAGAR,KUKATPALLY,HYDERABAD-500072</t>
  </si>
  <si>
    <t>10/2/1992</t>
  </si>
  <si>
    <t>LAVANYA</t>
  </si>
  <si>
    <t>RASAPELLI</t>
  </si>
  <si>
    <t>RASAPELLI LAVANYA</t>
  </si>
  <si>
    <t>lavanya.rasapelli@gmail.com</t>
  </si>
  <si>
    <t>15/2 JAMMIKUNTA, KARIMNAGAR</t>
  </si>
  <si>
    <t>S.No.</t>
  </si>
  <si>
    <t>Roll No.</t>
  </si>
  <si>
    <t>Full Name</t>
  </si>
  <si>
    <t>Contactno</t>
  </si>
  <si>
    <t>Email-id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</si>
  <si>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</si>
  <si>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</si>
  <si>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</si>
  <si>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</si>
  <si>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</si>
  <si>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</si>
  <si>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</si>
  <si>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</si>
  <si>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</si>
  <si>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</si>
  <si>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</si>
  <si>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</si>
  <si>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</si>
  <si>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</si>
  <si>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</si>
  <si>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</si>
  <si>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</si>
  <si>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</si>
  <si>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</si>
  <si>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</si>
  <si>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</si>
  <si>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</si>
  <si>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No. of Placements</t>
  </si>
  <si>
    <t>No. of Backlogs</t>
  </si>
  <si>
    <t>Gender</t>
  </si>
  <si>
    <t>ALEKHYA REDDY.SAMA</t>
  </si>
  <si>
    <t>Alekhyareddy96@gmail.com</t>
  </si>
  <si>
    <t>female</t>
  </si>
  <si>
    <t>KONDALA ANANYA REDDY</t>
  </si>
  <si>
    <t>ananya.kondala2@gmail.com</t>
  </si>
  <si>
    <t>Dell</t>
  </si>
  <si>
    <t>WIP</t>
  </si>
  <si>
    <t>CSC</t>
  </si>
  <si>
    <t>ssung</t>
  </si>
  <si>
    <t>CTS</t>
  </si>
  <si>
    <t>DELOI</t>
  </si>
  <si>
    <t>N.KEERTHI</t>
  </si>
  <si>
    <t>keerthi.nunavath@gmail.com</t>
  </si>
  <si>
    <t>LICLP</t>
  </si>
  <si>
    <t>meghna.prasad189@gmail.com</t>
  </si>
  <si>
    <t>GONE MEGHANA</t>
  </si>
  <si>
    <t xml:space="preserve">INF </t>
  </si>
  <si>
    <t>A.NANDANA REDDY</t>
  </si>
  <si>
    <t>nandanareddy.avala@gmail.com</t>
  </si>
  <si>
    <t>NIKHITHA CHINTHA</t>
  </si>
  <si>
    <t>HCL</t>
  </si>
  <si>
    <t>VALLAM.PRANUTHI</t>
  </si>
  <si>
    <t>pranuthi.vallam27@gmail.com</t>
  </si>
  <si>
    <t>T.RENUKASRAVYA</t>
  </si>
  <si>
    <t>renukasravya.tenneti@gmail.com</t>
  </si>
  <si>
    <t>INTG</t>
  </si>
  <si>
    <t>VZON</t>
  </si>
  <si>
    <t>SHRUTHI REDDY</t>
  </si>
  <si>
    <t>shruthireddy.thummalapally@gmail.com</t>
  </si>
  <si>
    <t>BOA</t>
  </si>
  <si>
    <t>A.SREE MANMITHA</t>
  </si>
  <si>
    <t>manmitha.annamreddy@gmail.com</t>
  </si>
  <si>
    <t>SURYANJALI REDDY.JITTA</t>
  </si>
  <si>
    <t>suryanjali.jitta@gmail.com</t>
  </si>
  <si>
    <t>N.VANI REDDY</t>
  </si>
  <si>
    <t>vanireddy.nareddy@gmail.com</t>
  </si>
  <si>
    <t>CAT</t>
  </si>
  <si>
    <t>VINEELA JAYAVARAPU</t>
  </si>
  <si>
    <t>Y.YOGA VISWANI</t>
  </si>
  <si>
    <t>JPMC</t>
  </si>
  <si>
    <t>S.ANUDEEP REDDY</t>
  </si>
  <si>
    <t>male</t>
  </si>
  <si>
    <t>HARISH VADLA</t>
  </si>
  <si>
    <t>karnam.jayashankar@gmail.com</t>
  </si>
  <si>
    <t>PEGAS</t>
  </si>
  <si>
    <t>K.KALYAN</t>
  </si>
  <si>
    <t>Tibco</t>
  </si>
  <si>
    <t>KISHORE BABANI</t>
  </si>
  <si>
    <t>kishore.babani29@gmail.com</t>
  </si>
  <si>
    <t>NALMALA MANOHAR</t>
  </si>
  <si>
    <t>manohar.nalmala123@gmail.com</t>
  </si>
  <si>
    <t>A.PRABHAKAR</t>
  </si>
  <si>
    <t>KALLAMADI RATHNAKAR REDDY</t>
  </si>
  <si>
    <t>RAVI ALOTH</t>
  </si>
  <si>
    <t>ravialoth1990@gmail.com</t>
  </si>
  <si>
    <t>ruhiyaz.shaik1@gmail.com</t>
  </si>
  <si>
    <t>InuitT</t>
  </si>
  <si>
    <t>SAINATH PANDHUGULA</t>
  </si>
  <si>
    <t>sainath.pandhugula@gmail.com</t>
  </si>
  <si>
    <t>SHARATH KUMAR G</t>
  </si>
  <si>
    <t>sharathkumar.gurram@gmail.com</t>
  </si>
  <si>
    <t>CAPGE</t>
  </si>
  <si>
    <t>KAPIRAPU SHIVAKRISHNA</t>
  </si>
  <si>
    <t>shivakrishna.kapirapu@gmail.com</t>
  </si>
  <si>
    <t>V.SHYLENDRA PRANEETH KUMAR</t>
  </si>
  <si>
    <t>shylendrapraneeth.vanga@gmail.com</t>
  </si>
  <si>
    <t>AERRA.SRIKANTH</t>
  </si>
  <si>
    <t>VOTTI VENKATA GOPI</t>
  </si>
  <si>
    <t>vinodreddy.salla@gmail.com</t>
  </si>
  <si>
    <t>B.ANURAGANI</t>
  </si>
  <si>
    <t>anuragani.bonbon@gmail.com</t>
  </si>
  <si>
    <t>AMBICA.GANDLA</t>
  </si>
  <si>
    <t>Usha.maddi@gmail.com</t>
  </si>
  <si>
    <t>shamili.poleboina@gmail.com</t>
  </si>
  <si>
    <t xml:space="preserve">IT STUDENTS COMPANY WISE DATABASE </t>
  </si>
  <si>
    <t>BE%</t>
  </si>
  <si>
    <t>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</si>
</sst>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1.0"/>
      <name val="Arial"/>
    </font>
    <font>
      <sz val="10.0"/>
      <name val="Arial"/>
    </font>
    <font>
      <sz val="9.0"/>
      <name val="Arial"/>
    </font>
    <font>
      <sz val="8.0"/>
      <name val="Arial"/>
    </font>
    <font>
      <sz val="9.0"/>
      <color theme="1"/>
      <name val="Arial"/>
    </font>
    <font>
      <sz val="8.0"/>
      <color theme="1"/>
      <name val="Arial"/>
    </font>
    <font>
      <u/>
      <sz val="8.0"/>
      <color theme="10"/>
      <name val="Arial"/>
    </font>
    <font>
      <b/>
      <sz val="14.0"/>
      <color theme="1"/>
      <name val="Arial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49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49" xfId="0" applyAlignment="1" applyBorder="1" applyFont="1" applyNumberFormat="1">
      <alignment horizontal="center"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1" numFmtId="1" xfId="0" applyAlignment="1" applyFont="1" applyNumberFormat="1">
      <alignment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1" xfId="0" applyAlignment="1" applyBorder="1" applyFont="1" applyNumberFormat="1">
      <alignment horizontal="left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6" numFmtId="1" xfId="0" applyAlignment="1" applyBorder="1" applyFont="1" applyNumberFormat="1">
      <alignment horizontal="left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vertical="bottom" wrapText="1"/>
    </xf>
    <xf borderId="1" fillId="0" fontId="6" numFmtId="2" xfId="0" applyAlignment="1" applyBorder="1" applyFont="1" applyNumberFormat="1">
      <alignment horizontal="center" shrinkToFit="0" vertical="bottom" wrapText="1"/>
    </xf>
    <xf borderId="1" fillId="0" fontId="6" numFmtId="2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6" numFmtId="0" xfId="0" applyAlignment="1" applyFont="1">
      <alignment readingOrder="0" shrinkToFit="0" vertical="center" wrapText="0"/>
    </xf>
    <xf borderId="3" fillId="0" fontId="6" numFmtId="1" xfId="0" applyAlignment="1" applyBorder="1" applyFont="1" applyNumberFormat="1">
      <alignment horizontal="left" shrinkToFit="0" vertical="bottom" wrapText="1"/>
    </xf>
    <xf borderId="1" fillId="0" fontId="7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3" fillId="0" fontId="1" numFmtId="1" xfId="0" applyAlignment="1" applyBorder="1" applyFont="1" applyNumberFormat="1">
      <alignment horizontal="left" shrinkToFit="0" vertical="bottom" wrapText="1"/>
    </xf>
    <xf borderId="1" fillId="0" fontId="9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shrinkToFit="0" vertical="bottom" wrapText="1"/>
    </xf>
    <xf borderId="1" fillId="0" fontId="1" numFmtId="2" xfId="0" applyAlignment="1" applyBorder="1" applyFont="1" applyNumberFormat="1">
      <alignment horizontal="center" shrinkToFit="0" vertical="bottom" wrapText="1"/>
    </xf>
    <xf borderId="1" fillId="0" fontId="1" numFmtId="2" xfId="0" applyAlignment="1" applyBorder="1" applyFont="1" applyNumberFormat="1">
      <alignment horizontal="center" shrinkToFit="0" vertical="center" wrapText="0"/>
    </xf>
    <xf borderId="4" fillId="0" fontId="6" numFmtId="0" xfId="0" applyAlignment="1" applyBorder="1" applyFont="1">
      <alignment shrinkToFit="0" vertical="center" wrapText="0"/>
    </xf>
    <xf borderId="1" fillId="0" fontId="11" numFmtId="0" xfId="0" applyAlignment="1" applyBorder="1" applyFont="1">
      <alignment shrinkToFit="0" vertical="center" wrapText="0"/>
    </xf>
    <xf borderId="2" fillId="0" fontId="6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 shrinkToFit="0" vertical="center" wrapText="0"/>
    </xf>
    <xf borderId="5" fillId="0" fontId="12" numFmtId="0" xfId="0" applyAlignment="1" applyBorder="1" applyFont="1">
      <alignment horizontal="left" shrinkToFit="0" vertical="center" wrapText="0"/>
    </xf>
    <xf borderId="5" fillId="0" fontId="13" numFmtId="0" xfId="0" applyAlignment="1" applyBorder="1" applyFont="1">
      <alignment vertical="center"/>
    </xf>
    <xf borderId="1" fillId="0" fontId="3" numFmtId="1" xfId="0" applyAlignment="1" applyBorder="1" applyFont="1" applyNumberForma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1" fillId="0" fontId="1" numFmtId="1" xfId="0" applyAlignment="1" applyBorder="1" applyFont="1" applyNumberFormat="1">
      <alignment shrinkToFit="0" vertical="bottom" wrapText="1"/>
    </xf>
    <xf borderId="1" fillId="0" fontId="1" numFmtId="1" xfId="0" applyAlignment="1" applyBorder="1" applyFont="1" applyNumberFormat="1">
      <alignment horizontal="left" shrinkToFit="0" vertical="bottom" wrapText="1"/>
    </xf>
    <xf borderId="0" fillId="0" fontId="14" numFmtId="0" xfId="0" applyAlignment="1" applyFont="1">
      <alignment vertical="center"/>
    </xf>
    <xf borderId="3" fillId="0" fontId="1" numFmtId="1" xfId="0" applyAlignment="1" applyBorder="1" applyFont="1" applyNumberFormat="1">
      <alignment shrinkToFit="0" vertical="bottom" wrapText="1"/>
    </xf>
    <xf borderId="4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4.57"/>
    <col customWidth="1" min="3" max="6" width="17.14"/>
    <col customWidth="1" min="7" max="7" width="31.0"/>
    <col customWidth="1" min="8" max="13" width="17.14"/>
    <col customWidth="1" min="14" max="14" width="19.57"/>
    <col customWidth="1" min="15" max="34" width="17.14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ht="12.75" customHeight="1">
      <c r="A2" s="1">
        <v>1.0</v>
      </c>
      <c r="B2" s="5">
        <v>2075057.0</v>
      </c>
      <c r="C2" s="6">
        <v>2.0</v>
      </c>
      <c r="D2" s="6" t="s">
        <v>34</v>
      </c>
      <c r="E2" s="6" t="s">
        <v>35</v>
      </c>
      <c r="F2" s="6" t="s">
        <v>36</v>
      </c>
      <c r="G2" s="6" t="s">
        <v>36</v>
      </c>
      <c r="H2" s="6" t="s">
        <v>37</v>
      </c>
      <c r="I2" s="6">
        <v>7.207607664E9</v>
      </c>
      <c r="J2" s="6" t="s">
        <v>38</v>
      </c>
      <c r="K2" s="7" t="s">
        <v>39</v>
      </c>
      <c r="L2" s="6" t="s">
        <v>40</v>
      </c>
      <c r="M2" s="6">
        <v>85.6</v>
      </c>
      <c r="N2" s="6">
        <v>2004.0</v>
      </c>
      <c r="O2" s="6" t="s">
        <v>41</v>
      </c>
      <c r="P2" s="6">
        <v>93.0</v>
      </c>
      <c r="Q2" s="6">
        <v>2006.0</v>
      </c>
      <c r="R2" s="6" t="s">
        <v>42</v>
      </c>
      <c r="S2" s="6" t="s">
        <v>42</v>
      </c>
      <c r="T2" s="6" t="s">
        <v>43</v>
      </c>
      <c r="U2" s="6">
        <v>677.0</v>
      </c>
      <c r="V2" s="6">
        <v>1175.0</v>
      </c>
      <c r="W2" s="6">
        <v>520.0</v>
      </c>
      <c r="X2" s="6">
        <v>775.0</v>
      </c>
      <c r="Y2" s="6">
        <v>461.0</v>
      </c>
      <c r="Z2" s="6">
        <v>775.0</v>
      </c>
      <c r="AA2" s="6">
        <v>441.0</v>
      </c>
      <c r="AB2" s="6">
        <v>775.0</v>
      </c>
      <c r="AC2" s="6">
        <v>462.0</v>
      </c>
      <c r="AD2" s="6">
        <v>775.0</v>
      </c>
      <c r="AE2" s="6">
        <v>2588.0</v>
      </c>
      <c r="AF2" s="6">
        <v>4275.0</v>
      </c>
      <c r="AG2" s="6">
        <v>60.53</v>
      </c>
      <c r="AH2" s="6">
        <v>10.0</v>
      </c>
    </row>
    <row r="3" ht="12.75" customHeight="1">
      <c r="A3" s="1">
        <v>2.0</v>
      </c>
      <c r="B3" s="5">
        <v>1.60109737043E11</v>
      </c>
      <c r="C3" s="6">
        <v>0.0</v>
      </c>
      <c r="D3" s="6" t="s">
        <v>44</v>
      </c>
      <c r="E3" s="6"/>
      <c r="F3" s="6" t="s">
        <v>45</v>
      </c>
      <c r="G3" s="6" t="s">
        <v>46</v>
      </c>
      <c r="H3" s="6" t="s">
        <v>47</v>
      </c>
      <c r="I3" s="6">
        <v>7.207201324E9</v>
      </c>
      <c r="J3" s="6" t="s">
        <v>48</v>
      </c>
      <c r="K3" s="7" t="s">
        <v>49</v>
      </c>
      <c r="L3" s="6" t="s">
        <v>40</v>
      </c>
      <c r="M3" s="6">
        <v>85.0</v>
      </c>
      <c r="N3" s="6">
        <v>2007.0</v>
      </c>
      <c r="O3" s="6" t="s">
        <v>41</v>
      </c>
      <c r="P3" s="6">
        <v>87.6</v>
      </c>
      <c r="Q3" s="6">
        <v>2009.0</v>
      </c>
      <c r="R3" s="6" t="s">
        <v>42</v>
      </c>
      <c r="S3" s="6" t="s">
        <v>42</v>
      </c>
      <c r="T3" s="6" t="s">
        <v>43</v>
      </c>
      <c r="U3" s="6">
        <v>718.0</v>
      </c>
      <c r="V3" s="6">
        <v>1175.0</v>
      </c>
      <c r="W3" s="6">
        <v>531.0</v>
      </c>
      <c r="X3" s="6">
        <v>775.0</v>
      </c>
      <c r="Y3" s="6">
        <v>525.0</v>
      </c>
      <c r="Z3" s="6">
        <v>775.0</v>
      </c>
      <c r="AA3" s="6">
        <v>468.0</v>
      </c>
      <c r="AB3" s="6">
        <v>775.0</v>
      </c>
      <c r="AC3" s="6">
        <v>475.0</v>
      </c>
      <c r="AD3" s="6">
        <v>775.0</v>
      </c>
      <c r="AE3" s="6">
        <v>2717.0</v>
      </c>
      <c r="AF3" s="6">
        <v>4275.0</v>
      </c>
      <c r="AG3" s="6">
        <v>63.5</v>
      </c>
      <c r="AH3" s="6">
        <v>2.0</v>
      </c>
    </row>
    <row r="4" ht="12.75" customHeight="1">
      <c r="A4" s="1">
        <v>3.0</v>
      </c>
      <c r="B4" s="5">
        <v>1.60109737002E11</v>
      </c>
      <c r="C4" s="6">
        <v>0.0</v>
      </c>
      <c r="D4" s="6" t="s">
        <v>50</v>
      </c>
      <c r="E4" s="6" t="s">
        <v>51</v>
      </c>
      <c r="F4" s="6" t="s">
        <v>52</v>
      </c>
      <c r="G4" s="6" t="s">
        <v>53</v>
      </c>
      <c r="H4" s="6" t="s">
        <v>54</v>
      </c>
      <c r="I4" s="6">
        <v>8.099352784E9</v>
      </c>
      <c r="J4" s="6" t="s">
        <v>55</v>
      </c>
      <c r="K4" s="7" t="s">
        <v>56</v>
      </c>
      <c r="L4" s="6" t="s">
        <v>57</v>
      </c>
      <c r="M4" s="6">
        <v>65.0</v>
      </c>
      <c r="N4" s="6">
        <v>2007.0</v>
      </c>
      <c r="O4" s="6" t="s">
        <v>41</v>
      </c>
      <c r="P4" s="6">
        <v>67.0</v>
      </c>
      <c r="Q4" s="6">
        <v>2009.0</v>
      </c>
      <c r="R4" s="6" t="s">
        <v>42</v>
      </c>
      <c r="S4" s="6" t="s">
        <v>42</v>
      </c>
      <c r="T4" s="6" t="s">
        <v>43</v>
      </c>
      <c r="U4" s="6">
        <v>692.0</v>
      </c>
      <c r="V4" s="6">
        <v>1175.0</v>
      </c>
      <c r="W4" s="6">
        <v>495.0</v>
      </c>
      <c r="X4" s="6">
        <v>775.0</v>
      </c>
      <c r="Y4" s="6">
        <v>553.0</v>
      </c>
      <c r="Z4" s="6">
        <v>775.0</v>
      </c>
      <c r="AA4" s="6">
        <v>532.0</v>
      </c>
      <c r="AB4" s="6">
        <v>775.0</v>
      </c>
      <c r="AC4" s="6">
        <v>562.0</v>
      </c>
      <c r="AD4" s="6">
        <v>775.0</v>
      </c>
      <c r="AE4" s="6">
        <v>2834.0</v>
      </c>
      <c r="AF4" s="6">
        <v>4275.0</v>
      </c>
      <c r="AG4" s="6">
        <v>66.7</v>
      </c>
      <c r="AH4" s="6">
        <v>4.0</v>
      </c>
    </row>
    <row r="5" ht="12.75" customHeight="1">
      <c r="A5" s="1">
        <v>4.0</v>
      </c>
      <c r="B5" s="5">
        <v>1.60109737001E11</v>
      </c>
      <c r="C5" s="6">
        <v>0.0</v>
      </c>
      <c r="D5" s="6" t="s">
        <v>58</v>
      </c>
      <c r="E5" s="6" t="s">
        <v>51</v>
      </c>
      <c r="F5" s="6" t="s">
        <v>59</v>
      </c>
      <c r="G5" s="6" t="s">
        <v>60</v>
      </c>
      <c r="H5" s="6" t="s">
        <v>61</v>
      </c>
      <c r="I5" s="6">
        <v>8.008589993E9</v>
      </c>
      <c r="J5" s="6" t="s">
        <v>62</v>
      </c>
      <c r="K5" s="7" t="s">
        <v>63</v>
      </c>
      <c r="L5" s="6" t="s">
        <v>64</v>
      </c>
      <c r="M5" s="6">
        <v>81.2</v>
      </c>
      <c r="N5" s="6">
        <v>2007.0</v>
      </c>
      <c r="O5" s="6" t="s">
        <v>41</v>
      </c>
      <c r="P5" s="6">
        <v>80.0</v>
      </c>
      <c r="Q5" s="6">
        <v>2009.0</v>
      </c>
      <c r="R5" s="6" t="s">
        <v>42</v>
      </c>
      <c r="S5" s="6" t="s">
        <v>42</v>
      </c>
      <c r="T5" s="6" t="s">
        <v>43</v>
      </c>
      <c r="U5" s="6">
        <v>715.0</v>
      </c>
      <c r="V5" s="6">
        <v>1175.0</v>
      </c>
      <c r="W5" s="6">
        <v>530.0</v>
      </c>
      <c r="X5" s="6">
        <v>775.0</v>
      </c>
      <c r="Y5" s="6">
        <v>450.0</v>
      </c>
      <c r="Z5" s="6">
        <v>775.0</v>
      </c>
      <c r="AA5" s="6">
        <v>510.0</v>
      </c>
      <c r="AB5" s="6">
        <v>775.0</v>
      </c>
      <c r="AC5" s="6">
        <v>505.0</v>
      </c>
      <c r="AD5" s="6">
        <v>775.0</v>
      </c>
      <c r="AE5" s="6">
        <v>2710.0</v>
      </c>
      <c r="AF5" s="6">
        <v>4275.0</v>
      </c>
      <c r="AG5" s="6">
        <v>63.3</v>
      </c>
      <c r="AH5" s="6">
        <v>4.0</v>
      </c>
    </row>
    <row r="6" ht="12.75" customHeight="1">
      <c r="A6" s="1">
        <v>5.0</v>
      </c>
      <c r="B6" s="5">
        <v>1.60109737003E11</v>
      </c>
      <c r="C6" s="6">
        <v>0.0</v>
      </c>
      <c r="D6" s="6" t="s">
        <v>65</v>
      </c>
      <c r="E6" s="6"/>
      <c r="F6" s="6" t="s">
        <v>66</v>
      </c>
      <c r="G6" s="6" t="s">
        <v>67</v>
      </c>
      <c r="H6" s="6" t="s">
        <v>68</v>
      </c>
      <c r="I6" s="6">
        <v>9.030877551E9</v>
      </c>
      <c r="J6" s="6" t="s">
        <v>69</v>
      </c>
      <c r="K6" s="7" t="s">
        <v>70</v>
      </c>
      <c r="L6" s="6" t="s">
        <v>40</v>
      </c>
      <c r="M6" s="6">
        <v>91.5</v>
      </c>
      <c r="N6" s="6">
        <v>2007.0</v>
      </c>
      <c r="O6" s="6" t="s">
        <v>41</v>
      </c>
      <c r="P6" s="6">
        <v>95.5</v>
      </c>
      <c r="Q6" s="6">
        <v>2009.0</v>
      </c>
      <c r="R6" s="6" t="s">
        <v>42</v>
      </c>
      <c r="S6" s="6" t="s">
        <v>42</v>
      </c>
      <c r="T6" s="6" t="s">
        <v>43</v>
      </c>
      <c r="U6" s="6">
        <v>1015.0</v>
      </c>
      <c r="V6" s="6">
        <v>1175.0</v>
      </c>
      <c r="W6" s="6">
        <v>634.0</v>
      </c>
      <c r="X6" s="6">
        <v>775.0</v>
      </c>
      <c r="Y6" s="6">
        <v>669.0</v>
      </c>
      <c r="Z6" s="6">
        <v>775.0</v>
      </c>
      <c r="AA6" s="6">
        <v>617.0</v>
      </c>
      <c r="AB6" s="6">
        <v>775.0</v>
      </c>
      <c r="AC6" s="6">
        <v>628.0</v>
      </c>
      <c r="AD6" s="6">
        <v>775.0</v>
      </c>
      <c r="AE6" s="6">
        <v>3563.0</v>
      </c>
      <c r="AF6" s="6">
        <v>4275.0</v>
      </c>
      <c r="AG6" s="6">
        <v>83.34</v>
      </c>
      <c r="AH6" s="6">
        <v>0.0</v>
      </c>
    </row>
    <row r="7" ht="12.75" customHeight="1">
      <c r="A7" s="1">
        <v>6.0</v>
      </c>
      <c r="B7" s="5">
        <v>1.60109737005E11</v>
      </c>
      <c r="C7" s="6">
        <v>0.0</v>
      </c>
      <c r="D7" s="6" t="s">
        <v>71</v>
      </c>
      <c r="E7" s="6"/>
      <c r="F7" s="6" t="s">
        <v>72</v>
      </c>
      <c r="G7" s="6" t="s">
        <v>73</v>
      </c>
      <c r="H7" s="6" t="s">
        <v>74</v>
      </c>
      <c r="I7" s="6">
        <v>9.505287296E9</v>
      </c>
      <c r="J7" s="6" t="s">
        <v>75</v>
      </c>
      <c r="K7" s="7" t="s">
        <v>76</v>
      </c>
      <c r="L7" s="6" t="s">
        <v>40</v>
      </c>
      <c r="M7" s="6">
        <v>80.5</v>
      </c>
      <c r="N7" s="6">
        <v>2007.0</v>
      </c>
      <c r="O7" s="6" t="s">
        <v>41</v>
      </c>
      <c r="P7" s="6">
        <v>87.3</v>
      </c>
      <c r="Q7" s="6">
        <v>2009.0</v>
      </c>
      <c r="R7" s="6" t="s">
        <v>42</v>
      </c>
      <c r="S7" s="6" t="s">
        <v>42</v>
      </c>
      <c r="T7" s="6" t="s">
        <v>43</v>
      </c>
      <c r="U7" s="6">
        <v>863.0</v>
      </c>
      <c r="V7" s="6">
        <v>1175.0</v>
      </c>
      <c r="W7" s="6">
        <v>568.0</v>
      </c>
      <c r="X7" s="6">
        <v>775.0</v>
      </c>
      <c r="Y7" s="6">
        <v>619.0</v>
      </c>
      <c r="Z7" s="6">
        <v>775.0</v>
      </c>
      <c r="AA7" s="6">
        <v>609.0</v>
      </c>
      <c r="AB7" s="6">
        <v>775.0</v>
      </c>
      <c r="AC7" s="6">
        <v>566.0</v>
      </c>
      <c r="AD7" s="6">
        <v>775.0</v>
      </c>
      <c r="AE7" s="6">
        <v>3225.0</v>
      </c>
      <c r="AF7" s="6">
        <v>4275.0</v>
      </c>
      <c r="AG7" s="6">
        <v>75.43</v>
      </c>
      <c r="AH7" s="6">
        <v>0.0</v>
      </c>
    </row>
    <row r="8" ht="12.75" customHeight="1">
      <c r="A8" s="1">
        <v>7.0</v>
      </c>
      <c r="B8" s="5">
        <v>1.60109737006E11</v>
      </c>
      <c r="C8" s="6">
        <v>0.0</v>
      </c>
      <c r="D8" s="6" t="s">
        <v>77</v>
      </c>
      <c r="E8" s="6"/>
      <c r="F8" s="6" t="s">
        <v>78</v>
      </c>
      <c r="G8" s="6" t="s">
        <v>79</v>
      </c>
      <c r="H8" s="6" t="s">
        <v>80</v>
      </c>
      <c r="I8" s="6">
        <v>9.550702768E9</v>
      </c>
      <c r="J8" s="6" t="s">
        <v>81</v>
      </c>
      <c r="K8" s="7" t="s">
        <v>82</v>
      </c>
      <c r="L8" s="6" t="s">
        <v>40</v>
      </c>
      <c r="M8" s="6">
        <v>86.33</v>
      </c>
      <c r="N8" s="6">
        <v>2007.0</v>
      </c>
      <c r="O8" s="6" t="s">
        <v>41</v>
      </c>
      <c r="P8" s="6">
        <v>94.3</v>
      </c>
      <c r="Q8" s="6">
        <v>2009.0</v>
      </c>
      <c r="R8" s="6" t="s">
        <v>42</v>
      </c>
      <c r="S8" s="6" t="s">
        <v>42</v>
      </c>
      <c r="T8" s="6" t="s">
        <v>43</v>
      </c>
      <c r="U8" s="6">
        <v>938.0</v>
      </c>
      <c r="V8" s="6">
        <v>1175.0</v>
      </c>
      <c r="W8" s="6">
        <v>653.0</v>
      </c>
      <c r="X8" s="6">
        <v>775.0</v>
      </c>
      <c r="Y8" s="6">
        <v>633.0</v>
      </c>
      <c r="Z8" s="6">
        <v>775.0</v>
      </c>
      <c r="AA8" s="6">
        <v>622.0</v>
      </c>
      <c r="AB8" s="6">
        <v>775.0</v>
      </c>
      <c r="AC8" s="6">
        <v>583.0</v>
      </c>
      <c r="AD8" s="6">
        <v>775.0</v>
      </c>
      <c r="AE8" s="6">
        <v>3429.0</v>
      </c>
      <c r="AF8" s="6">
        <v>4275.0</v>
      </c>
      <c r="AG8" s="6">
        <v>80.21</v>
      </c>
      <c r="AH8" s="6">
        <v>0.0</v>
      </c>
    </row>
    <row r="9" ht="12.75" customHeight="1">
      <c r="A9" s="1">
        <v>8.0</v>
      </c>
      <c r="B9" s="5">
        <v>1.60109737007E11</v>
      </c>
      <c r="C9" s="6">
        <v>0.0</v>
      </c>
      <c r="D9" s="6" t="s">
        <v>83</v>
      </c>
      <c r="E9" s="6"/>
      <c r="F9" s="6" t="s">
        <v>84</v>
      </c>
      <c r="G9" s="6" t="s">
        <v>85</v>
      </c>
      <c r="H9" s="6" t="s">
        <v>86</v>
      </c>
      <c r="I9" s="6">
        <v>9.542450753E9</v>
      </c>
      <c r="J9" s="6" t="s">
        <v>87</v>
      </c>
      <c r="K9" s="7" t="s">
        <v>88</v>
      </c>
      <c r="L9" s="6" t="s">
        <v>40</v>
      </c>
      <c r="M9" s="6">
        <v>78.0</v>
      </c>
      <c r="N9" s="6">
        <v>2007.0</v>
      </c>
      <c r="O9" s="6" t="s">
        <v>41</v>
      </c>
      <c r="P9" s="6">
        <v>85.6</v>
      </c>
      <c r="Q9" s="6">
        <v>2009.0</v>
      </c>
      <c r="R9" s="6" t="s">
        <v>42</v>
      </c>
      <c r="S9" s="6" t="s">
        <v>42</v>
      </c>
      <c r="T9" s="6" t="s">
        <v>43</v>
      </c>
      <c r="U9" s="6">
        <v>741.0</v>
      </c>
      <c r="V9" s="6">
        <v>1175.0</v>
      </c>
      <c r="W9" s="6">
        <v>473.0</v>
      </c>
      <c r="X9" s="6">
        <v>775.0</v>
      </c>
      <c r="Y9" s="6">
        <v>550.0</v>
      </c>
      <c r="Z9" s="6">
        <v>775.0</v>
      </c>
      <c r="AA9" s="6">
        <v>576.0</v>
      </c>
      <c r="AB9" s="6">
        <v>775.0</v>
      </c>
      <c r="AC9" s="6">
        <v>570.0</v>
      </c>
      <c r="AD9" s="6">
        <v>775.0</v>
      </c>
      <c r="AE9" s="6">
        <v>2910.0</v>
      </c>
      <c r="AF9" s="6">
        <v>4275.0</v>
      </c>
      <c r="AG9" s="6">
        <v>68.07</v>
      </c>
      <c r="AH9" s="6">
        <v>1.0</v>
      </c>
    </row>
    <row r="10" ht="12.75" customHeight="1">
      <c r="A10" s="1">
        <v>9.0</v>
      </c>
      <c r="B10" s="5">
        <v>1.60109737009E11</v>
      </c>
      <c r="C10" s="6">
        <v>0.0</v>
      </c>
      <c r="D10" s="6" t="s">
        <v>89</v>
      </c>
      <c r="E10" s="6"/>
      <c r="F10" s="6" t="s">
        <v>90</v>
      </c>
      <c r="G10" s="6" t="s">
        <v>91</v>
      </c>
      <c r="H10" s="6" t="s">
        <v>92</v>
      </c>
      <c r="I10" s="6">
        <v>8.297711256E9</v>
      </c>
      <c r="J10" s="6" t="s">
        <v>93</v>
      </c>
      <c r="K10" s="7" t="s">
        <v>94</v>
      </c>
      <c r="L10" s="6" t="s">
        <v>40</v>
      </c>
      <c r="M10" s="6">
        <v>89.5</v>
      </c>
      <c r="N10" s="6">
        <v>2007.0</v>
      </c>
      <c r="O10" s="6" t="s">
        <v>41</v>
      </c>
      <c r="P10" s="6">
        <v>95.9</v>
      </c>
      <c r="Q10" s="6">
        <v>2009.0</v>
      </c>
      <c r="R10" s="6" t="s">
        <v>42</v>
      </c>
      <c r="S10" s="6" t="s">
        <v>42</v>
      </c>
      <c r="T10" s="6" t="s">
        <v>43</v>
      </c>
      <c r="U10" s="6">
        <v>979.0</v>
      </c>
      <c r="V10" s="6">
        <v>1175.0</v>
      </c>
      <c r="W10" s="6">
        <v>646.0</v>
      </c>
      <c r="X10" s="6">
        <v>775.0</v>
      </c>
      <c r="Y10" s="6">
        <v>652.0</v>
      </c>
      <c r="Z10" s="6">
        <v>775.0</v>
      </c>
      <c r="AA10" s="6">
        <v>678.0</v>
      </c>
      <c r="AB10" s="6">
        <v>775.0</v>
      </c>
      <c r="AC10" s="6">
        <v>641.0</v>
      </c>
      <c r="AD10" s="6">
        <v>775.0</v>
      </c>
      <c r="AE10" s="6">
        <v>3596.0</v>
      </c>
      <c r="AF10" s="6">
        <v>4275.0</v>
      </c>
      <c r="AG10" s="6">
        <v>84.12</v>
      </c>
      <c r="AH10" s="6">
        <v>0.0</v>
      </c>
    </row>
    <row r="11" ht="12.75" customHeight="1">
      <c r="A11" s="1">
        <v>10.0</v>
      </c>
      <c r="B11" s="5">
        <v>1.6010973701E11</v>
      </c>
      <c r="C11" s="6">
        <v>0.0</v>
      </c>
      <c r="D11" s="6" t="s">
        <v>95</v>
      </c>
      <c r="E11" s="6" t="s">
        <v>96</v>
      </c>
      <c r="F11" s="6" t="s">
        <v>97</v>
      </c>
      <c r="G11" s="6" t="s">
        <v>98</v>
      </c>
      <c r="H11" s="6" t="s">
        <v>99</v>
      </c>
      <c r="I11" s="6">
        <v>9.502780053E9</v>
      </c>
      <c r="J11" s="6" t="s">
        <v>100</v>
      </c>
      <c r="K11" s="7" t="s">
        <v>101</v>
      </c>
      <c r="L11" s="6" t="s">
        <v>40</v>
      </c>
      <c r="M11" s="6">
        <v>77.67</v>
      </c>
      <c r="N11" s="6">
        <v>2007.0</v>
      </c>
      <c r="O11" s="6" t="s">
        <v>41</v>
      </c>
      <c r="P11" s="6">
        <v>82.2</v>
      </c>
      <c r="Q11" s="6">
        <v>2009.0</v>
      </c>
      <c r="R11" s="6" t="s">
        <v>42</v>
      </c>
      <c r="S11" s="6" t="s">
        <v>42</v>
      </c>
      <c r="T11" s="6" t="s">
        <v>43</v>
      </c>
      <c r="U11" s="6">
        <v>753.0</v>
      </c>
      <c r="V11" s="6">
        <v>1175.0</v>
      </c>
      <c r="W11" s="6">
        <v>517.0</v>
      </c>
      <c r="X11" s="6">
        <v>775.0</v>
      </c>
      <c r="Y11" s="6">
        <v>461.0</v>
      </c>
      <c r="Z11" s="6">
        <v>775.0</v>
      </c>
      <c r="AA11" s="6">
        <v>512.0</v>
      </c>
      <c r="AB11" s="6">
        <v>775.0</v>
      </c>
      <c r="AC11" s="6">
        <v>499.0</v>
      </c>
      <c r="AD11" s="6">
        <v>775.0</v>
      </c>
      <c r="AE11" s="6">
        <v>2742.0</v>
      </c>
      <c r="AF11" s="6">
        <v>4275.0</v>
      </c>
      <c r="AG11" s="6">
        <v>64.14</v>
      </c>
      <c r="AH11" s="6">
        <v>2.0</v>
      </c>
    </row>
    <row r="12" ht="12.75" customHeight="1">
      <c r="A12" s="1">
        <v>11.0</v>
      </c>
      <c r="B12" s="5">
        <v>1.60109737011E11</v>
      </c>
      <c r="C12" s="6">
        <v>0.0</v>
      </c>
      <c r="D12" s="6" t="s">
        <v>102</v>
      </c>
      <c r="E12" s="6"/>
      <c r="F12" s="6" t="s">
        <v>103</v>
      </c>
      <c r="G12" s="6" t="s">
        <v>104</v>
      </c>
      <c r="H12" s="6" t="s">
        <v>105</v>
      </c>
      <c r="I12" s="6">
        <v>9.676346708E9</v>
      </c>
      <c r="J12" s="6" t="s">
        <v>106</v>
      </c>
      <c r="K12" s="7" t="s">
        <v>107</v>
      </c>
      <c r="L12" s="6" t="s">
        <v>57</v>
      </c>
      <c r="M12" s="6">
        <v>78.0</v>
      </c>
      <c r="N12" s="6">
        <v>2007.0</v>
      </c>
      <c r="O12" s="6" t="s">
        <v>41</v>
      </c>
      <c r="P12" s="6">
        <v>94.6</v>
      </c>
      <c r="Q12" s="6">
        <v>2009.0</v>
      </c>
      <c r="R12" s="6" t="s">
        <v>42</v>
      </c>
      <c r="S12" s="6" t="s">
        <v>42</v>
      </c>
      <c r="T12" s="6" t="s">
        <v>43</v>
      </c>
      <c r="U12" s="6">
        <v>874.0</v>
      </c>
      <c r="V12" s="6">
        <v>1175.0</v>
      </c>
      <c r="W12" s="6">
        <v>560.0</v>
      </c>
      <c r="X12" s="6">
        <v>775.0</v>
      </c>
      <c r="Y12" s="6">
        <v>625.0</v>
      </c>
      <c r="Z12" s="6">
        <v>775.0</v>
      </c>
      <c r="AA12" s="6">
        <v>587.0</v>
      </c>
      <c r="AB12" s="6">
        <v>775.0</v>
      </c>
      <c r="AC12" s="6">
        <v>577.0</v>
      </c>
      <c r="AD12" s="6">
        <v>775.0</v>
      </c>
      <c r="AE12" s="6">
        <v>3223.0</v>
      </c>
      <c r="AF12" s="6">
        <v>4275.0</v>
      </c>
      <c r="AG12" s="6">
        <v>75.4</v>
      </c>
      <c r="AH12" s="6">
        <v>0.0</v>
      </c>
    </row>
    <row r="13" ht="12.75" customHeight="1">
      <c r="A13" s="1">
        <v>12.0</v>
      </c>
      <c r="B13" s="5">
        <v>1.60109737012E11</v>
      </c>
      <c r="C13" s="6">
        <v>1.0</v>
      </c>
      <c r="D13" s="6" t="s">
        <v>108</v>
      </c>
      <c r="E13" s="6" t="s">
        <v>109</v>
      </c>
      <c r="F13" s="6" t="s">
        <v>110</v>
      </c>
      <c r="G13" s="6" t="s">
        <v>111</v>
      </c>
      <c r="H13" s="6" t="s">
        <v>112</v>
      </c>
      <c r="I13" s="6">
        <v>9.676611553E9</v>
      </c>
      <c r="J13" s="6" t="s">
        <v>113</v>
      </c>
      <c r="K13" s="7" t="s">
        <v>114</v>
      </c>
      <c r="L13" s="6" t="s">
        <v>40</v>
      </c>
      <c r="M13" s="6">
        <v>90.66</v>
      </c>
      <c r="N13" s="6">
        <v>2007.0</v>
      </c>
      <c r="O13" s="6" t="s">
        <v>41</v>
      </c>
      <c r="P13" s="6">
        <v>95.0</v>
      </c>
      <c r="Q13" s="6">
        <v>2009.0</v>
      </c>
      <c r="R13" s="6" t="s">
        <v>42</v>
      </c>
      <c r="S13" s="6" t="s">
        <v>42</v>
      </c>
      <c r="T13" s="6" t="s">
        <v>43</v>
      </c>
      <c r="U13" s="6">
        <v>845.0</v>
      </c>
      <c r="V13" s="6">
        <v>1175.0</v>
      </c>
      <c r="W13" s="6">
        <v>517.0</v>
      </c>
      <c r="X13" s="6">
        <v>775.0</v>
      </c>
      <c r="Y13" s="6">
        <v>586.0</v>
      </c>
      <c r="Z13" s="6">
        <v>775.0</v>
      </c>
      <c r="AA13" s="6">
        <v>497.0</v>
      </c>
      <c r="AB13" s="6">
        <v>775.0</v>
      </c>
      <c r="AC13" s="6">
        <v>496.0</v>
      </c>
      <c r="AD13" s="6">
        <v>775.0</v>
      </c>
      <c r="AE13" s="6">
        <v>2941.0</v>
      </c>
      <c r="AF13" s="6">
        <v>4275.0</v>
      </c>
      <c r="AG13" s="6">
        <v>68.79</v>
      </c>
      <c r="AH13" s="6">
        <v>3.0</v>
      </c>
    </row>
    <row r="14" ht="12.75" customHeight="1">
      <c r="A14" s="1">
        <v>13.0</v>
      </c>
      <c r="B14" s="5">
        <v>1.60109737013E11</v>
      </c>
      <c r="C14" s="6">
        <v>0.0</v>
      </c>
      <c r="D14" s="6" t="s">
        <v>115</v>
      </c>
      <c r="E14" s="6" t="s">
        <v>51</v>
      </c>
      <c r="F14" s="6" t="s">
        <v>116</v>
      </c>
      <c r="G14" s="6" t="s">
        <v>117</v>
      </c>
      <c r="H14" s="6" t="s">
        <v>118</v>
      </c>
      <c r="I14" s="6">
        <v>9.652519836E9</v>
      </c>
      <c r="J14" s="6" t="s">
        <v>119</v>
      </c>
      <c r="K14" s="7" t="s">
        <v>120</v>
      </c>
      <c r="L14" s="6" t="s">
        <v>40</v>
      </c>
      <c r="M14" s="6">
        <v>91.0</v>
      </c>
      <c r="N14" s="6">
        <v>2007.0</v>
      </c>
      <c r="O14" s="6" t="s">
        <v>41</v>
      </c>
      <c r="P14" s="6">
        <v>97.7</v>
      </c>
      <c r="Q14" s="6">
        <v>2009.0</v>
      </c>
      <c r="R14" s="6" t="s">
        <v>42</v>
      </c>
      <c r="S14" s="6" t="s">
        <v>42</v>
      </c>
      <c r="T14" s="6" t="s">
        <v>43</v>
      </c>
      <c r="U14" s="6">
        <v>879.0</v>
      </c>
      <c r="V14" s="6">
        <v>1175.0</v>
      </c>
      <c r="W14" s="6">
        <v>540.0</v>
      </c>
      <c r="X14" s="6">
        <v>775.0</v>
      </c>
      <c r="Y14" s="6">
        <v>615.0</v>
      </c>
      <c r="Z14" s="6">
        <v>775.0</v>
      </c>
      <c r="AA14" s="6">
        <v>551.0</v>
      </c>
      <c r="AB14" s="6">
        <v>775.0</v>
      </c>
      <c r="AC14" s="6">
        <v>525.0</v>
      </c>
      <c r="AD14" s="6">
        <v>775.0</v>
      </c>
      <c r="AE14" s="6">
        <v>3110.0</v>
      </c>
      <c r="AF14" s="6">
        <v>4275.0</v>
      </c>
      <c r="AG14" s="6">
        <v>72.93</v>
      </c>
      <c r="AH14" s="6">
        <v>0.0</v>
      </c>
    </row>
    <row r="15" ht="12.75" customHeight="1">
      <c r="A15" s="1">
        <v>14.0</v>
      </c>
      <c r="B15" s="5">
        <v>1.60109737014E11</v>
      </c>
      <c r="C15" s="6">
        <v>0.0</v>
      </c>
      <c r="D15" s="6" t="s">
        <v>121</v>
      </c>
      <c r="E15" s="6"/>
      <c r="F15" s="6" t="s">
        <v>122</v>
      </c>
      <c r="G15" s="6" t="s">
        <v>123</v>
      </c>
      <c r="H15" s="6" t="s">
        <v>124</v>
      </c>
      <c r="I15" s="6">
        <v>7.842710944E9</v>
      </c>
      <c r="J15" s="6" t="s">
        <v>125</v>
      </c>
      <c r="K15" s="7" t="s">
        <v>126</v>
      </c>
      <c r="L15" s="6" t="s">
        <v>57</v>
      </c>
      <c r="M15" s="6">
        <v>90.4</v>
      </c>
      <c r="N15" s="6">
        <v>2007.0</v>
      </c>
      <c r="O15" s="6" t="s">
        <v>41</v>
      </c>
      <c r="P15" s="6">
        <v>96.2</v>
      </c>
      <c r="Q15" s="6">
        <v>2009.0</v>
      </c>
      <c r="R15" s="6" t="s">
        <v>42</v>
      </c>
      <c r="S15" s="6" t="s">
        <v>42</v>
      </c>
      <c r="T15" s="6" t="s">
        <v>43</v>
      </c>
      <c r="U15" s="6">
        <v>1010.0</v>
      </c>
      <c r="V15" s="6">
        <v>1175.0</v>
      </c>
      <c r="W15" s="6">
        <v>685.0</v>
      </c>
      <c r="X15" s="6">
        <v>775.0</v>
      </c>
      <c r="Y15" s="6">
        <v>718.0</v>
      </c>
      <c r="Z15" s="6">
        <v>775.0</v>
      </c>
      <c r="AA15" s="6">
        <v>695.0</v>
      </c>
      <c r="AB15" s="6">
        <v>775.0</v>
      </c>
      <c r="AC15" s="6">
        <v>669.0</v>
      </c>
      <c r="AD15" s="6">
        <v>775.0</v>
      </c>
      <c r="AE15" s="6">
        <v>3777.0</v>
      </c>
      <c r="AF15" s="6">
        <v>4275.0</v>
      </c>
      <c r="AG15" s="6">
        <v>88.35</v>
      </c>
      <c r="AH15" s="6">
        <v>0.0</v>
      </c>
    </row>
    <row r="16" ht="12.75" customHeight="1">
      <c r="A16" s="1">
        <v>15.0</v>
      </c>
      <c r="B16" s="5">
        <v>1.60109737015E11</v>
      </c>
      <c r="C16" s="6">
        <v>0.0</v>
      </c>
      <c r="D16" s="6" t="s">
        <v>127</v>
      </c>
      <c r="E16" s="6"/>
      <c r="F16" s="6" t="s">
        <v>128</v>
      </c>
      <c r="G16" s="6" t="s">
        <v>129</v>
      </c>
      <c r="H16" s="6" t="s">
        <v>130</v>
      </c>
      <c r="I16" s="6">
        <v>9.160074321E9</v>
      </c>
      <c r="J16" s="6" t="s">
        <v>131</v>
      </c>
      <c r="K16" s="7" t="s">
        <v>132</v>
      </c>
      <c r="L16" s="6" t="s">
        <v>40</v>
      </c>
      <c r="M16" s="6">
        <v>91.5</v>
      </c>
      <c r="N16" s="6">
        <v>2007.0</v>
      </c>
      <c r="O16" s="6" t="s">
        <v>41</v>
      </c>
      <c r="P16" s="6">
        <v>90.1</v>
      </c>
      <c r="Q16" s="6">
        <v>2009.0</v>
      </c>
      <c r="R16" s="6" t="s">
        <v>42</v>
      </c>
      <c r="S16" s="6" t="s">
        <v>42</v>
      </c>
      <c r="T16" s="6" t="s">
        <v>43</v>
      </c>
      <c r="U16" s="6">
        <v>825.0</v>
      </c>
      <c r="V16" s="6">
        <v>1175.0</v>
      </c>
      <c r="W16" s="6">
        <v>475.0</v>
      </c>
      <c r="X16" s="6">
        <v>775.0</v>
      </c>
      <c r="Y16" s="6">
        <v>593.0</v>
      </c>
      <c r="Z16" s="6">
        <v>775.0</v>
      </c>
      <c r="AA16" s="6">
        <v>512.0</v>
      </c>
      <c r="AB16" s="6">
        <v>775.0</v>
      </c>
      <c r="AC16" s="6">
        <v>490.0</v>
      </c>
      <c r="AD16" s="6">
        <v>775.0</v>
      </c>
      <c r="AE16" s="6">
        <v>2895.0</v>
      </c>
      <c r="AF16" s="6">
        <v>4275.0</v>
      </c>
      <c r="AG16" s="6">
        <v>67.71</v>
      </c>
      <c r="AH16" s="6">
        <v>0.0</v>
      </c>
    </row>
    <row r="17" ht="12.75" customHeight="1">
      <c r="A17" s="1">
        <v>16.0</v>
      </c>
      <c r="B17" s="5">
        <v>1.60109737016E11</v>
      </c>
      <c r="C17" s="6">
        <v>0.0</v>
      </c>
      <c r="D17" s="6" t="s">
        <v>133</v>
      </c>
      <c r="E17" s="6" t="s">
        <v>51</v>
      </c>
      <c r="F17" s="6" t="s">
        <v>134</v>
      </c>
      <c r="G17" s="6" t="s">
        <v>135</v>
      </c>
      <c r="H17" s="6" t="s">
        <v>136</v>
      </c>
      <c r="I17" s="6">
        <v>9.90818744E9</v>
      </c>
      <c r="J17" s="6" t="s">
        <v>137</v>
      </c>
      <c r="K17" s="7" t="s">
        <v>138</v>
      </c>
      <c r="L17" s="6" t="s">
        <v>40</v>
      </c>
      <c r="M17" s="6">
        <v>90.33</v>
      </c>
      <c r="N17" s="6">
        <v>2007.0</v>
      </c>
      <c r="O17" s="6" t="s">
        <v>41</v>
      </c>
      <c r="P17" s="6">
        <v>94.5</v>
      </c>
      <c r="Q17" s="6">
        <v>2009.0</v>
      </c>
      <c r="R17" s="6" t="s">
        <v>42</v>
      </c>
      <c r="S17" s="6" t="s">
        <v>42</v>
      </c>
      <c r="T17" s="6" t="s">
        <v>43</v>
      </c>
      <c r="U17" s="6">
        <v>980.0</v>
      </c>
      <c r="V17" s="6">
        <v>1175.0</v>
      </c>
      <c r="W17" s="6">
        <v>592.0</v>
      </c>
      <c r="X17" s="6">
        <v>775.0</v>
      </c>
      <c r="Y17" s="6">
        <v>636.0</v>
      </c>
      <c r="Z17" s="6">
        <v>775.0</v>
      </c>
      <c r="AA17" s="6">
        <v>618.0</v>
      </c>
      <c r="AB17" s="6">
        <v>775.0</v>
      </c>
      <c r="AC17" s="6">
        <v>573.0</v>
      </c>
      <c r="AD17" s="6">
        <v>775.0</v>
      </c>
      <c r="AE17" s="6">
        <v>3399.0</v>
      </c>
      <c r="AF17" s="6">
        <v>4275.0</v>
      </c>
      <c r="AG17" s="6">
        <v>79.5</v>
      </c>
      <c r="AH17" s="6">
        <v>0.0</v>
      </c>
    </row>
    <row r="18" ht="12.75" customHeight="1">
      <c r="A18" s="1">
        <v>17.0</v>
      </c>
      <c r="B18" s="5">
        <v>1.60109737017E11</v>
      </c>
      <c r="C18" s="6">
        <v>0.0</v>
      </c>
      <c r="D18" s="6" t="s">
        <v>139</v>
      </c>
      <c r="E18" s="6"/>
      <c r="F18" s="6" t="s">
        <v>140</v>
      </c>
      <c r="G18" s="6" t="s">
        <v>141</v>
      </c>
      <c r="H18" s="6" t="s">
        <v>142</v>
      </c>
      <c r="I18" s="6">
        <v>8.790874434E9</v>
      </c>
      <c r="J18" s="6" t="s">
        <v>143</v>
      </c>
      <c r="K18" s="7" t="s">
        <v>144</v>
      </c>
      <c r="L18" s="6" t="s">
        <v>57</v>
      </c>
      <c r="M18" s="6">
        <v>82.0</v>
      </c>
      <c r="N18" s="6">
        <v>2007.0</v>
      </c>
      <c r="O18" s="6" t="s">
        <v>41</v>
      </c>
      <c r="P18" s="6">
        <v>94.8</v>
      </c>
      <c r="Q18" s="6">
        <v>2009.0</v>
      </c>
      <c r="R18" s="6" t="s">
        <v>42</v>
      </c>
      <c r="S18" s="6" t="s">
        <v>42</v>
      </c>
      <c r="T18" s="6" t="s">
        <v>43</v>
      </c>
      <c r="U18" s="6">
        <v>864.0</v>
      </c>
      <c r="V18" s="6">
        <v>1175.0</v>
      </c>
      <c r="W18" s="6">
        <v>436.0</v>
      </c>
      <c r="X18" s="6">
        <v>775.0</v>
      </c>
      <c r="Y18" s="6">
        <v>531.0</v>
      </c>
      <c r="Z18" s="6">
        <v>775.0</v>
      </c>
      <c r="AA18" s="6">
        <v>526.0</v>
      </c>
      <c r="AB18" s="6">
        <v>775.0</v>
      </c>
      <c r="AC18" s="6">
        <v>505.0</v>
      </c>
      <c r="AD18" s="6">
        <v>775.0</v>
      </c>
      <c r="AE18" s="6">
        <v>2862.0</v>
      </c>
      <c r="AF18" s="6">
        <v>4275.0</v>
      </c>
      <c r="AG18" s="6">
        <v>66.94</v>
      </c>
      <c r="AH18" s="6">
        <v>0.0</v>
      </c>
    </row>
    <row r="19" ht="12.75" customHeight="1">
      <c r="A19" s="1">
        <v>18.0</v>
      </c>
      <c r="B19" s="5">
        <v>1.60109737018E11</v>
      </c>
      <c r="C19" s="6">
        <v>0.0</v>
      </c>
      <c r="D19" s="6" t="s">
        <v>145</v>
      </c>
      <c r="E19" s="6"/>
      <c r="F19" s="6" t="s">
        <v>146</v>
      </c>
      <c r="G19" s="6" t="s">
        <v>147</v>
      </c>
      <c r="H19" s="6" t="s">
        <v>148</v>
      </c>
      <c r="I19" s="6">
        <v>7.416131232E9</v>
      </c>
      <c r="J19" s="6" t="s">
        <v>149</v>
      </c>
      <c r="K19" s="7" t="s">
        <v>150</v>
      </c>
      <c r="L19" s="6" t="s">
        <v>40</v>
      </c>
      <c r="M19" s="6">
        <v>77.5</v>
      </c>
      <c r="N19" s="6">
        <v>2007.0</v>
      </c>
      <c r="O19" s="6" t="s">
        <v>41</v>
      </c>
      <c r="P19" s="6">
        <v>92.1</v>
      </c>
      <c r="Q19" s="6">
        <v>2009.0</v>
      </c>
      <c r="R19" s="6" t="s">
        <v>42</v>
      </c>
      <c r="S19" s="6" t="s">
        <v>42</v>
      </c>
      <c r="T19" s="6" t="s">
        <v>43</v>
      </c>
      <c r="U19" s="6">
        <v>805.0</v>
      </c>
      <c r="V19" s="6">
        <v>1175.0</v>
      </c>
      <c r="W19" s="6">
        <v>425.0</v>
      </c>
      <c r="X19" s="6">
        <v>775.0</v>
      </c>
      <c r="Y19" s="6">
        <v>567.0</v>
      </c>
      <c r="Z19" s="6">
        <v>775.0</v>
      </c>
      <c r="AA19" s="6">
        <v>514.0</v>
      </c>
      <c r="AB19" s="6">
        <v>775.0</v>
      </c>
      <c r="AC19" s="6">
        <v>541.0</v>
      </c>
      <c r="AD19" s="6">
        <v>775.0</v>
      </c>
      <c r="AE19" s="6">
        <v>2852.0</v>
      </c>
      <c r="AF19" s="6">
        <v>4275.0</v>
      </c>
      <c r="AG19" s="6">
        <v>66.71</v>
      </c>
      <c r="AH19" s="6">
        <v>1.0</v>
      </c>
    </row>
    <row r="20" ht="12.75" customHeight="1">
      <c r="A20" s="1">
        <v>19.0</v>
      </c>
      <c r="B20" s="5">
        <v>1.6010973702E11</v>
      </c>
      <c r="C20" s="6">
        <v>0.0</v>
      </c>
      <c r="D20" s="6" t="s">
        <v>151</v>
      </c>
      <c r="E20" s="6"/>
      <c r="F20" s="6" t="s">
        <v>152</v>
      </c>
      <c r="G20" s="6" t="s">
        <v>153</v>
      </c>
      <c r="H20" s="6" t="s">
        <v>154</v>
      </c>
      <c r="I20" s="6">
        <v>9.160387503E9</v>
      </c>
      <c r="J20" s="6" t="s">
        <v>155</v>
      </c>
      <c r="K20" s="7" t="s">
        <v>156</v>
      </c>
      <c r="L20" s="6" t="s">
        <v>57</v>
      </c>
      <c r="M20" s="6">
        <v>81.0</v>
      </c>
      <c r="N20" s="6">
        <v>2007.0</v>
      </c>
      <c r="O20" s="6" t="s">
        <v>41</v>
      </c>
      <c r="P20" s="6">
        <v>94.5</v>
      </c>
      <c r="Q20" s="6">
        <v>2009.0</v>
      </c>
      <c r="R20" s="6" t="s">
        <v>42</v>
      </c>
      <c r="S20" s="6" t="s">
        <v>42</v>
      </c>
      <c r="T20" s="6" t="s">
        <v>43</v>
      </c>
      <c r="U20" s="6">
        <v>784.0</v>
      </c>
      <c r="V20" s="6">
        <v>1175.0</v>
      </c>
      <c r="W20" s="6">
        <v>571.0</v>
      </c>
      <c r="X20" s="6">
        <v>775.0</v>
      </c>
      <c r="Y20" s="6">
        <v>577.0</v>
      </c>
      <c r="Z20" s="6">
        <v>775.0</v>
      </c>
      <c r="AA20" s="6">
        <v>595.0</v>
      </c>
      <c r="AB20" s="6">
        <v>775.0</v>
      </c>
      <c r="AC20" s="6">
        <v>586.0</v>
      </c>
      <c r="AD20" s="6">
        <v>775.0</v>
      </c>
      <c r="AE20" s="6">
        <v>3113.0</v>
      </c>
      <c r="AF20" s="6">
        <v>4275.0</v>
      </c>
      <c r="AG20" s="6">
        <v>72.82</v>
      </c>
      <c r="AH20" s="6">
        <v>1.0</v>
      </c>
    </row>
    <row r="21" ht="12.75" customHeight="1">
      <c r="A21" s="1">
        <v>20.0</v>
      </c>
      <c r="B21" s="5">
        <v>1.60109737021E11</v>
      </c>
      <c r="C21" s="6">
        <v>0.0</v>
      </c>
      <c r="D21" s="6" t="s">
        <v>157</v>
      </c>
      <c r="E21" s="6"/>
      <c r="F21" s="6" t="s">
        <v>158</v>
      </c>
      <c r="G21" s="6" t="s">
        <v>159</v>
      </c>
      <c r="H21" s="6" t="s">
        <v>160</v>
      </c>
      <c r="I21" s="6">
        <v>8.143618349E9</v>
      </c>
      <c r="J21" s="6" t="s">
        <v>161</v>
      </c>
      <c r="K21" s="7" t="s">
        <v>162</v>
      </c>
      <c r="L21" s="6" t="s">
        <v>40</v>
      </c>
      <c r="M21" s="6">
        <v>89.33</v>
      </c>
      <c r="N21" s="6">
        <v>2007.0</v>
      </c>
      <c r="O21" s="6" t="s">
        <v>41</v>
      </c>
      <c r="P21" s="6">
        <v>94.7</v>
      </c>
      <c r="Q21" s="6">
        <v>2009.0</v>
      </c>
      <c r="R21" s="6" t="s">
        <v>42</v>
      </c>
      <c r="S21" s="6" t="s">
        <v>42</v>
      </c>
      <c r="T21" s="6" t="s">
        <v>43</v>
      </c>
      <c r="U21" s="6">
        <v>972.0</v>
      </c>
      <c r="V21" s="6">
        <v>1175.0</v>
      </c>
      <c r="W21" s="6">
        <v>667.0</v>
      </c>
      <c r="X21" s="6">
        <v>775.0</v>
      </c>
      <c r="Y21" s="6">
        <v>681.0</v>
      </c>
      <c r="Z21" s="6">
        <v>775.0</v>
      </c>
      <c r="AA21" s="6">
        <v>674.0</v>
      </c>
      <c r="AB21" s="6">
        <v>775.0</v>
      </c>
      <c r="AC21" s="6">
        <v>633.0</v>
      </c>
      <c r="AD21" s="6">
        <v>775.0</v>
      </c>
      <c r="AE21" s="6">
        <v>3627.0</v>
      </c>
      <c r="AF21" s="6">
        <v>4275.0</v>
      </c>
      <c r="AG21" s="6">
        <v>84.84</v>
      </c>
      <c r="AH21" s="6">
        <v>0.0</v>
      </c>
    </row>
    <row r="22" ht="12.75" customHeight="1">
      <c r="A22" s="1">
        <v>21.0</v>
      </c>
      <c r="B22" s="5">
        <v>1.60109737022E11</v>
      </c>
      <c r="C22" s="6">
        <v>5.0</v>
      </c>
      <c r="D22" s="6" t="s">
        <v>163</v>
      </c>
      <c r="E22" s="6"/>
      <c r="F22" s="6" t="s">
        <v>164</v>
      </c>
      <c r="G22" s="6" t="s">
        <v>165</v>
      </c>
      <c r="H22" s="6" t="s">
        <v>166</v>
      </c>
      <c r="I22" s="6">
        <v>9.985900601E9</v>
      </c>
      <c r="J22" s="6" t="s">
        <v>167</v>
      </c>
      <c r="K22" s="7" t="s">
        <v>168</v>
      </c>
      <c r="L22" s="6" t="s">
        <v>57</v>
      </c>
      <c r="M22" s="6">
        <v>78.6</v>
      </c>
      <c r="N22" s="6">
        <v>2007.0</v>
      </c>
      <c r="O22" s="6" t="s">
        <v>57</v>
      </c>
      <c r="P22" s="6">
        <v>64.4</v>
      </c>
      <c r="Q22" s="6">
        <v>2009.0</v>
      </c>
      <c r="R22" s="6" t="s">
        <v>42</v>
      </c>
      <c r="S22" s="6" t="s">
        <v>42</v>
      </c>
      <c r="T22" s="6" t="s">
        <v>43</v>
      </c>
      <c r="U22" s="6">
        <v>604.0</v>
      </c>
      <c r="V22" s="6">
        <v>1175.0</v>
      </c>
      <c r="W22" s="6">
        <v>411.0</v>
      </c>
      <c r="X22" s="6">
        <v>775.0</v>
      </c>
      <c r="Y22" s="6">
        <v>416.0</v>
      </c>
      <c r="Z22" s="6">
        <v>775.0</v>
      </c>
      <c r="AA22" s="6">
        <v>379.0</v>
      </c>
      <c r="AB22" s="6">
        <v>775.0</v>
      </c>
      <c r="AC22" s="6">
        <v>388.0</v>
      </c>
      <c r="AD22" s="6">
        <v>775.0</v>
      </c>
      <c r="AE22" s="6">
        <v>2566.0</v>
      </c>
      <c r="AF22" s="6">
        <v>4275.0</v>
      </c>
      <c r="AG22" s="6">
        <v>60.02</v>
      </c>
      <c r="AH22" s="6">
        <v>9.0</v>
      </c>
    </row>
    <row r="23" ht="12.75" customHeight="1">
      <c r="A23" s="1">
        <v>22.0</v>
      </c>
      <c r="B23" s="5">
        <v>1.60109737023E11</v>
      </c>
      <c r="C23" s="6"/>
      <c r="D23" s="6" t="s">
        <v>169</v>
      </c>
      <c r="E23" s="6" t="s">
        <v>51</v>
      </c>
      <c r="F23" s="6" t="s">
        <v>170</v>
      </c>
      <c r="G23" s="6" t="s">
        <v>171</v>
      </c>
      <c r="H23" s="6" t="s">
        <v>172</v>
      </c>
      <c r="I23" s="6">
        <v>9.032093801E9</v>
      </c>
      <c r="J23" s="8" t="s">
        <v>173</v>
      </c>
      <c r="K23" s="7" t="s">
        <v>174</v>
      </c>
      <c r="L23" s="6" t="s">
        <v>40</v>
      </c>
      <c r="M23" s="6">
        <v>89.33</v>
      </c>
      <c r="N23" s="6">
        <v>2006.0</v>
      </c>
      <c r="O23" s="6" t="s">
        <v>41</v>
      </c>
      <c r="P23" s="6">
        <v>92.4</v>
      </c>
      <c r="Q23" s="6">
        <v>2008.0</v>
      </c>
      <c r="R23" s="6" t="s">
        <v>42</v>
      </c>
      <c r="S23" s="6" t="s">
        <v>42</v>
      </c>
      <c r="T23" s="6" t="s">
        <v>43</v>
      </c>
      <c r="U23" s="6">
        <v>983.0</v>
      </c>
      <c r="V23" s="6">
        <v>1175.0</v>
      </c>
      <c r="W23" s="6">
        <v>616.0</v>
      </c>
      <c r="X23" s="6">
        <v>775.0</v>
      </c>
      <c r="Y23" s="6">
        <v>672.0</v>
      </c>
      <c r="Z23" s="6">
        <v>775.0</v>
      </c>
      <c r="AA23" s="6">
        <v>671.0</v>
      </c>
      <c r="AB23" s="6">
        <v>775.0</v>
      </c>
      <c r="AC23" s="6">
        <v>660.0</v>
      </c>
      <c r="AD23" s="6">
        <v>775.0</v>
      </c>
      <c r="AE23" s="6">
        <v>3602.0</v>
      </c>
      <c r="AF23" s="6">
        <v>4275.0</v>
      </c>
      <c r="AG23" s="6">
        <v>84.25</v>
      </c>
      <c r="AH23" s="6"/>
    </row>
    <row r="24" ht="12.75" customHeight="1">
      <c r="A24" s="1">
        <v>23.0</v>
      </c>
      <c r="B24" s="5">
        <v>1.60109737024E11</v>
      </c>
      <c r="C24" s="6">
        <v>0.0</v>
      </c>
      <c r="D24" s="6" t="s">
        <v>175</v>
      </c>
      <c r="E24" s="6"/>
      <c r="F24" s="6" t="s">
        <v>51</v>
      </c>
      <c r="G24" s="6" t="s">
        <v>176</v>
      </c>
      <c r="H24" s="6" t="s">
        <v>177</v>
      </c>
      <c r="I24" s="6">
        <v>9.493023456E9</v>
      </c>
      <c r="J24" s="6" t="s">
        <v>178</v>
      </c>
      <c r="K24" s="7" t="s">
        <v>179</v>
      </c>
      <c r="L24" s="6" t="s">
        <v>57</v>
      </c>
      <c r="M24" s="6">
        <v>86.4</v>
      </c>
      <c r="N24" s="6">
        <v>2007.0</v>
      </c>
      <c r="O24" s="6" t="s">
        <v>41</v>
      </c>
      <c r="P24" s="6">
        <v>91.7</v>
      </c>
      <c r="Q24" s="6">
        <v>2009.0</v>
      </c>
      <c r="R24" s="6" t="s">
        <v>42</v>
      </c>
      <c r="S24" s="6" t="s">
        <v>42</v>
      </c>
      <c r="T24" s="6" t="s">
        <v>43</v>
      </c>
      <c r="U24" s="6">
        <v>840.0</v>
      </c>
      <c r="V24" s="6">
        <v>1175.0</v>
      </c>
      <c r="W24" s="6">
        <v>465.0</v>
      </c>
      <c r="X24" s="6">
        <v>775.0</v>
      </c>
      <c r="Y24" s="6">
        <v>479.0</v>
      </c>
      <c r="Z24" s="6">
        <v>775.0</v>
      </c>
      <c r="AA24" s="6">
        <v>479.0</v>
      </c>
      <c r="AB24" s="6">
        <v>775.0</v>
      </c>
      <c r="AC24" s="6">
        <v>451.0</v>
      </c>
      <c r="AD24" s="6">
        <v>775.0</v>
      </c>
      <c r="AE24" s="6">
        <v>2714.0</v>
      </c>
      <c r="AF24" s="6">
        <v>4275.0</v>
      </c>
      <c r="AG24" s="6">
        <v>63.4</v>
      </c>
      <c r="AH24" s="6">
        <v>1.0</v>
      </c>
    </row>
    <row r="25" ht="12.75" customHeight="1">
      <c r="A25" s="1">
        <v>24.0</v>
      </c>
      <c r="B25" s="5">
        <v>1.60109737025E11</v>
      </c>
      <c r="C25" s="6">
        <v>0.0</v>
      </c>
      <c r="D25" s="6" t="s">
        <v>180</v>
      </c>
      <c r="E25" s="6"/>
      <c r="F25" s="6" t="s">
        <v>181</v>
      </c>
      <c r="G25" s="6" t="s">
        <v>182</v>
      </c>
      <c r="H25" s="6" t="s">
        <v>183</v>
      </c>
      <c r="I25" s="6">
        <v>8.008971395E9</v>
      </c>
      <c r="J25" s="6" t="s">
        <v>184</v>
      </c>
      <c r="K25" s="7" t="s">
        <v>185</v>
      </c>
      <c r="L25" s="6" t="s">
        <v>40</v>
      </c>
      <c r="M25" s="6">
        <v>86.83</v>
      </c>
      <c r="N25" s="6">
        <v>2007.0</v>
      </c>
      <c r="O25" s="6" t="s">
        <v>41</v>
      </c>
      <c r="P25" s="6">
        <v>94.6</v>
      </c>
      <c r="Q25" s="6">
        <v>2009.0</v>
      </c>
      <c r="R25" s="6" t="s">
        <v>42</v>
      </c>
      <c r="S25" s="6" t="s">
        <v>42</v>
      </c>
      <c r="T25" s="6" t="s">
        <v>43</v>
      </c>
      <c r="U25" s="6">
        <v>1085.0</v>
      </c>
      <c r="V25" s="6">
        <v>1175.0</v>
      </c>
      <c r="W25" s="6">
        <v>685.0</v>
      </c>
      <c r="X25" s="6">
        <v>775.0</v>
      </c>
      <c r="Y25" s="6">
        <v>718.0</v>
      </c>
      <c r="Z25" s="6">
        <v>775.0</v>
      </c>
      <c r="AA25" s="6">
        <v>693.0</v>
      </c>
      <c r="AB25" s="6">
        <v>775.0</v>
      </c>
      <c r="AC25" s="6">
        <v>698.0</v>
      </c>
      <c r="AD25" s="6">
        <v>775.0</v>
      </c>
      <c r="AE25" s="6">
        <v>3879.0</v>
      </c>
      <c r="AF25" s="6">
        <v>4275.0</v>
      </c>
      <c r="AG25" s="6">
        <v>90.74</v>
      </c>
      <c r="AH25" s="6">
        <v>0.0</v>
      </c>
    </row>
    <row r="26" ht="12.75" customHeight="1">
      <c r="A26" s="1">
        <v>25.0</v>
      </c>
      <c r="B26" s="5">
        <v>1.60109737026E11</v>
      </c>
      <c r="C26" s="6">
        <v>1.0</v>
      </c>
      <c r="D26" s="6" t="s">
        <v>186</v>
      </c>
      <c r="E26" s="6" t="s">
        <v>51</v>
      </c>
      <c r="F26" s="6" t="s">
        <v>187</v>
      </c>
      <c r="G26" s="6" t="s">
        <v>188</v>
      </c>
      <c r="H26" s="6" t="s">
        <v>189</v>
      </c>
      <c r="I26" s="6">
        <v>9.573839393E9</v>
      </c>
      <c r="J26" s="6" t="s">
        <v>190</v>
      </c>
      <c r="K26" s="7" t="s">
        <v>150</v>
      </c>
      <c r="L26" s="6" t="s">
        <v>40</v>
      </c>
      <c r="M26" s="6">
        <v>83.16</v>
      </c>
      <c r="N26" s="6">
        <v>2007.0</v>
      </c>
      <c r="O26" s="6" t="s">
        <v>41</v>
      </c>
      <c r="P26" s="6">
        <v>86.1</v>
      </c>
      <c r="Q26" s="6">
        <v>2009.0</v>
      </c>
      <c r="R26" s="6" t="s">
        <v>42</v>
      </c>
      <c r="S26" s="6" t="s">
        <v>42</v>
      </c>
      <c r="T26" s="6" t="s">
        <v>43</v>
      </c>
      <c r="U26" s="6">
        <v>728.0</v>
      </c>
      <c r="V26" s="6">
        <v>1175.0</v>
      </c>
      <c r="W26" s="6">
        <v>473.0</v>
      </c>
      <c r="X26" s="6">
        <v>775.0</v>
      </c>
      <c r="Y26" s="6">
        <v>475.0</v>
      </c>
      <c r="Z26" s="6">
        <v>775.0</v>
      </c>
      <c r="AA26" s="6">
        <v>452.0</v>
      </c>
      <c r="AB26" s="6">
        <v>775.0</v>
      </c>
      <c r="AC26" s="6">
        <v>446.0</v>
      </c>
      <c r="AD26" s="6">
        <v>775.0</v>
      </c>
      <c r="AE26" s="6">
        <v>2574.0</v>
      </c>
      <c r="AF26" s="6">
        <v>4275.0</v>
      </c>
      <c r="AG26" s="6">
        <v>60.21</v>
      </c>
      <c r="AH26" s="6">
        <v>2.0</v>
      </c>
    </row>
    <row r="27" ht="12.75" customHeight="1">
      <c r="A27" s="1">
        <v>26.0</v>
      </c>
      <c r="B27" s="5">
        <v>1.60109737028E11</v>
      </c>
      <c r="C27" s="6">
        <v>0.0</v>
      </c>
      <c r="D27" s="6" t="s">
        <v>191</v>
      </c>
      <c r="E27" s="6" t="s">
        <v>192</v>
      </c>
      <c r="F27" s="6" t="s">
        <v>193</v>
      </c>
      <c r="G27" s="6" t="s">
        <v>194</v>
      </c>
      <c r="H27" s="6" t="s">
        <v>195</v>
      </c>
      <c r="I27" s="6">
        <v>9.652139238E9</v>
      </c>
      <c r="J27" s="6" t="s">
        <v>196</v>
      </c>
      <c r="K27" s="7" t="s">
        <v>197</v>
      </c>
      <c r="L27" s="6" t="s">
        <v>40</v>
      </c>
      <c r="M27" s="6">
        <v>83.0</v>
      </c>
      <c r="N27" s="6">
        <v>2007.0</v>
      </c>
      <c r="O27" s="6" t="s">
        <v>41</v>
      </c>
      <c r="P27" s="6">
        <v>91.2</v>
      </c>
      <c r="Q27" s="6">
        <v>2009.0</v>
      </c>
      <c r="R27" s="6" t="s">
        <v>42</v>
      </c>
      <c r="S27" s="6" t="s">
        <v>42</v>
      </c>
      <c r="T27" s="6" t="s">
        <v>43</v>
      </c>
      <c r="U27" s="6">
        <v>859.0</v>
      </c>
      <c r="V27" s="6">
        <v>1175.0</v>
      </c>
      <c r="W27" s="6">
        <v>570.0</v>
      </c>
      <c r="X27" s="6">
        <v>775.0</v>
      </c>
      <c r="Y27" s="6">
        <v>644.0</v>
      </c>
      <c r="Z27" s="6">
        <v>775.0</v>
      </c>
      <c r="AA27" s="6">
        <v>573.0</v>
      </c>
      <c r="AB27" s="6">
        <v>775.0</v>
      </c>
      <c r="AC27" s="6">
        <v>617.0</v>
      </c>
      <c r="AD27" s="6">
        <v>775.0</v>
      </c>
      <c r="AE27" s="6">
        <v>3263.0</v>
      </c>
      <c r="AF27" s="6">
        <v>4275.0</v>
      </c>
      <c r="AG27" s="6">
        <v>76.32</v>
      </c>
      <c r="AH27" s="6">
        <v>0.0</v>
      </c>
    </row>
    <row r="28" ht="12.75" customHeight="1">
      <c r="A28" s="1">
        <v>27.0</v>
      </c>
      <c r="B28" s="5">
        <v>1.60109737029E11</v>
      </c>
      <c r="C28" s="6"/>
      <c r="D28" s="6" t="s">
        <v>198</v>
      </c>
      <c r="E28" s="6" t="s">
        <v>51</v>
      </c>
      <c r="F28" s="6" t="s">
        <v>199</v>
      </c>
      <c r="G28" s="6" t="s">
        <v>200</v>
      </c>
      <c r="H28" s="6" t="s">
        <v>201</v>
      </c>
      <c r="I28" s="6">
        <v>9.985520955E9</v>
      </c>
      <c r="J28" s="6" t="s">
        <v>202</v>
      </c>
      <c r="K28" s="7" t="s">
        <v>203</v>
      </c>
      <c r="L28" s="6" t="s">
        <v>40</v>
      </c>
      <c r="M28" s="6">
        <v>91.66</v>
      </c>
      <c r="N28" s="6">
        <v>2007.0</v>
      </c>
      <c r="O28" s="6" t="s">
        <v>41</v>
      </c>
      <c r="P28" s="6">
        <v>95.8</v>
      </c>
      <c r="Q28" s="6">
        <v>2009.0</v>
      </c>
      <c r="R28" s="6" t="s">
        <v>42</v>
      </c>
      <c r="S28" s="6" t="s">
        <v>42</v>
      </c>
      <c r="T28" s="6" t="s">
        <v>43</v>
      </c>
      <c r="U28" s="6">
        <v>989.0</v>
      </c>
      <c r="V28" s="6">
        <v>1175.0</v>
      </c>
      <c r="W28" s="6">
        <v>629.0</v>
      </c>
      <c r="X28" s="6">
        <v>775.0</v>
      </c>
      <c r="Y28" s="6">
        <v>678.0</v>
      </c>
      <c r="Z28" s="6">
        <v>775.0</v>
      </c>
      <c r="AA28" s="6">
        <v>637.0</v>
      </c>
      <c r="AB28" s="6">
        <v>775.0</v>
      </c>
      <c r="AC28" s="6">
        <v>637.0</v>
      </c>
      <c r="AD28" s="6">
        <v>775.0</v>
      </c>
      <c r="AE28" s="6">
        <v>3570.0</v>
      </c>
      <c r="AF28" s="6">
        <v>4275.0</v>
      </c>
      <c r="AG28" s="6">
        <v>83.5</v>
      </c>
      <c r="AH28" s="6"/>
    </row>
    <row r="29" ht="12.75" customHeight="1">
      <c r="A29" s="1">
        <v>28.0</v>
      </c>
      <c r="B29" s="5">
        <v>1.6010973703E11</v>
      </c>
      <c r="C29" s="6">
        <v>0.0</v>
      </c>
      <c r="D29" s="6" t="s">
        <v>204</v>
      </c>
      <c r="E29" s="6"/>
      <c r="F29" s="6" t="s">
        <v>205</v>
      </c>
      <c r="G29" s="6" t="s">
        <v>206</v>
      </c>
      <c r="H29" s="6" t="s">
        <v>207</v>
      </c>
      <c r="I29" s="6">
        <v>8.977812486E9</v>
      </c>
      <c r="J29" s="6" t="s">
        <v>208</v>
      </c>
      <c r="K29" s="7" t="s">
        <v>209</v>
      </c>
      <c r="L29" s="6" t="s">
        <v>40</v>
      </c>
      <c r="M29" s="6">
        <v>92.16</v>
      </c>
      <c r="N29" s="6">
        <v>2007.0</v>
      </c>
      <c r="O29" s="6" t="s">
        <v>41</v>
      </c>
      <c r="P29" s="6">
        <v>95.8</v>
      </c>
      <c r="Q29" s="6">
        <v>2009.0</v>
      </c>
      <c r="R29" s="6" t="s">
        <v>42</v>
      </c>
      <c r="S29" s="6" t="s">
        <v>42</v>
      </c>
      <c r="T29" s="6" t="s">
        <v>43</v>
      </c>
      <c r="U29" s="6">
        <v>884.0</v>
      </c>
      <c r="V29" s="6">
        <v>1175.0</v>
      </c>
      <c r="W29" s="6">
        <v>542.0</v>
      </c>
      <c r="X29" s="6">
        <v>775.0</v>
      </c>
      <c r="Y29" s="6">
        <v>597.0</v>
      </c>
      <c r="Z29" s="6">
        <v>775.0</v>
      </c>
      <c r="AA29" s="6">
        <v>531.0</v>
      </c>
      <c r="AB29" s="6">
        <v>775.0</v>
      </c>
      <c r="AC29" s="6">
        <v>518.0</v>
      </c>
      <c r="AD29" s="6">
        <v>775.0</v>
      </c>
      <c r="AE29" s="6">
        <v>3072.0</v>
      </c>
      <c r="AF29" s="6">
        <v>4275.0</v>
      </c>
      <c r="AG29" s="6">
        <v>71.86</v>
      </c>
      <c r="AH29" s="6">
        <v>1.0</v>
      </c>
    </row>
    <row r="30" ht="12.75" customHeight="1">
      <c r="A30" s="1">
        <v>29.0</v>
      </c>
      <c r="B30" s="5">
        <v>1.60109737031E11</v>
      </c>
      <c r="C30" s="6">
        <v>0.0</v>
      </c>
      <c r="D30" s="6" t="s">
        <v>210</v>
      </c>
      <c r="E30" s="6"/>
      <c r="F30" s="6" t="s">
        <v>211</v>
      </c>
      <c r="G30" s="6" t="s">
        <v>212</v>
      </c>
      <c r="H30" s="6" t="s">
        <v>213</v>
      </c>
      <c r="I30" s="6">
        <v>9.493444736E9</v>
      </c>
      <c r="J30" s="6" t="s">
        <v>214</v>
      </c>
      <c r="K30" s="7" t="s">
        <v>215</v>
      </c>
      <c r="L30" s="6" t="s">
        <v>40</v>
      </c>
      <c r="M30" s="6">
        <v>93.0</v>
      </c>
      <c r="N30" s="6">
        <v>2007.0</v>
      </c>
      <c r="O30" s="6" t="s">
        <v>41</v>
      </c>
      <c r="P30" s="6">
        <v>97.9</v>
      </c>
      <c r="Q30" s="6">
        <v>2009.0</v>
      </c>
      <c r="R30" s="6" t="s">
        <v>42</v>
      </c>
      <c r="S30" s="6" t="s">
        <v>42</v>
      </c>
      <c r="T30" s="6" t="s">
        <v>43</v>
      </c>
      <c r="U30" s="6">
        <v>1017.0</v>
      </c>
      <c r="V30" s="6">
        <v>1175.0</v>
      </c>
      <c r="W30" s="6">
        <v>652.0</v>
      </c>
      <c r="X30" s="6">
        <v>775.0</v>
      </c>
      <c r="Y30" s="6">
        <v>689.0</v>
      </c>
      <c r="Z30" s="6">
        <v>775.0</v>
      </c>
      <c r="AA30" s="6">
        <v>656.0</v>
      </c>
      <c r="AB30" s="6">
        <v>775.0</v>
      </c>
      <c r="AC30" s="6">
        <v>661.0</v>
      </c>
      <c r="AD30" s="6">
        <v>775.0</v>
      </c>
      <c r="AE30" s="6">
        <v>3675.0</v>
      </c>
      <c r="AF30" s="6">
        <v>4275.0</v>
      </c>
      <c r="AG30" s="6">
        <v>85.96</v>
      </c>
      <c r="AH30" s="6">
        <v>0.0</v>
      </c>
    </row>
    <row r="31" ht="12.75" customHeight="1">
      <c r="A31" s="1">
        <v>30.0</v>
      </c>
      <c r="B31" s="5">
        <v>1.60109737032E11</v>
      </c>
      <c r="C31" s="6">
        <v>0.0</v>
      </c>
      <c r="D31" s="6" t="s">
        <v>216</v>
      </c>
      <c r="E31" s="6"/>
      <c r="F31" s="6" t="s">
        <v>217</v>
      </c>
      <c r="G31" s="6" t="s">
        <v>218</v>
      </c>
      <c r="H31" s="6" t="s">
        <v>219</v>
      </c>
      <c r="I31" s="6">
        <v>9.959410218E9</v>
      </c>
      <c r="J31" s="6" t="s">
        <v>220</v>
      </c>
      <c r="K31" s="7" t="s">
        <v>221</v>
      </c>
      <c r="L31" s="6" t="s">
        <v>40</v>
      </c>
      <c r="M31" s="6">
        <v>87.17</v>
      </c>
      <c r="N31" s="6">
        <v>2007.0</v>
      </c>
      <c r="O31" s="6" t="s">
        <v>41</v>
      </c>
      <c r="P31" s="6">
        <v>95.0</v>
      </c>
      <c r="Q31" s="6">
        <v>2009.0</v>
      </c>
      <c r="R31" s="6" t="s">
        <v>42</v>
      </c>
      <c r="S31" s="6" t="s">
        <v>42</v>
      </c>
      <c r="T31" s="6" t="s">
        <v>43</v>
      </c>
      <c r="U31" s="6">
        <v>1034.0</v>
      </c>
      <c r="V31" s="6">
        <v>1175.0</v>
      </c>
      <c r="W31" s="6">
        <v>671.0</v>
      </c>
      <c r="X31" s="6">
        <v>775.0</v>
      </c>
      <c r="Y31" s="6">
        <v>697.0</v>
      </c>
      <c r="Z31" s="6">
        <v>775.0</v>
      </c>
      <c r="AA31" s="6">
        <v>597.0</v>
      </c>
      <c r="AB31" s="6">
        <v>775.0</v>
      </c>
      <c r="AC31" s="6">
        <v>630.0</v>
      </c>
      <c r="AD31" s="6">
        <v>775.0</v>
      </c>
      <c r="AE31" s="6">
        <v>3629.0</v>
      </c>
      <c r="AF31" s="6">
        <v>4275.0</v>
      </c>
      <c r="AG31" s="6">
        <v>84.89</v>
      </c>
      <c r="AH31" s="6">
        <v>0.0</v>
      </c>
    </row>
    <row r="32" ht="12.75" customHeight="1">
      <c r="A32" s="1">
        <v>31.0</v>
      </c>
      <c r="B32" s="5">
        <v>1.60109737033E11</v>
      </c>
      <c r="C32" s="6">
        <v>0.0</v>
      </c>
      <c r="D32" s="6" t="s">
        <v>222</v>
      </c>
      <c r="E32" s="6" t="s">
        <v>51</v>
      </c>
      <c r="F32" s="6" t="s">
        <v>223</v>
      </c>
      <c r="G32" s="6" t="s">
        <v>224</v>
      </c>
      <c r="H32" s="6" t="s">
        <v>225</v>
      </c>
      <c r="I32" s="6">
        <v>9.494307976E9</v>
      </c>
      <c r="J32" s="6" t="s">
        <v>226</v>
      </c>
      <c r="K32" s="7" t="s">
        <v>227</v>
      </c>
      <c r="L32" s="6" t="s">
        <v>40</v>
      </c>
      <c r="M32" s="6">
        <v>88.66</v>
      </c>
      <c r="N32" s="6">
        <v>2007.0</v>
      </c>
      <c r="O32" s="6" t="s">
        <v>41</v>
      </c>
      <c r="P32" s="6">
        <v>95.1</v>
      </c>
      <c r="Q32" s="6">
        <v>2009.0</v>
      </c>
      <c r="R32" s="6" t="s">
        <v>42</v>
      </c>
      <c r="S32" s="6" t="s">
        <v>42</v>
      </c>
      <c r="T32" s="6" t="s">
        <v>43</v>
      </c>
      <c r="U32" s="6">
        <v>978.0</v>
      </c>
      <c r="V32" s="6">
        <v>1175.0</v>
      </c>
      <c r="W32" s="6">
        <v>662.0</v>
      </c>
      <c r="X32" s="6">
        <v>775.0</v>
      </c>
      <c r="Y32" s="6">
        <v>690.0</v>
      </c>
      <c r="Z32" s="6">
        <v>775.0</v>
      </c>
      <c r="AA32" s="6">
        <v>606.0</v>
      </c>
      <c r="AB32" s="6">
        <v>775.0</v>
      </c>
      <c r="AC32" s="6">
        <v>663.0</v>
      </c>
      <c r="AD32" s="6">
        <v>775.0</v>
      </c>
      <c r="AE32" s="6">
        <v>3599.0</v>
      </c>
      <c r="AF32" s="6">
        <v>4275.0</v>
      </c>
      <c r="AG32" s="6">
        <v>84.18</v>
      </c>
      <c r="AH32" s="6">
        <v>0.0</v>
      </c>
    </row>
    <row r="33" ht="12.75" customHeight="1">
      <c r="A33" s="1">
        <v>32.0</v>
      </c>
      <c r="B33" s="5">
        <v>1.60109737034E11</v>
      </c>
      <c r="C33" s="6">
        <v>1.0</v>
      </c>
      <c r="D33" s="6" t="s">
        <v>228</v>
      </c>
      <c r="E33" s="6"/>
      <c r="F33" s="6" t="s">
        <v>229</v>
      </c>
      <c r="G33" s="6" t="s">
        <v>230</v>
      </c>
      <c r="H33" s="6" t="s">
        <v>231</v>
      </c>
      <c r="I33" s="6">
        <v>9.581284001E9</v>
      </c>
      <c r="J33" s="6" t="s">
        <v>232</v>
      </c>
      <c r="K33" s="7" t="s">
        <v>233</v>
      </c>
      <c r="L33" s="6" t="s">
        <v>40</v>
      </c>
      <c r="M33" s="6">
        <v>67.6</v>
      </c>
      <c r="N33" s="6">
        <v>2007.0</v>
      </c>
      <c r="O33" s="6" t="s">
        <v>57</v>
      </c>
      <c r="P33" s="6">
        <v>61.0</v>
      </c>
      <c r="Q33" s="6">
        <v>2009.0</v>
      </c>
      <c r="R33" s="6" t="s">
        <v>42</v>
      </c>
      <c r="S33" s="6" t="s">
        <v>42</v>
      </c>
      <c r="T33" s="6" t="s">
        <v>43</v>
      </c>
      <c r="U33" s="6">
        <v>661.0</v>
      </c>
      <c r="V33" s="6">
        <v>1175.0</v>
      </c>
      <c r="W33" s="6">
        <v>437.0</v>
      </c>
      <c r="X33" s="6">
        <v>775.0</v>
      </c>
      <c r="Y33" s="6">
        <v>397.0</v>
      </c>
      <c r="Z33" s="6">
        <v>775.0</v>
      </c>
      <c r="AA33" s="6">
        <v>441.0</v>
      </c>
      <c r="AB33" s="6">
        <v>775.0</v>
      </c>
      <c r="AC33" s="6">
        <v>402.0</v>
      </c>
      <c r="AD33" s="6">
        <v>775.0</v>
      </c>
      <c r="AE33" s="6">
        <v>2568.0</v>
      </c>
      <c r="AF33" s="6">
        <v>4275.0</v>
      </c>
      <c r="AG33" s="6">
        <v>60.07</v>
      </c>
      <c r="AH33" s="6">
        <v>5.0</v>
      </c>
    </row>
    <row r="34" ht="12.75" customHeight="1">
      <c r="A34" s="1">
        <v>33.0</v>
      </c>
      <c r="B34" s="5">
        <v>1.60109737035E11</v>
      </c>
      <c r="C34" s="6">
        <v>0.0</v>
      </c>
      <c r="D34" s="6" t="s">
        <v>234</v>
      </c>
      <c r="E34" s="6"/>
      <c r="F34" s="6" t="s">
        <v>235</v>
      </c>
      <c r="G34" s="6" t="s">
        <v>236</v>
      </c>
      <c r="H34" s="6" t="s">
        <v>237</v>
      </c>
      <c r="I34" s="6">
        <v>9.490034904E9</v>
      </c>
      <c r="J34" s="6" t="s">
        <v>238</v>
      </c>
      <c r="K34" s="7" t="s">
        <v>239</v>
      </c>
      <c r="L34" s="6" t="s">
        <v>40</v>
      </c>
      <c r="M34" s="6">
        <v>86.83</v>
      </c>
      <c r="N34" s="6">
        <v>2007.0</v>
      </c>
      <c r="O34" s="6" t="s">
        <v>41</v>
      </c>
      <c r="P34" s="6">
        <v>84.5</v>
      </c>
      <c r="Q34" s="6">
        <v>2009.0</v>
      </c>
      <c r="R34" s="6" t="s">
        <v>42</v>
      </c>
      <c r="S34" s="6" t="s">
        <v>42</v>
      </c>
      <c r="T34" s="6" t="s">
        <v>43</v>
      </c>
      <c r="U34" s="6">
        <v>983.0</v>
      </c>
      <c r="V34" s="6">
        <v>1175.0</v>
      </c>
      <c r="W34" s="6">
        <v>658.0</v>
      </c>
      <c r="X34" s="6">
        <v>775.0</v>
      </c>
      <c r="Y34" s="6">
        <v>652.0</v>
      </c>
      <c r="Z34" s="6">
        <v>775.0</v>
      </c>
      <c r="AA34" s="6">
        <v>595.0</v>
      </c>
      <c r="AB34" s="6">
        <v>775.0</v>
      </c>
      <c r="AC34" s="6">
        <v>661.0</v>
      </c>
      <c r="AD34" s="6">
        <v>775.0</v>
      </c>
      <c r="AE34" s="6">
        <v>3549.0</v>
      </c>
      <c r="AF34" s="6">
        <v>4275.0</v>
      </c>
      <c r="AG34" s="6">
        <v>83.02</v>
      </c>
      <c r="AH34" s="6">
        <v>0.0</v>
      </c>
    </row>
    <row r="35" ht="12.75" customHeight="1">
      <c r="A35" s="1">
        <v>34.0</v>
      </c>
      <c r="B35" s="5">
        <v>1.60109737036E11</v>
      </c>
      <c r="C35" s="6">
        <v>0.0</v>
      </c>
      <c r="D35" s="6" t="s">
        <v>240</v>
      </c>
      <c r="E35" s="6"/>
      <c r="F35" s="6" t="s">
        <v>241</v>
      </c>
      <c r="G35" s="6" t="s">
        <v>242</v>
      </c>
      <c r="H35" s="6" t="s">
        <v>243</v>
      </c>
      <c r="I35" s="6">
        <v>8.978974974E9</v>
      </c>
      <c r="J35" s="6" t="s">
        <v>244</v>
      </c>
      <c r="K35" s="7" t="s">
        <v>245</v>
      </c>
      <c r="L35" s="6" t="s">
        <v>40</v>
      </c>
      <c r="M35" s="6">
        <v>90.0</v>
      </c>
      <c r="N35" s="6">
        <v>2007.0</v>
      </c>
      <c r="O35" s="6" t="s">
        <v>41</v>
      </c>
      <c r="P35" s="6">
        <v>94.7</v>
      </c>
      <c r="Q35" s="6">
        <v>2009.0</v>
      </c>
      <c r="R35" s="6" t="s">
        <v>42</v>
      </c>
      <c r="S35" s="6" t="s">
        <v>42</v>
      </c>
      <c r="T35" s="6" t="s">
        <v>43</v>
      </c>
      <c r="U35" s="6">
        <v>911.0</v>
      </c>
      <c r="V35" s="6">
        <v>1175.0</v>
      </c>
      <c r="W35" s="6">
        <v>590.0</v>
      </c>
      <c r="X35" s="6">
        <v>775.0</v>
      </c>
      <c r="Y35" s="6">
        <v>573.0</v>
      </c>
      <c r="Z35" s="6">
        <v>775.0</v>
      </c>
      <c r="AA35" s="6">
        <v>536.0</v>
      </c>
      <c r="AB35" s="6">
        <v>775.0</v>
      </c>
      <c r="AC35" s="6">
        <v>573.0</v>
      </c>
      <c r="AD35" s="6">
        <v>775.0</v>
      </c>
      <c r="AE35" s="6">
        <v>3183.0</v>
      </c>
      <c r="AF35" s="6">
        <v>4275.0</v>
      </c>
      <c r="AG35" s="6">
        <v>74.45</v>
      </c>
      <c r="AH35" s="6">
        <v>0.0</v>
      </c>
    </row>
    <row r="36" ht="12.75" customHeight="1">
      <c r="A36" s="1">
        <v>35.0</v>
      </c>
      <c r="B36" s="5">
        <v>1.60109737037E11</v>
      </c>
      <c r="C36" s="6">
        <v>0.0</v>
      </c>
      <c r="D36" s="6" t="s">
        <v>246</v>
      </c>
      <c r="E36" s="6" t="s">
        <v>247</v>
      </c>
      <c r="F36" s="6" t="s">
        <v>248</v>
      </c>
      <c r="G36" s="6" t="s">
        <v>249</v>
      </c>
      <c r="H36" s="6" t="s">
        <v>250</v>
      </c>
      <c r="I36" s="6">
        <v>9.989198787E9</v>
      </c>
      <c r="J36" s="6" t="s">
        <v>251</v>
      </c>
      <c r="K36" s="7" t="s">
        <v>252</v>
      </c>
      <c r="L36" s="6" t="s">
        <v>40</v>
      </c>
      <c r="M36" s="6">
        <v>85.1</v>
      </c>
      <c r="N36" s="6">
        <v>2006.0</v>
      </c>
      <c r="O36" s="6" t="s">
        <v>41</v>
      </c>
      <c r="P36" s="6">
        <v>89.4</v>
      </c>
      <c r="Q36" s="6">
        <v>2008.0</v>
      </c>
      <c r="R36" s="6" t="s">
        <v>42</v>
      </c>
      <c r="S36" s="6" t="s">
        <v>42</v>
      </c>
      <c r="T36" s="6" t="s">
        <v>43</v>
      </c>
      <c r="U36" s="6">
        <v>785.0</v>
      </c>
      <c r="V36" s="6">
        <v>1175.0</v>
      </c>
      <c r="W36" s="6">
        <v>451.0</v>
      </c>
      <c r="X36" s="6">
        <v>775.0</v>
      </c>
      <c r="Y36" s="6">
        <v>470.0</v>
      </c>
      <c r="Z36" s="6">
        <v>775.0</v>
      </c>
      <c r="AA36" s="6">
        <v>454.0</v>
      </c>
      <c r="AB36" s="6">
        <v>775.0</v>
      </c>
      <c r="AC36" s="6">
        <v>473.0</v>
      </c>
      <c r="AD36" s="6">
        <v>775.0</v>
      </c>
      <c r="AE36" s="6">
        <v>2634.0</v>
      </c>
      <c r="AF36" s="6">
        <v>4275.0</v>
      </c>
      <c r="AG36" s="6">
        <v>61.6</v>
      </c>
      <c r="AH36" s="6">
        <v>2.0</v>
      </c>
    </row>
    <row r="37" ht="12.75" customHeight="1">
      <c r="A37" s="1">
        <v>36.0</v>
      </c>
      <c r="B37" s="5">
        <v>1.60109737038E11</v>
      </c>
      <c r="C37" s="6">
        <v>0.0</v>
      </c>
      <c r="D37" s="6" t="s">
        <v>246</v>
      </c>
      <c r="E37" s="6"/>
      <c r="F37" s="6" t="s">
        <v>253</v>
      </c>
      <c r="G37" s="6" t="s">
        <v>254</v>
      </c>
      <c r="H37" s="6" t="s">
        <v>255</v>
      </c>
      <c r="I37" s="6">
        <v>8.008459279E9</v>
      </c>
      <c r="J37" s="6" t="s">
        <v>256</v>
      </c>
      <c r="K37" s="7" t="s">
        <v>257</v>
      </c>
      <c r="L37" s="6" t="s">
        <v>40</v>
      </c>
      <c r="M37" s="6">
        <v>81.5</v>
      </c>
      <c r="N37" s="6">
        <v>2007.0</v>
      </c>
      <c r="O37" s="6" t="s">
        <v>41</v>
      </c>
      <c r="P37" s="6">
        <v>83.3</v>
      </c>
      <c r="Q37" s="6">
        <v>2009.0</v>
      </c>
      <c r="R37" s="6" t="s">
        <v>42</v>
      </c>
      <c r="S37" s="6" t="s">
        <v>42</v>
      </c>
      <c r="T37" s="6" t="s">
        <v>43</v>
      </c>
      <c r="U37" s="6">
        <v>738.0</v>
      </c>
      <c r="V37" s="6">
        <v>1175.0</v>
      </c>
      <c r="W37" s="6">
        <v>483.0</v>
      </c>
      <c r="X37" s="6">
        <v>775.0</v>
      </c>
      <c r="Y37" s="6">
        <v>602.0</v>
      </c>
      <c r="Z37" s="6">
        <v>775.0</v>
      </c>
      <c r="AA37" s="6">
        <v>563.0</v>
      </c>
      <c r="AB37" s="6">
        <v>775.0</v>
      </c>
      <c r="AC37" s="6">
        <v>625.0</v>
      </c>
      <c r="AD37" s="6">
        <v>775.0</v>
      </c>
      <c r="AE37" s="6">
        <v>3011.0</v>
      </c>
      <c r="AF37" s="6">
        <v>4275.0</v>
      </c>
      <c r="AG37" s="6">
        <v>70.43</v>
      </c>
      <c r="AH37" s="6">
        <v>2.0</v>
      </c>
    </row>
    <row r="38" ht="12.75" customHeight="1">
      <c r="A38" s="1">
        <v>37.0</v>
      </c>
      <c r="B38" s="5">
        <v>1.60109737039E11</v>
      </c>
      <c r="C38" s="6">
        <v>0.0</v>
      </c>
      <c r="D38" s="6" t="s">
        <v>258</v>
      </c>
      <c r="E38" s="6"/>
      <c r="F38" s="6" t="s">
        <v>259</v>
      </c>
      <c r="G38" s="6" t="s">
        <v>260</v>
      </c>
      <c r="H38" s="6" t="s">
        <v>261</v>
      </c>
      <c r="I38" s="6">
        <v>9.908109108E9</v>
      </c>
      <c r="J38" s="6" t="s">
        <v>262</v>
      </c>
      <c r="K38" s="7" t="s">
        <v>263</v>
      </c>
      <c r="L38" s="6" t="s">
        <v>40</v>
      </c>
      <c r="M38" s="6">
        <v>85.0</v>
      </c>
      <c r="N38" s="6">
        <v>2007.0</v>
      </c>
      <c r="O38" s="6" t="s">
        <v>41</v>
      </c>
      <c r="P38" s="6">
        <v>87.5</v>
      </c>
      <c r="Q38" s="6">
        <v>2009.0</v>
      </c>
      <c r="R38" s="6" t="s">
        <v>42</v>
      </c>
      <c r="S38" s="6" t="s">
        <v>42</v>
      </c>
      <c r="T38" s="6" t="s">
        <v>43</v>
      </c>
      <c r="U38" s="6">
        <v>894.0</v>
      </c>
      <c r="V38" s="6">
        <v>1175.0</v>
      </c>
      <c r="W38" s="6">
        <v>559.0</v>
      </c>
      <c r="X38" s="6">
        <v>775.0</v>
      </c>
      <c r="Y38" s="6">
        <v>602.0</v>
      </c>
      <c r="Z38" s="6">
        <v>775.0</v>
      </c>
      <c r="AA38" s="6">
        <v>518.0</v>
      </c>
      <c r="AB38" s="6">
        <v>775.0</v>
      </c>
      <c r="AC38" s="6">
        <v>558.0</v>
      </c>
      <c r="AD38" s="6">
        <v>775.0</v>
      </c>
      <c r="AE38" s="6">
        <v>3131.0</v>
      </c>
      <c r="AF38" s="6">
        <v>4275.0</v>
      </c>
      <c r="AG38" s="6">
        <v>73.23</v>
      </c>
      <c r="AH38" s="6">
        <v>0.0</v>
      </c>
    </row>
    <row r="39" ht="12.75" customHeight="1">
      <c r="A39" s="1">
        <v>38.0</v>
      </c>
      <c r="B39" s="5">
        <v>1.6010973704E11</v>
      </c>
      <c r="C39" s="6">
        <v>0.0</v>
      </c>
      <c r="D39" s="6" t="s">
        <v>264</v>
      </c>
      <c r="E39" s="6"/>
      <c r="F39" s="6" t="s">
        <v>265</v>
      </c>
      <c r="G39" s="6" t="s">
        <v>266</v>
      </c>
      <c r="H39" s="6" t="s">
        <v>267</v>
      </c>
      <c r="I39" s="6">
        <v>9.98501919E9</v>
      </c>
      <c r="J39" s="6" t="s">
        <v>268</v>
      </c>
      <c r="K39" s="7" t="s">
        <v>269</v>
      </c>
      <c r="L39" s="6" t="s">
        <v>40</v>
      </c>
      <c r="M39" s="6">
        <v>93.0</v>
      </c>
      <c r="N39" s="6">
        <v>2007.0</v>
      </c>
      <c r="O39" s="6" t="s">
        <v>41</v>
      </c>
      <c r="P39" s="6">
        <v>97.6</v>
      </c>
      <c r="Q39" s="6">
        <v>2009.0</v>
      </c>
      <c r="R39" s="6" t="s">
        <v>42</v>
      </c>
      <c r="S39" s="6" t="s">
        <v>42</v>
      </c>
      <c r="T39" s="6" t="s">
        <v>43</v>
      </c>
      <c r="U39" s="6">
        <v>910.0</v>
      </c>
      <c r="V39" s="6">
        <v>1175.0</v>
      </c>
      <c r="W39" s="6">
        <v>608.0</v>
      </c>
      <c r="X39" s="6">
        <v>775.0</v>
      </c>
      <c r="Y39" s="6">
        <v>613.0</v>
      </c>
      <c r="Z39" s="6">
        <v>775.0</v>
      </c>
      <c r="AA39" s="6">
        <v>541.0</v>
      </c>
      <c r="AB39" s="6">
        <v>775.0</v>
      </c>
      <c r="AC39" s="6">
        <v>548.0</v>
      </c>
      <c r="AD39" s="6">
        <v>775.0</v>
      </c>
      <c r="AE39" s="6">
        <v>3220.0</v>
      </c>
      <c r="AF39" s="6">
        <v>4275.0</v>
      </c>
      <c r="AG39" s="6">
        <v>75.32</v>
      </c>
      <c r="AH39" s="6">
        <v>0.0</v>
      </c>
    </row>
    <row r="40" ht="12.75" customHeight="1">
      <c r="A40" s="1">
        <v>39.0</v>
      </c>
      <c r="B40" s="5">
        <v>1.60109737041E11</v>
      </c>
      <c r="C40" s="6">
        <v>0.0</v>
      </c>
      <c r="D40" s="6" t="s">
        <v>270</v>
      </c>
      <c r="E40" s="6"/>
      <c r="F40" s="6" t="s">
        <v>271</v>
      </c>
      <c r="G40" s="6" t="s">
        <v>272</v>
      </c>
      <c r="H40" s="6" t="s">
        <v>273</v>
      </c>
      <c r="I40" s="6">
        <v>9.966815058E9</v>
      </c>
      <c r="J40" s="6" t="s">
        <v>274</v>
      </c>
      <c r="K40" s="7" t="s">
        <v>275</v>
      </c>
      <c r="L40" s="6" t="s">
        <v>40</v>
      </c>
      <c r="M40" s="6">
        <v>91.83</v>
      </c>
      <c r="N40" s="6">
        <v>2007.0</v>
      </c>
      <c r="O40" s="6" t="s">
        <v>41</v>
      </c>
      <c r="P40" s="6">
        <v>90.1</v>
      </c>
      <c r="Q40" s="6">
        <v>2009.0</v>
      </c>
      <c r="R40" s="6" t="s">
        <v>42</v>
      </c>
      <c r="S40" s="6" t="s">
        <v>42</v>
      </c>
      <c r="T40" s="6" t="s">
        <v>43</v>
      </c>
      <c r="U40" s="6">
        <v>835.0</v>
      </c>
      <c r="V40" s="6">
        <v>1175.0</v>
      </c>
      <c r="W40" s="6">
        <v>517.0</v>
      </c>
      <c r="X40" s="6">
        <v>775.0</v>
      </c>
      <c r="Y40" s="6">
        <v>492.0</v>
      </c>
      <c r="Z40" s="6">
        <v>775.0</v>
      </c>
      <c r="AA40" s="6">
        <v>503.0</v>
      </c>
      <c r="AB40" s="6">
        <v>775.0</v>
      </c>
      <c r="AC40" s="6">
        <v>483.0</v>
      </c>
      <c r="AD40" s="6">
        <v>775.0</v>
      </c>
      <c r="AE40" s="6">
        <v>2830.0</v>
      </c>
      <c r="AF40" s="6">
        <v>4275.0</v>
      </c>
      <c r="AG40" s="6">
        <v>66.19</v>
      </c>
      <c r="AH40" s="6">
        <v>3.0</v>
      </c>
    </row>
    <row r="41" ht="12.75" customHeight="1">
      <c r="A41" s="1">
        <v>40.0</v>
      </c>
      <c r="B41" s="5">
        <v>1.60109737042E11</v>
      </c>
      <c r="C41" s="6">
        <v>0.0</v>
      </c>
      <c r="D41" s="6" t="s">
        <v>276</v>
      </c>
      <c r="E41" s="6"/>
      <c r="F41" s="6" t="s">
        <v>277</v>
      </c>
      <c r="G41" s="6" t="s">
        <v>278</v>
      </c>
      <c r="H41" s="6" t="s">
        <v>279</v>
      </c>
      <c r="I41" s="6">
        <v>9.493213491E9</v>
      </c>
      <c r="J41" s="6" t="s">
        <v>280</v>
      </c>
      <c r="K41" s="7" t="s">
        <v>281</v>
      </c>
      <c r="L41" s="6" t="s">
        <v>40</v>
      </c>
      <c r="M41" s="6">
        <v>94.3</v>
      </c>
      <c r="N41" s="6">
        <v>2007.0</v>
      </c>
      <c r="O41" s="6" t="s">
        <v>41</v>
      </c>
      <c r="P41" s="6">
        <v>96.4</v>
      </c>
      <c r="Q41" s="6">
        <v>2009.0</v>
      </c>
      <c r="R41" s="6" t="s">
        <v>42</v>
      </c>
      <c r="S41" s="6" t="s">
        <v>42</v>
      </c>
      <c r="T41" s="6" t="s">
        <v>43</v>
      </c>
      <c r="U41" s="6">
        <v>925.0</v>
      </c>
      <c r="V41" s="6">
        <v>1175.0</v>
      </c>
      <c r="W41" s="6">
        <v>557.0</v>
      </c>
      <c r="X41" s="6">
        <v>775.0</v>
      </c>
      <c r="Y41" s="6">
        <v>587.0</v>
      </c>
      <c r="Z41" s="6">
        <v>775.0</v>
      </c>
      <c r="AA41" s="6">
        <v>499.0</v>
      </c>
      <c r="AB41" s="6">
        <v>775.0</v>
      </c>
      <c r="AC41" s="6">
        <v>554.0</v>
      </c>
      <c r="AD41" s="6">
        <v>775.0</v>
      </c>
      <c r="AE41" s="6">
        <v>3122.0</v>
      </c>
      <c r="AF41" s="6">
        <v>4275.0</v>
      </c>
      <c r="AG41" s="6">
        <v>73.02</v>
      </c>
      <c r="AH41" s="6">
        <v>0.0</v>
      </c>
    </row>
    <row r="42" ht="12.75" customHeight="1">
      <c r="A42" s="1">
        <v>41.0</v>
      </c>
      <c r="B42" s="5">
        <v>1.60109737042E11</v>
      </c>
      <c r="C42" s="6"/>
      <c r="D42" s="6" t="s">
        <v>276</v>
      </c>
      <c r="E42" s="6"/>
      <c r="F42" s="6" t="s">
        <v>277</v>
      </c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ht="12.75" customHeight="1">
      <c r="A43" s="1">
        <v>42.0</v>
      </c>
      <c r="B43" s="5">
        <v>1.60109737044E11</v>
      </c>
      <c r="C43" s="6">
        <v>0.0</v>
      </c>
      <c r="D43" s="6" t="s">
        <v>282</v>
      </c>
      <c r="E43" s="6"/>
      <c r="F43" s="6" t="s">
        <v>283</v>
      </c>
      <c r="G43" s="6" t="s">
        <v>284</v>
      </c>
      <c r="H43" s="6" t="s">
        <v>285</v>
      </c>
      <c r="I43" s="6">
        <v>9.652557758E9</v>
      </c>
      <c r="J43" s="6" t="s">
        <v>286</v>
      </c>
      <c r="K43" s="7" t="s">
        <v>287</v>
      </c>
      <c r="L43" s="6" t="s">
        <v>40</v>
      </c>
      <c r="M43" s="6">
        <v>78.66</v>
      </c>
      <c r="N43" s="6">
        <v>2007.0</v>
      </c>
      <c r="O43" s="6" t="s">
        <v>41</v>
      </c>
      <c r="P43" s="6">
        <v>91.5</v>
      </c>
      <c r="Q43" s="6">
        <v>2009.0</v>
      </c>
      <c r="R43" s="6"/>
      <c r="S43" s="6"/>
      <c r="T43" s="6" t="s">
        <v>43</v>
      </c>
      <c r="U43" s="6">
        <v>740.0</v>
      </c>
      <c r="V43" s="6">
        <v>1175.0</v>
      </c>
      <c r="W43" s="6">
        <v>513.0</v>
      </c>
      <c r="X43" s="6">
        <v>775.0</v>
      </c>
      <c r="Y43" s="6">
        <v>522.0</v>
      </c>
      <c r="Z43" s="6">
        <v>775.0</v>
      </c>
      <c r="AA43" s="6">
        <v>487.0</v>
      </c>
      <c r="AB43" s="6">
        <v>775.0</v>
      </c>
      <c r="AC43" s="6">
        <v>498.0</v>
      </c>
      <c r="AD43" s="6">
        <v>775.0</v>
      </c>
      <c r="AE43" s="6">
        <v>2760.0</v>
      </c>
      <c r="AF43" s="6">
        <v>4275.0</v>
      </c>
      <c r="AG43" s="6">
        <v>64.56</v>
      </c>
      <c r="AH43" s="6">
        <v>2.0</v>
      </c>
    </row>
    <row r="44" ht="12.75" customHeight="1">
      <c r="A44" s="1">
        <v>43.0</v>
      </c>
      <c r="B44" s="5">
        <v>1.60109737045E11</v>
      </c>
      <c r="C44" s="6">
        <v>0.0</v>
      </c>
      <c r="D44" s="6" t="s">
        <v>288</v>
      </c>
      <c r="E44" s="6"/>
      <c r="F44" s="6" t="s">
        <v>289</v>
      </c>
      <c r="G44" s="6" t="s">
        <v>290</v>
      </c>
      <c r="H44" s="6" t="s">
        <v>291</v>
      </c>
      <c r="I44" s="6">
        <v>9.849208515E9</v>
      </c>
      <c r="J44" s="6" t="s">
        <v>292</v>
      </c>
      <c r="K44" s="7" t="s">
        <v>293</v>
      </c>
      <c r="L44" s="6" t="s">
        <v>40</v>
      </c>
      <c r="M44" s="6">
        <v>90.16</v>
      </c>
      <c r="N44" s="6">
        <v>2007.0</v>
      </c>
      <c r="O44" s="6" t="s">
        <v>41</v>
      </c>
      <c r="P44" s="6">
        <v>93.6</v>
      </c>
      <c r="Q44" s="6">
        <v>2009.0</v>
      </c>
      <c r="R44" s="6" t="s">
        <v>42</v>
      </c>
      <c r="S44" s="6" t="s">
        <v>42</v>
      </c>
      <c r="T44" s="6" t="s">
        <v>43</v>
      </c>
      <c r="U44" s="6">
        <v>966.0</v>
      </c>
      <c r="V44" s="6">
        <v>1175.0</v>
      </c>
      <c r="W44" s="6">
        <v>656.0</v>
      </c>
      <c r="X44" s="6">
        <v>775.0</v>
      </c>
      <c r="Y44" s="6">
        <v>660.0</v>
      </c>
      <c r="Z44" s="6">
        <v>775.0</v>
      </c>
      <c r="AA44" s="6">
        <v>665.0</v>
      </c>
      <c r="AB44" s="6">
        <v>775.0</v>
      </c>
      <c r="AC44" s="6">
        <v>656.0</v>
      </c>
      <c r="AD44" s="6">
        <v>775.0</v>
      </c>
      <c r="AE44" s="6">
        <v>3603.0</v>
      </c>
      <c r="AF44" s="6">
        <v>4275.0</v>
      </c>
      <c r="AG44" s="6">
        <v>84.28</v>
      </c>
      <c r="AH44" s="6">
        <v>0.0</v>
      </c>
    </row>
    <row r="45" ht="12.75" customHeight="1">
      <c r="A45" s="1">
        <v>44.0</v>
      </c>
      <c r="B45" s="5">
        <v>1.60109737046E11</v>
      </c>
      <c r="C45" s="6">
        <v>0.0</v>
      </c>
      <c r="D45" s="6" t="s">
        <v>294</v>
      </c>
      <c r="E45" s="6" t="s">
        <v>51</v>
      </c>
      <c r="F45" s="6" t="s">
        <v>295</v>
      </c>
      <c r="G45" s="6" t="s">
        <v>296</v>
      </c>
      <c r="H45" s="6" t="s">
        <v>297</v>
      </c>
      <c r="I45" s="6">
        <v>9.492031654E9</v>
      </c>
      <c r="J45" s="6" t="s">
        <v>298</v>
      </c>
      <c r="K45" s="7" t="s">
        <v>299</v>
      </c>
      <c r="L45" s="6" t="s">
        <v>40</v>
      </c>
      <c r="M45" s="6">
        <v>91.83</v>
      </c>
      <c r="N45" s="6">
        <v>2007.0</v>
      </c>
      <c r="O45" s="6" t="s">
        <v>41</v>
      </c>
      <c r="P45" s="6">
        <v>91.6</v>
      </c>
      <c r="Q45" s="6">
        <v>2009.0</v>
      </c>
      <c r="R45" s="6" t="s">
        <v>42</v>
      </c>
      <c r="S45" s="6" t="s">
        <v>42</v>
      </c>
      <c r="T45" s="6" t="s">
        <v>43</v>
      </c>
      <c r="U45" s="6">
        <v>1002.0</v>
      </c>
      <c r="V45" s="6">
        <v>1175.0</v>
      </c>
      <c r="W45" s="6">
        <v>648.0</v>
      </c>
      <c r="X45" s="6">
        <v>775.0</v>
      </c>
      <c r="Y45" s="6">
        <v>655.0</v>
      </c>
      <c r="Z45" s="6">
        <v>775.0</v>
      </c>
      <c r="AA45" s="6">
        <v>613.0</v>
      </c>
      <c r="AB45" s="6">
        <v>775.0</v>
      </c>
      <c r="AC45" s="6">
        <v>572.0</v>
      </c>
      <c r="AD45" s="6">
        <v>775.0</v>
      </c>
      <c r="AE45" s="6">
        <v>3490.0</v>
      </c>
      <c r="AF45" s="6">
        <v>4275.0</v>
      </c>
      <c r="AG45" s="6">
        <v>81.64</v>
      </c>
      <c r="AH45" s="6">
        <v>0.0</v>
      </c>
    </row>
    <row r="46" ht="12.75" customHeight="1">
      <c r="A46" s="1">
        <v>45.0</v>
      </c>
      <c r="B46" s="5">
        <v>1.60109737047E11</v>
      </c>
      <c r="C46" s="6">
        <v>0.0</v>
      </c>
      <c r="D46" s="6" t="s">
        <v>300</v>
      </c>
      <c r="E46" s="6"/>
      <c r="F46" s="6" t="s">
        <v>301</v>
      </c>
      <c r="G46" s="6" t="s">
        <v>302</v>
      </c>
      <c r="H46" s="6" t="s">
        <v>303</v>
      </c>
      <c r="I46" s="6">
        <v>9.666744011E9</v>
      </c>
      <c r="J46" s="6" t="s">
        <v>304</v>
      </c>
      <c r="K46" s="7" t="s">
        <v>305</v>
      </c>
      <c r="L46" s="6" t="s">
        <v>40</v>
      </c>
      <c r="M46" s="6">
        <v>89.46</v>
      </c>
      <c r="N46" s="6">
        <v>2007.0</v>
      </c>
      <c r="O46" s="6" t="s">
        <v>41</v>
      </c>
      <c r="P46" s="6">
        <v>91.9</v>
      </c>
      <c r="Q46" s="6">
        <v>2009.0</v>
      </c>
      <c r="R46" s="6" t="s">
        <v>42</v>
      </c>
      <c r="S46" s="6" t="s">
        <v>42</v>
      </c>
      <c r="T46" s="6" t="s">
        <v>43</v>
      </c>
      <c r="U46" s="6">
        <v>676.0</v>
      </c>
      <c r="V46" s="6">
        <v>1175.0</v>
      </c>
      <c r="W46" s="6">
        <v>518.0</v>
      </c>
      <c r="X46" s="6">
        <v>775.0</v>
      </c>
      <c r="Y46" s="6">
        <v>478.0</v>
      </c>
      <c r="Z46" s="6">
        <v>775.0</v>
      </c>
      <c r="AA46" s="6">
        <v>439.0</v>
      </c>
      <c r="AB46" s="6">
        <v>775.0</v>
      </c>
      <c r="AC46" s="6">
        <v>476.0</v>
      </c>
      <c r="AD46" s="6">
        <v>775.0</v>
      </c>
      <c r="AE46" s="6">
        <v>2587.0</v>
      </c>
      <c r="AF46" s="6">
        <v>4275.0</v>
      </c>
      <c r="AG46" s="6">
        <v>60.51</v>
      </c>
      <c r="AH46" s="6">
        <v>0.0</v>
      </c>
    </row>
    <row r="47" ht="12.75" customHeight="1">
      <c r="A47" s="1">
        <v>46.0</v>
      </c>
      <c r="B47" s="5">
        <v>1.60109737048E11</v>
      </c>
      <c r="C47" s="6">
        <v>4.0</v>
      </c>
      <c r="D47" s="6" t="s">
        <v>306</v>
      </c>
      <c r="E47" s="6"/>
      <c r="F47" s="6" t="s">
        <v>307</v>
      </c>
      <c r="G47" s="6" t="s">
        <v>308</v>
      </c>
      <c r="H47" s="6" t="s">
        <v>309</v>
      </c>
      <c r="I47" s="6">
        <v>8.121535697E9</v>
      </c>
      <c r="J47" s="6" t="s">
        <v>310</v>
      </c>
      <c r="K47" s="7" t="s">
        <v>311</v>
      </c>
      <c r="L47" s="6" t="s">
        <v>40</v>
      </c>
      <c r="M47" s="6">
        <v>80.0</v>
      </c>
      <c r="N47" s="6">
        <v>2007.0</v>
      </c>
      <c r="O47" s="6" t="s">
        <v>41</v>
      </c>
      <c r="P47" s="6">
        <v>83.3</v>
      </c>
      <c r="Q47" s="6">
        <v>2009.0</v>
      </c>
      <c r="R47" s="6" t="s">
        <v>42</v>
      </c>
      <c r="S47" s="6" t="s">
        <v>42</v>
      </c>
      <c r="T47" s="6" t="s">
        <v>43</v>
      </c>
      <c r="U47" s="6">
        <v>710.0</v>
      </c>
      <c r="V47" s="6">
        <v>1175.0</v>
      </c>
      <c r="W47" s="6">
        <v>448.0</v>
      </c>
      <c r="X47" s="6">
        <v>775.0</v>
      </c>
      <c r="Y47" s="6">
        <v>469.0</v>
      </c>
      <c r="Z47" s="6">
        <v>775.0</v>
      </c>
      <c r="AA47" s="6">
        <v>443.0</v>
      </c>
      <c r="AB47" s="6">
        <v>775.0</v>
      </c>
      <c r="AC47" s="6">
        <v>355.0</v>
      </c>
      <c r="AD47" s="6">
        <v>775.0</v>
      </c>
      <c r="AE47" s="6">
        <v>2569.0</v>
      </c>
      <c r="AF47" s="6">
        <v>4275.0</v>
      </c>
      <c r="AG47" s="6">
        <v>60.08</v>
      </c>
      <c r="AH47" s="6">
        <v>4.0</v>
      </c>
    </row>
    <row r="48" ht="12.75" customHeight="1">
      <c r="A48" s="1">
        <v>47.0</v>
      </c>
      <c r="B48" s="5">
        <v>1.60109737051E11</v>
      </c>
      <c r="C48" s="6">
        <v>0.0</v>
      </c>
      <c r="D48" s="6" t="s">
        <v>312</v>
      </c>
      <c r="E48" s="6"/>
      <c r="F48" s="6" t="s">
        <v>313</v>
      </c>
      <c r="G48" s="6" t="s">
        <v>314</v>
      </c>
      <c r="H48" s="6" t="s">
        <v>315</v>
      </c>
      <c r="I48" s="6">
        <v>8.885935152E9</v>
      </c>
      <c r="J48" s="6" t="s">
        <v>316</v>
      </c>
      <c r="K48" s="7" t="s">
        <v>317</v>
      </c>
      <c r="L48" s="6" t="s">
        <v>40</v>
      </c>
      <c r="M48" s="6">
        <v>86.7</v>
      </c>
      <c r="N48" s="6">
        <v>2007.0</v>
      </c>
      <c r="O48" s="6" t="s">
        <v>41</v>
      </c>
      <c r="P48" s="6">
        <v>94.1</v>
      </c>
      <c r="Q48" s="6">
        <v>2009.0</v>
      </c>
      <c r="R48" s="6" t="s">
        <v>42</v>
      </c>
      <c r="S48" s="6" t="s">
        <v>42</v>
      </c>
      <c r="T48" s="6" t="s">
        <v>43</v>
      </c>
      <c r="U48" s="6">
        <v>913.0</v>
      </c>
      <c r="V48" s="6">
        <v>1175.0</v>
      </c>
      <c r="W48" s="6">
        <v>639.0</v>
      </c>
      <c r="X48" s="6">
        <v>775.0</v>
      </c>
      <c r="Y48" s="6">
        <v>657.0</v>
      </c>
      <c r="Z48" s="6">
        <v>775.0</v>
      </c>
      <c r="AA48" s="6">
        <v>595.0</v>
      </c>
      <c r="AB48" s="6">
        <v>775.0</v>
      </c>
      <c r="AC48" s="6">
        <v>642.0</v>
      </c>
      <c r="AD48" s="6">
        <v>775.0</v>
      </c>
      <c r="AE48" s="6">
        <v>3446.0</v>
      </c>
      <c r="AF48" s="6">
        <v>4275.0</v>
      </c>
      <c r="AG48" s="6">
        <v>80.68</v>
      </c>
      <c r="AH48" s="6">
        <v>0.0</v>
      </c>
    </row>
    <row r="49" ht="12.75" customHeight="1">
      <c r="A49" s="1">
        <v>48.0</v>
      </c>
      <c r="B49" s="5">
        <v>1.60109737052E11</v>
      </c>
      <c r="C49" s="6">
        <v>1.0</v>
      </c>
      <c r="D49" s="6" t="s">
        <v>318</v>
      </c>
      <c r="E49" s="6" t="s">
        <v>319</v>
      </c>
      <c r="F49" s="6" t="s">
        <v>320</v>
      </c>
      <c r="G49" s="6" t="s">
        <v>321</v>
      </c>
      <c r="H49" s="6" t="s">
        <v>322</v>
      </c>
      <c r="I49" s="6">
        <v>8.686581875E9</v>
      </c>
      <c r="J49" s="6" t="s">
        <v>323</v>
      </c>
      <c r="K49" s="7" t="s">
        <v>324</v>
      </c>
      <c r="L49" s="6" t="s">
        <v>40</v>
      </c>
      <c r="M49" s="6">
        <v>89.83</v>
      </c>
      <c r="N49" s="6">
        <v>2007.0</v>
      </c>
      <c r="O49" s="6" t="s">
        <v>41</v>
      </c>
      <c r="P49" s="6">
        <v>91.11</v>
      </c>
      <c r="Q49" s="6">
        <v>2009.0</v>
      </c>
      <c r="R49" s="6" t="s">
        <v>42</v>
      </c>
      <c r="S49" s="6" t="s">
        <v>42</v>
      </c>
      <c r="T49" s="6" t="s">
        <v>43</v>
      </c>
      <c r="U49" s="6">
        <v>964.0</v>
      </c>
      <c r="V49" s="6">
        <v>1175.0</v>
      </c>
      <c r="W49" s="6">
        <v>564.0</v>
      </c>
      <c r="X49" s="6">
        <v>775.0</v>
      </c>
      <c r="Y49" s="6">
        <v>604.0</v>
      </c>
      <c r="Z49" s="6">
        <v>775.0</v>
      </c>
      <c r="AA49" s="6">
        <v>555.0</v>
      </c>
      <c r="AB49" s="6">
        <v>775.0</v>
      </c>
      <c r="AC49" s="6">
        <v>543.0</v>
      </c>
      <c r="AD49" s="6">
        <v>775.0</v>
      </c>
      <c r="AE49" s="6">
        <v>3230.0</v>
      </c>
      <c r="AF49" s="6">
        <v>4275.0</v>
      </c>
      <c r="AG49" s="6">
        <v>75.55</v>
      </c>
      <c r="AH49" s="6">
        <v>0.0</v>
      </c>
    </row>
    <row r="50" ht="12.75" customHeight="1">
      <c r="A50" s="1">
        <v>49.0</v>
      </c>
      <c r="B50" s="5">
        <v>1.60109737053E11</v>
      </c>
      <c r="C50" s="6">
        <v>0.0</v>
      </c>
      <c r="D50" s="6" t="s">
        <v>325</v>
      </c>
      <c r="E50" s="6" t="s">
        <v>326</v>
      </c>
      <c r="F50" s="6" t="s">
        <v>327</v>
      </c>
      <c r="G50" s="6" t="s">
        <v>328</v>
      </c>
      <c r="H50" s="6" t="s">
        <v>329</v>
      </c>
      <c r="I50" s="6">
        <v>9.032887631E9</v>
      </c>
      <c r="J50" s="6" t="s">
        <v>330</v>
      </c>
      <c r="K50" s="7" t="s">
        <v>331</v>
      </c>
      <c r="L50" s="6" t="s">
        <v>40</v>
      </c>
      <c r="M50" s="6">
        <v>85.16</v>
      </c>
      <c r="N50" s="6">
        <v>2007.0</v>
      </c>
      <c r="O50" s="6" t="s">
        <v>41</v>
      </c>
      <c r="P50" s="6">
        <v>93.3</v>
      </c>
      <c r="Q50" s="6">
        <v>2009.0</v>
      </c>
      <c r="R50" s="6" t="s">
        <v>42</v>
      </c>
      <c r="S50" s="6" t="s">
        <v>42</v>
      </c>
      <c r="T50" s="6" t="s">
        <v>43</v>
      </c>
      <c r="U50" s="6">
        <v>745.0</v>
      </c>
      <c r="V50" s="6">
        <v>1175.0</v>
      </c>
      <c r="W50" s="6">
        <v>456.0</v>
      </c>
      <c r="X50" s="6">
        <v>775.0</v>
      </c>
      <c r="Y50" s="6">
        <v>486.0</v>
      </c>
      <c r="Z50" s="6">
        <v>775.0</v>
      </c>
      <c r="AA50" s="6">
        <v>500.0</v>
      </c>
      <c r="AB50" s="6">
        <v>775.0</v>
      </c>
      <c r="AC50" s="6">
        <v>471.0</v>
      </c>
      <c r="AD50" s="6">
        <v>775.0</v>
      </c>
      <c r="AE50" s="6">
        <v>2658.0</v>
      </c>
      <c r="AF50" s="6">
        <v>4275.0</v>
      </c>
      <c r="AG50" s="6">
        <v>62.17</v>
      </c>
      <c r="AH50" s="6">
        <v>3.0</v>
      </c>
    </row>
    <row r="51" ht="12.75" customHeight="1">
      <c r="A51" s="1">
        <v>50.0</v>
      </c>
      <c r="B51" s="5">
        <v>1.60109737054E11</v>
      </c>
      <c r="C51" s="6">
        <v>0.0</v>
      </c>
      <c r="D51" s="6" t="s">
        <v>332</v>
      </c>
      <c r="E51" s="6" t="s">
        <v>319</v>
      </c>
      <c r="F51" s="6" t="s">
        <v>333</v>
      </c>
      <c r="G51" s="6" t="s">
        <v>334</v>
      </c>
      <c r="H51" s="6" t="s">
        <v>335</v>
      </c>
      <c r="I51" s="6">
        <v>9.951417151E9</v>
      </c>
      <c r="J51" s="6" t="s">
        <v>336</v>
      </c>
      <c r="K51" s="7" t="s">
        <v>337</v>
      </c>
      <c r="L51" s="6" t="s">
        <v>40</v>
      </c>
      <c r="M51" s="6">
        <v>85.75</v>
      </c>
      <c r="N51" s="6">
        <v>2007.0</v>
      </c>
      <c r="O51" s="6" t="s">
        <v>41</v>
      </c>
      <c r="P51" s="6">
        <v>87.0</v>
      </c>
      <c r="Q51" s="6">
        <v>2009.0</v>
      </c>
      <c r="R51" s="6" t="s">
        <v>42</v>
      </c>
      <c r="S51" s="6" t="s">
        <v>42</v>
      </c>
      <c r="T51" s="6" t="s">
        <v>43</v>
      </c>
      <c r="U51" s="6">
        <v>794.0</v>
      </c>
      <c r="V51" s="6">
        <v>1175.0</v>
      </c>
      <c r="W51" s="6">
        <v>515.0</v>
      </c>
      <c r="X51" s="6">
        <v>775.0</v>
      </c>
      <c r="Y51" s="6">
        <v>467.0</v>
      </c>
      <c r="Z51" s="6">
        <v>775.0</v>
      </c>
      <c r="AA51" s="6">
        <v>491.0</v>
      </c>
      <c r="AB51" s="6">
        <v>775.0</v>
      </c>
      <c r="AC51" s="6">
        <v>479.0</v>
      </c>
      <c r="AD51" s="6">
        <v>775.0</v>
      </c>
      <c r="AE51" s="6">
        <v>2742.0</v>
      </c>
      <c r="AF51" s="6">
        <v>4275.0</v>
      </c>
      <c r="AG51" s="6">
        <v>64.15</v>
      </c>
      <c r="AH51" s="6">
        <v>1.0</v>
      </c>
    </row>
    <row r="52" ht="12.75" customHeight="1">
      <c r="A52" s="1">
        <v>51.0</v>
      </c>
      <c r="B52" s="5">
        <v>1.60109737055E11</v>
      </c>
      <c r="C52" s="6">
        <v>1.0</v>
      </c>
      <c r="D52" s="6" t="s">
        <v>338</v>
      </c>
      <c r="E52" s="6"/>
      <c r="F52" s="6" t="s">
        <v>339</v>
      </c>
      <c r="G52" s="6" t="s">
        <v>340</v>
      </c>
      <c r="H52" s="6" t="s">
        <v>341</v>
      </c>
      <c r="I52" s="6">
        <v>9.5050967443E10</v>
      </c>
      <c r="J52" s="6" t="s">
        <v>342</v>
      </c>
      <c r="K52" s="7" t="s">
        <v>343</v>
      </c>
      <c r="L52" s="6" t="s">
        <v>40</v>
      </c>
      <c r="M52" s="6">
        <v>88.67</v>
      </c>
      <c r="N52" s="6">
        <v>2007.0</v>
      </c>
      <c r="O52" s="6" t="s">
        <v>41</v>
      </c>
      <c r="P52" s="6">
        <v>91.2</v>
      </c>
      <c r="Q52" s="6">
        <v>2009.0</v>
      </c>
      <c r="R52" s="6" t="s">
        <v>42</v>
      </c>
      <c r="S52" s="6" t="s">
        <v>42</v>
      </c>
      <c r="T52" s="6" t="s">
        <v>43</v>
      </c>
      <c r="U52" s="6">
        <v>813.0</v>
      </c>
      <c r="V52" s="6">
        <v>1175.0</v>
      </c>
      <c r="W52" s="6">
        <v>545.0</v>
      </c>
      <c r="X52" s="6">
        <v>775.0</v>
      </c>
      <c r="Y52" s="6">
        <v>524.0</v>
      </c>
      <c r="Z52" s="6">
        <v>775.0</v>
      </c>
      <c r="AA52" s="6">
        <v>509.0</v>
      </c>
      <c r="AB52" s="6">
        <v>775.0</v>
      </c>
      <c r="AC52" s="6">
        <v>481.0</v>
      </c>
      <c r="AD52" s="6">
        <v>775.0</v>
      </c>
      <c r="AE52" s="6">
        <v>2872.0</v>
      </c>
      <c r="AF52" s="6">
        <v>4275.0</v>
      </c>
      <c r="AG52" s="6">
        <v>67.18</v>
      </c>
      <c r="AH52" s="6">
        <v>1.0</v>
      </c>
    </row>
    <row r="53" ht="12.75" customHeight="1">
      <c r="A53" s="1">
        <v>52.0</v>
      </c>
      <c r="B53" s="5">
        <v>1.60109737056E11</v>
      </c>
      <c r="C53" s="6">
        <v>0.0</v>
      </c>
      <c r="D53" s="6" t="s">
        <v>344</v>
      </c>
      <c r="E53" s="6"/>
      <c r="F53" s="6"/>
      <c r="G53" s="6" t="s">
        <v>344</v>
      </c>
      <c r="H53" s="6" t="s">
        <v>345</v>
      </c>
      <c r="I53" s="6">
        <v>8.498827979E9</v>
      </c>
      <c r="J53" s="6" t="s">
        <v>346</v>
      </c>
      <c r="K53" s="7" t="s">
        <v>347</v>
      </c>
      <c r="L53" s="6" t="s">
        <v>57</v>
      </c>
      <c r="M53" s="6">
        <v>86.0</v>
      </c>
      <c r="N53" s="6">
        <v>2007.0</v>
      </c>
      <c r="O53" s="6" t="s">
        <v>57</v>
      </c>
      <c r="P53" s="6">
        <v>80.8</v>
      </c>
      <c r="Q53" s="6">
        <v>2009.0</v>
      </c>
      <c r="R53" s="6" t="s">
        <v>42</v>
      </c>
      <c r="S53" s="6" t="s">
        <v>42</v>
      </c>
      <c r="T53" s="6" t="s">
        <v>43</v>
      </c>
      <c r="U53" s="6">
        <v>839.0</v>
      </c>
      <c r="V53" s="6">
        <v>1175.0</v>
      </c>
      <c r="W53" s="6">
        <v>558.0</v>
      </c>
      <c r="X53" s="6">
        <v>775.0</v>
      </c>
      <c r="Y53" s="6">
        <v>546.0</v>
      </c>
      <c r="Z53" s="6">
        <v>775.0</v>
      </c>
      <c r="AA53" s="6">
        <v>587.0</v>
      </c>
      <c r="AB53" s="6">
        <v>775.0</v>
      </c>
      <c r="AC53" s="6">
        <v>626.0</v>
      </c>
      <c r="AD53" s="6">
        <v>775.0</v>
      </c>
      <c r="AE53" s="6">
        <v>3156.0</v>
      </c>
      <c r="AF53" s="6">
        <v>4275.0</v>
      </c>
      <c r="AG53" s="6">
        <v>73.72</v>
      </c>
      <c r="AH53" s="6">
        <v>2.0</v>
      </c>
    </row>
    <row r="54" ht="12.75" customHeight="1">
      <c r="A54" s="1">
        <v>53.0</v>
      </c>
      <c r="B54" s="5">
        <v>1.60109737057E11</v>
      </c>
      <c r="C54" s="6">
        <v>0.0</v>
      </c>
      <c r="D54" s="6" t="s">
        <v>348</v>
      </c>
      <c r="E54" s="6"/>
      <c r="F54" s="6" t="s">
        <v>349</v>
      </c>
      <c r="G54" s="6" t="s">
        <v>350</v>
      </c>
      <c r="H54" s="6" t="s">
        <v>351</v>
      </c>
      <c r="I54" s="6">
        <v>9.58154003E9</v>
      </c>
      <c r="J54" s="6" t="s">
        <v>352</v>
      </c>
      <c r="K54" s="7" t="s">
        <v>353</v>
      </c>
      <c r="L54" s="6" t="s">
        <v>40</v>
      </c>
      <c r="M54" s="6">
        <v>85.0</v>
      </c>
      <c r="N54" s="6">
        <v>2007.0</v>
      </c>
      <c r="O54" s="6" t="s">
        <v>41</v>
      </c>
      <c r="P54" s="6">
        <v>93.5</v>
      </c>
      <c r="Q54" s="6">
        <v>2009.0</v>
      </c>
      <c r="R54" s="6" t="s">
        <v>42</v>
      </c>
      <c r="S54" s="6" t="s">
        <v>42</v>
      </c>
      <c r="T54" s="6" t="s">
        <v>43</v>
      </c>
      <c r="U54" s="6">
        <v>892.0</v>
      </c>
      <c r="V54" s="6">
        <v>1175.0</v>
      </c>
      <c r="W54" s="6">
        <v>538.0</v>
      </c>
      <c r="X54" s="6">
        <v>775.0</v>
      </c>
      <c r="Y54" s="6">
        <v>571.0</v>
      </c>
      <c r="Z54" s="6">
        <v>775.0</v>
      </c>
      <c r="AA54" s="6">
        <v>606.0</v>
      </c>
      <c r="AB54" s="6">
        <v>775.0</v>
      </c>
      <c r="AC54" s="6">
        <v>525.0</v>
      </c>
      <c r="AD54" s="6">
        <v>775.0</v>
      </c>
      <c r="AE54" s="6">
        <v>3132.0</v>
      </c>
      <c r="AF54" s="6">
        <v>4275.0</v>
      </c>
      <c r="AG54" s="6">
        <v>73.26</v>
      </c>
      <c r="AH54" s="6">
        <v>1.0</v>
      </c>
    </row>
    <row r="55" ht="12.75" customHeight="1">
      <c r="A55" s="1">
        <v>54.0</v>
      </c>
      <c r="B55" s="5">
        <v>1.60109737059E11</v>
      </c>
      <c r="C55" s="6">
        <v>0.0</v>
      </c>
      <c r="D55" s="6" t="s">
        <v>354</v>
      </c>
      <c r="E55" s="6"/>
      <c r="F55" s="6" t="s">
        <v>355</v>
      </c>
      <c r="G55" s="6" t="s">
        <v>354</v>
      </c>
      <c r="H55" s="6" t="s">
        <v>356</v>
      </c>
      <c r="I55" s="6">
        <v>9.866108754E9</v>
      </c>
      <c r="J55" s="6" t="s">
        <v>357</v>
      </c>
      <c r="K55" s="7" t="s">
        <v>358</v>
      </c>
      <c r="L55" s="6" t="s">
        <v>40</v>
      </c>
      <c r="M55" s="6">
        <v>76.0</v>
      </c>
      <c r="N55" s="6">
        <v>2007.0</v>
      </c>
      <c r="O55" s="6" t="s">
        <v>41</v>
      </c>
      <c r="P55" s="6">
        <v>86.8</v>
      </c>
      <c r="Q55" s="6">
        <v>2009.0</v>
      </c>
      <c r="R55" s="6" t="s">
        <v>42</v>
      </c>
      <c r="S55" s="6" t="s">
        <v>42</v>
      </c>
      <c r="T55" s="6" t="s">
        <v>43</v>
      </c>
      <c r="U55" s="6">
        <v>727.0</v>
      </c>
      <c r="V55" s="6">
        <v>1175.0</v>
      </c>
      <c r="W55" s="6">
        <v>484.0</v>
      </c>
      <c r="X55" s="6">
        <v>775.0</v>
      </c>
      <c r="Y55" s="6">
        <v>449.0</v>
      </c>
      <c r="Z55" s="6">
        <v>775.0</v>
      </c>
      <c r="AA55" s="6">
        <v>445.0</v>
      </c>
      <c r="AB55" s="6">
        <v>775.0</v>
      </c>
      <c r="AC55" s="6">
        <v>465.0</v>
      </c>
      <c r="AD55" s="6">
        <v>775.0</v>
      </c>
      <c r="AE55" s="6">
        <v>2570.0</v>
      </c>
      <c r="AF55" s="6">
        <v>4275.0</v>
      </c>
      <c r="AG55" s="6">
        <v>60.11</v>
      </c>
      <c r="AH55" s="6">
        <v>4.0</v>
      </c>
    </row>
    <row r="56" ht="12.75" customHeight="1">
      <c r="A56" s="1">
        <v>55.0</v>
      </c>
      <c r="B56" s="5">
        <v>1.60109737062E11</v>
      </c>
      <c r="C56" s="6">
        <v>0.0</v>
      </c>
      <c r="D56" s="6" t="s">
        <v>359</v>
      </c>
      <c r="E56" s="6"/>
      <c r="F56" s="6" t="s">
        <v>360</v>
      </c>
      <c r="G56" s="6" t="s">
        <v>361</v>
      </c>
      <c r="H56" s="6" t="s">
        <v>362</v>
      </c>
      <c r="I56" s="6">
        <v>8.978897878E9</v>
      </c>
      <c r="J56" s="6" t="s">
        <v>363</v>
      </c>
      <c r="K56" s="7" t="s">
        <v>364</v>
      </c>
      <c r="L56" s="6" t="s">
        <v>40</v>
      </c>
      <c r="M56" s="6">
        <v>67.0</v>
      </c>
      <c r="N56" s="6">
        <v>2007.0</v>
      </c>
      <c r="O56" s="6" t="s">
        <v>41</v>
      </c>
      <c r="P56" s="6">
        <v>77.3</v>
      </c>
      <c r="Q56" s="6">
        <v>2009.0</v>
      </c>
      <c r="R56" s="6" t="s">
        <v>42</v>
      </c>
      <c r="S56" s="6" t="s">
        <v>42</v>
      </c>
      <c r="T56" s="6" t="s">
        <v>43</v>
      </c>
      <c r="U56" s="6">
        <v>663.0</v>
      </c>
      <c r="V56" s="6">
        <v>1175.0</v>
      </c>
      <c r="W56" s="6">
        <v>474.0</v>
      </c>
      <c r="X56" s="6">
        <v>775.0</v>
      </c>
      <c r="Y56" s="6">
        <v>494.0</v>
      </c>
      <c r="Z56" s="6">
        <v>775.0</v>
      </c>
      <c r="AA56" s="6">
        <v>549.0</v>
      </c>
      <c r="AB56" s="6">
        <v>775.0</v>
      </c>
      <c r="AC56" s="6">
        <v>429.0</v>
      </c>
      <c r="AD56" s="6">
        <v>775.0</v>
      </c>
      <c r="AE56" s="6">
        <v>2609.0</v>
      </c>
      <c r="AF56" s="6">
        <v>4275.0</v>
      </c>
      <c r="AG56" s="6">
        <v>61.02</v>
      </c>
      <c r="AH56" s="6">
        <v>0.0</v>
      </c>
    </row>
    <row r="57" ht="12.75" customHeight="1">
      <c r="A57" s="1">
        <v>56.0</v>
      </c>
      <c r="B57" s="5">
        <v>1.60109737063E11</v>
      </c>
      <c r="C57" s="6">
        <v>0.0</v>
      </c>
      <c r="D57" s="6" t="s">
        <v>365</v>
      </c>
      <c r="E57" s="6"/>
      <c r="F57" s="6" t="s">
        <v>366</v>
      </c>
      <c r="G57" s="6" t="s">
        <v>367</v>
      </c>
      <c r="H57" s="6" t="s">
        <v>368</v>
      </c>
      <c r="I57" s="6">
        <v>9.03020366E9</v>
      </c>
      <c r="J57" s="6" t="s">
        <v>369</v>
      </c>
      <c r="K57" s="7" t="s">
        <v>370</v>
      </c>
      <c r="L57" s="6" t="s">
        <v>40</v>
      </c>
      <c r="M57" s="6">
        <v>86.6</v>
      </c>
      <c r="N57" s="6">
        <v>2007.0</v>
      </c>
      <c r="O57" s="6" t="s">
        <v>41</v>
      </c>
      <c r="P57" s="6">
        <v>92.5</v>
      </c>
      <c r="Q57" s="6">
        <v>2009.0</v>
      </c>
      <c r="R57" s="6" t="s">
        <v>42</v>
      </c>
      <c r="S57" s="6" t="s">
        <v>42</v>
      </c>
      <c r="T57" s="6" t="s">
        <v>43</v>
      </c>
      <c r="U57" s="6">
        <v>765.0</v>
      </c>
      <c r="V57" s="6">
        <v>1175.0</v>
      </c>
      <c r="W57" s="6">
        <v>496.0</v>
      </c>
      <c r="X57" s="6">
        <v>775.0</v>
      </c>
      <c r="Y57" s="6">
        <v>475.0</v>
      </c>
      <c r="Z57" s="6">
        <v>775.0</v>
      </c>
      <c r="AA57" s="6">
        <v>500.0</v>
      </c>
      <c r="AB57" s="6">
        <v>775.0</v>
      </c>
      <c r="AC57" s="6">
        <v>457.0</v>
      </c>
      <c r="AD57" s="6">
        <v>775.0</v>
      </c>
      <c r="AE57" s="6">
        <v>2693.0</v>
      </c>
      <c r="AF57" s="6">
        <v>4275.0</v>
      </c>
      <c r="AG57" s="6">
        <v>63.01</v>
      </c>
      <c r="AH57" s="6">
        <v>0.0</v>
      </c>
    </row>
    <row r="58" ht="12.75" customHeight="1">
      <c r="A58" s="1">
        <v>57.0</v>
      </c>
      <c r="B58" s="5">
        <v>1.60109737301E11</v>
      </c>
      <c r="C58" s="6">
        <v>0.0</v>
      </c>
      <c r="D58" s="6" t="s">
        <v>371</v>
      </c>
      <c r="E58" s="6"/>
      <c r="F58" s="6" t="s">
        <v>110</v>
      </c>
      <c r="G58" s="6" t="s">
        <v>372</v>
      </c>
      <c r="H58" s="6" t="s">
        <v>373</v>
      </c>
      <c r="I58" s="6">
        <v>8.143178206E9</v>
      </c>
      <c r="J58" s="6" t="s">
        <v>374</v>
      </c>
      <c r="K58" s="7" t="s">
        <v>375</v>
      </c>
      <c r="L58" s="6" t="s">
        <v>40</v>
      </c>
      <c r="M58" s="6">
        <v>81.0</v>
      </c>
      <c r="N58" s="6">
        <v>2007.0</v>
      </c>
      <c r="O58" s="6" t="s">
        <v>42</v>
      </c>
      <c r="P58" s="6" t="s">
        <v>42</v>
      </c>
      <c r="Q58" s="6" t="s">
        <v>42</v>
      </c>
      <c r="R58" s="6">
        <v>86.23</v>
      </c>
      <c r="S58" s="6">
        <v>2010.0</v>
      </c>
      <c r="T58" s="6" t="s">
        <v>43</v>
      </c>
      <c r="U58" s="6" t="s">
        <v>42</v>
      </c>
      <c r="V58" s="6" t="s">
        <v>42</v>
      </c>
      <c r="W58" s="6">
        <v>514.0</v>
      </c>
      <c r="X58" s="6">
        <v>775.0</v>
      </c>
      <c r="Y58" s="6">
        <v>594.0</v>
      </c>
      <c r="Z58" s="6">
        <v>775.0</v>
      </c>
      <c r="AA58" s="6">
        <v>531.0</v>
      </c>
      <c r="AB58" s="6">
        <v>775.0</v>
      </c>
      <c r="AC58" s="6">
        <v>521.0</v>
      </c>
      <c r="AD58" s="6">
        <v>775.0</v>
      </c>
      <c r="AE58" s="6">
        <v>2160.0</v>
      </c>
      <c r="AF58" s="6">
        <v>3100.0</v>
      </c>
      <c r="AG58" s="6">
        <v>69.67</v>
      </c>
      <c r="AH58" s="6">
        <v>0.0</v>
      </c>
    </row>
    <row r="59" ht="12.75" customHeight="1">
      <c r="A59" s="1">
        <v>58.0</v>
      </c>
      <c r="B59" s="5">
        <v>1.60109737302E11</v>
      </c>
      <c r="C59" s="6">
        <v>0.0</v>
      </c>
      <c r="D59" s="6" t="s">
        <v>376</v>
      </c>
      <c r="E59" s="6"/>
      <c r="F59" s="6" t="s">
        <v>377</v>
      </c>
      <c r="G59" s="6" t="s">
        <v>378</v>
      </c>
      <c r="H59" s="6" t="s">
        <v>379</v>
      </c>
      <c r="I59" s="6">
        <v>8.143147826E9</v>
      </c>
      <c r="J59" s="6" t="s">
        <v>380</v>
      </c>
      <c r="K59" s="7" t="s">
        <v>381</v>
      </c>
      <c r="L59" s="6" t="s">
        <v>40</v>
      </c>
      <c r="M59" s="6">
        <v>75.66</v>
      </c>
      <c r="N59" s="6">
        <v>2007.0</v>
      </c>
      <c r="O59" s="6" t="s">
        <v>42</v>
      </c>
      <c r="P59" s="6" t="s">
        <v>42</v>
      </c>
      <c r="Q59" s="6" t="s">
        <v>42</v>
      </c>
      <c r="R59" s="6">
        <v>72.61</v>
      </c>
      <c r="S59" s="6">
        <v>2010.0</v>
      </c>
      <c r="T59" s="6" t="s">
        <v>43</v>
      </c>
      <c r="U59" s="6" t="s">
        <v>42</v>
      </c>
      <c r="V59" s="6" t="s">
        <v>42</v>
      </c>
      <c r="W59" s="6">
        <v>471.0</v>
      </c>
      <c r="X59" s="6">
        <v>775.0</v>
      </c>
      <c r="Y59" s="6">
        <v>529.0</v>
      </c>
      <c r="Z59" s="6">
        <v>775.0</v>
      </c>
      <c r="AA59" s="6">
        <v>513.0</v>
      </c>
      <c r="AB59" s="6">
        <v>775.0</v>
      </c>
      <c r="AC59" s="6">
        <v>483.0</v>
      </c>
      <c r="AD59" s="6">
        <v>775.0</v>
      </c>
      <c r="AE59" s="6">
        <v>1996.0</v>
      </c>
      <c r="AF59" s="6">
        <v>3100.0</v>
      </c>
      <c r="AG59" s="6">
        <v>64.38</v>
      </c>
      <c r="AH59" s="6">
        <v>2.0</v>
      </c>
    </row>
    <row r="60" ht="12.75" customHeight="1">
      <c r="A60" s="1">
        <v>59.0</v>
      </c>
      <c r="B60" s="5">
        <v>1.60109737303E11</v>
      </c>
      <c r="C60" s="6">
        <v>0.0</v>
      </c>
      <c r="D60" s="6" t="s">
        <v>382</v>
      </c>
      <c r="E60" s="6"/>
      <c r="F60" s="6" t="s">
        <v>383</v>
      </c>
      <c r="G60" s="6" t="s">
        <v>384</v>
      </c>
      <c r="H60" s="6" t="s">
        <v>385</v>
      </c>
      <c r="I60" s="6">
        <v>9.573166794E9</v>
      </c>
      <c r="J60" s="6" t="s">
        <v>386</v>
      </c>
      <c r="K60" s="7" t="s">
        <v>387</v>
      </c>
      <c r="L60" s="6" t="s">
        <v>40</v>
      </c>
      <c r="M60" s="6">
        <v>70.0</v>
      </c>
      <c r="N60" s="6">
        <v>2007.0</v>
      </c>
      <c r="O60" s="6" t="s">
        <v>42</v>
      </c>
      <c r="P60" s="6" t="s">
        <v>42</v>
      </c>
      <c r="Q60" s="6" t="s">
        <v>42</v>
      </c>
      <c r="R60" s="6">
        <v>63.04</v>
      </c>
      <c r="S60" s="6">
        <v>2010.0</v>
      </c>
      <c r="T60" s="6" t="s">
        <v>43</v>
      </c>
      <c r="U60" s="6" t="s">
        <v>42</v>
      </c>
      <c r="V60" s="6" t="s">
        <v>42</v>
      </c>
      <c r="W60" s="6">
        <v>473.0</v>
      </c>
      <c r="X60" s="6">
        <v>775.0</v>
      </c>
      <c r="Y60" s="6">
        <v>452.0</v>
      </c>
      <c r="Z60" s="6">
        <v>775.0</v>
      </c>
      <c r="AA60" s="6">
        <v>474.0</v>
      </c>
      <c r="AB60" s="6">
        <v>775.0</v>
      </c>
      <c r="AC60" s="6">
        <v>461.0</v>
      </c>
      <c r="AD60" s="6">
        <v>775.0</v>
      </c>
      <c r="AE60" s="6">
        <v>1860.0</v>
      </c>
      <c r="AF60" s="6">
        <v>3100.0</v>
      </c>
      <c r="AG60" s="6">
        <v>60.0</v>
      </c>
      <c r="AH60" s="6">
        <v>2.0</v>
      </c>
    </row>
    <row r="61" ht="12.75" customHeight="1">
      <c r="A61" s="1">
        <v>60.0</v>
      </c>
      <c r="B61" s="5">
        <v>1.60109737304E11</v>
      </c>
      <c r="C61" s="6">
        <v>0.0</v>
      </c>
      <c r="D61" s="6" t="s">
        <v>388</v>
      </c>
      <c r="E61" s="6"/>
      <c r="F61" s="6" t="s">
        <v>389</v>
      </c>
      <c r="G61" s="6" t="s">
        <v>390</v>
      </c>
      <c r="H61" s="6" t="s">
        <v>391</v>
      </c>
      <c r="I61" s="6">
        <v>9.177767684E9</v>
      </c>
      <c r="J61" s="6" t="s">
        <v>392</v>
      </c>
      <c r="K61" s="7" t="s">
        <v>393</v>
      </c>
      <c r="L61" s="6" t="s">
        <v>40</v>
      </c>
      <c r="M61" s="6">
        <v>63.5</v>
      </c>
      <c r="N61" s="6">
        <v>2007.0</v>
      </c>
      <c r="O61" s="6" t="s">
        <v>42</v>
      </c>
      <c r="P61" s="6" t="s">
        <v>42</v>
      </c>
      <c r="Q61" s="6" t="s">
        <v>42</v>
      </c>
      <c r="R61" s="6">
        <v>72.73</v>
      </c>
      <c r="S61" s="6">
        <v>2010.0</v>
      </c>
      <c r="T61" s="6" t="s">
        <v>43</v>
      </c>
      <c r="U61" s="6" t="s">
        <v>42</v>
      </c>
      <c r="V61" s="6" t="s">
        <v>42</v>
      </c>
      <c r="W61" s="6">
        <v>427.0</v>
      </c>
      <c r="X61" s="6">
        <v>775.0</v>
      </c>
      <c r="Y61" s="6">
        <v>511.0</v>
      </c>
      <c r="Z61" s="6">
        <v>775.0</v>
      </c>
      <c r="AA61" s="6">
        <v>501.0</v>
      </c>
      <c r="AB61" s="6">
        <v>775.0</v>
      </c>
      <c r="AC61" s="6">
        <v>487.0</v>
      </c>
      <c r="AD61" s="6">
        <v>775.0</v>
      </c>
      <c r="AE61" s="6">
        <v>1926.0</v>
      </c>
      <c r="AF61" s="6">
        <v>3100.0</v>
      </c>
      <c r="AG61" s="6">
        <v>62.12</v>
      </c>
      <c r="AH61" s="6">
        <v>2.0</v>
      </c>
    </row>
    <row r="62" ht="12.75" customHeight="1">
      <c r="A62" s="1">
        <v>61.0</v>
      </c>
      <c r="B62" s="5">
        <v>1.60109737305E11</v>
      </c>
      <c r="C62" s="6">
        <v>0.0</v>
      </c>
      <c r="D62" s="6" t="s">
        <v>394</v>
      </c>
      <c r="E62" s="6"/>
      <c r="F62" s="6" t="s">
        <v>395</v>
      </c>
      <c r="G62" s="6" t="s">
        <v>396</v>
      </c>
      <c r="H62" s="6" t="s">
        <v>397</v>
      </c>
      <c r="I62" s="6">
        <v>9.03233368E9</v>
      </c>
      <c r="J62" s="6" t="s">
        <v>398</v>
      </c>
      <c r="K62" s="7" t="s">
        <v>399</v>
      </c>
      <c r="L62" s="6" t="s">
        <v>40</v>
      </c>
      <c r="M62" s="6">
        <v>65.16</v>
      </c>
      <c r="N62" s="6">
        <v>2007.0</v>
      </c>
      <c r="O62" s="6" t="s">
        <v>42</v>
      </c>
      <c r="P62" s="6" t="s">
        <v>42</v>
      </c>
      <c r="Q62" s="6" t="s">
        <v>42</v>
      </c>
      <c r="R62" s="6">
        <v>64.87</v>
      </c>
      <c r="S62" s="6">
        <v>2010.0</v>
      </c>
      <c r="T62" s="6" t="s">
        <v>43</v>
      </c>
      <c r="U62" s="6" t="s">
        <v>42</v>
      </c>
      <c r="V62" s="6" t="s">
        <v>42</v>
      </c>
      <c r="W62" s="6">
        <v>481.0</v>
      </c>
      <c r="X62" s="6">
        <v>775.0</v>
      </c>
      <c r="Y62" s="6">
        <v>435.0</v>
      </c>
      <c r="Z62" s="6">
        <v>775.0</v>
      </c>
      <c r="AA62" s="6">
        <v>500.0</v>
      </c>
      <c r="AB62" s="6">
        <v>775.0</v>
      </c>
      <c r="AC62" s="6">
        <v>448.0</v>
      </c>
      <c r="AD62" s="6">
        <v>775.0</v>
      </c>
      <c r="AE62" s="6">
        <v>1864.0</v>
      </c>
      <c r="AF62" s="6">
        <v>3100.0</v>
      </c>
      <c r="AG62" s="6">
        <v>60.12</v>
      </c>
      <c r="AH62" s="6">
        <v>2.0</v>
      </c>
    </row>
    <row r="63" ht="12.75" customHeight="1">
      <c r="A63" s="1">
        <v>62.0</v>
      </c>
      <c r="B63" s="5">
        <v>1.60109737306E11</v>
      </c>
      <c r="C63" s="6">
        <v>0.0</v>
      </c>
      <c r="D63" s="6" t="s">
        <v>400</v>
      </c>
      <c r="E63" s="6"/>
      <c r="F63" s="6" t="s">
        <v>401</v>
      </c>
      <c r="G63" s="6" t="s">
        <v>402</v>
      </c>
      <c r="H63" s="6" t="s">
        <v>403</v>
      </c>
      <c r="I63" s="6">
        <v>9.676343332E9</v>
      </c>
      <c r="J63" s="6" t="s">
        <v>404</v>
      </c>
      <c r="K63" s="7" t="s">
        <v>179</v>
      </c>
      <c r="L63" s="6" t="s">
        <v>40</v>
      </c>
      <c r="M63" s="6">
        <v>83.33</v>
      </c>
      <c r="N63" s="6">
        <v>2006.0</v>
      </c>
      <c r="O63" s="6" t="s">
        <v>42</v>
      </c>
      <c r="P63" s="6" t="s">
        <v>42</v>
      </c>
      <c r="Q63" s="6" t="s">
        <v>42</v>
      </c>
      <c r="R63" s="6">
        <v>62.64</v>
      </c>
      <c r="S63" s="6">
        <v>2010.0</v>
      </c>
      <c r="T63" s="6" t="s">
        <v>43</v>
      </c>
      <c r="U63" s="6" t="s">
        <v>42</v>
      </c>
      <c r="V63" s="6" t="s">
        <v>42</v>
      </c>
      <c r="W63" s="6">
        <v>433.0</v>
      </c>
      <c r="X63" s="6">
        <v>775.0</v>
      </c>
      <c r="Y63" s="6">
        <v>489.0</v>
      </c>
      <c r="Z63" s="6">
        <v>775.0</v>
      </c>
      <c r="AA63" s="6">
        <v>537.0</v>
      </c>
      <c r="AB63" s="6">
        <v>775.0</v>
      </c>
      <c r="AC63" s="6">
        <v>491.0</v>
      </c>
      <c r="AD63" s="6">
        <v>775.0</v>
      </c>
      <c r="AE63" s="6">
        <v>1950.0</v>
      </c>
      <c r="AF63" s="6">
        <v>3100.0</v>
      </c>
      <c r="AG63" s="6">
        <v>62.99</v>
      </c>
      <c r="AH63" s="6">
        <v>0.0</v>
      </c>
    </row>
    <row r="64" ht="12.75" customHeight="1">
      <c r="A64" s="9"/>
    </row>
    <row r="65" ht="12.75" customHeight="1">
      <c r="A65" s="9"/>
    </row>
    <row r="66" ht="12.75" customHeight="1">
      <c r="A66" s="9"/>
    </row>
    <row r="67" ht="12.75" customHeight="1">
      <c r="A67" s="9"/>
    </row>
    <row r="68" ht="12.75" customHeight="1">
      <c r="A68" s="9"/>
    </row>
    <row r="69" ht="12.75" customHeight="1">
      <c r="A69" s="9"/>
    </row>
    <row r="70" ht="12.75" customHeight="1">
      <c r="A70" s="9"/>
    </row>
    <row r="71" ht="12.75" customHeight="1">
      <c r="A71" s="9"/>
    </row>
    <row r="72" ht="12.75" customHeight="1">
      <c r="A72" s="9"/>
    </row>
    <row r="73" ht="12.75" customHeight="1">
      <c r="A73" s="9"/>
    </row>
    <row r="74" ht="12.75" customHeight="1">
      <c r="A74" s="9"/>
    </row>
    <row r="75" ht="12.75" customHeight="1">
      <c r="A75" s="9"/>
    </row>
    <row r="76" ht="12.75" customHeight="1">
      <c r="A76" s="9"/>
    </row>
    <row r="77" ht="12.75" customHeight="1">
      <c r="A77" s="9"/>
    </row>
    <row r="78" ht="12.75" customHeight="1">
      <c r="A78" s="9"/>
    </row>
    <row r="79" ht="12.75" customHeight="1">
      <c r="A79" s="9"/>
    </row>
    <row r="80" ht="12.75" customHeight="1">
      <c r="A80" s="9"/>
    </row>
    <row r="81" ht="12.75" customHeight="1">
      <c r="A81" s="9"/>
    </row>
    <row r="82" ht="12.75" customHeight="1">
      <c r="A82" s="9"/>
    </row>
    <row r="83" ht="12.75" customHeight="1">
      <c r="A83" s="9"/>
    </row>
    <row r="84" ht="12.75" customHeight="1">
      <c r="A84" s="9"/>
    </row>
    <row r="85" ht="12.75" customHeight="1">
      <c r="A85" s="9"/>
    </row>
    <row r="86" ht="12.75" customHeight="1">
      <c r="A86" s="9"/>
    </row>
    <row r="87" ht="12.75" customHeight="1">
      <c r="A87" s="9"/>
    </row>
    <row r="88" ht="12.75" customHeight="1">
      <c r="A88" s="9"/>
    </row>
    <row r="89" ht="12.75" customHeight="1">
      <c r="A89" s="9"/>
    </row>
    <row r="90" ht="12.75" customHeight="1">
      <c r="A90" s="9"/>
    </row>
    <row r="91" ht="12.75" customHeight="1">
      <c r="A91" s="9"/>
    </row>
    <row r="92" ht="12.75" customHeight="1">
      <c r="A92" s="9"/>
    </row>
    <row r="93" ht="12.75" customHeight="1">
      <c r="A93" s="9"/>
    </row>
    <row r="94" ht="12.75" customHeight="1">
      <c r="A94" s="9"/>
    </row>
    <row r="95" ht="12.75" customHeight="1">
      <c r="A95" s="9"/>
    </row>
    <row r="96" ht="12.75" customHeight="1">
      <c r="A96" s="9"/>
    </row>
    <row r="97" ht="12.75" customHeight="1">
      <c r="A97" s="9"/>
    </row>
    <row r="98" ht="12.75" customHeight="1">
      <c r="A98" s="9"/>
    </row>
    <row r="99" ht="12.75" customHeight="1">
      <c r="A99" s="9"/>
    </row>
    <row r="100" ht="12.75" customHeight="1">
      <c r="A100" s="9"/>
    </row>
    <row r="101" ht="12.75" customHeight="1">
      <c r="A101" s="9"/>
    </row>
    <row r="102" ht="12.75" customHeight="1">
      <c r="A102" s="9"/>
    </row>
    <row r="103" ht="12.75" customHeight="1">
      <c r="A103" s="9"/>
    </row>
    <row r="104" ht="12.75" customHeight="1">
      <c r="A104" s="9"/>
    </row>
    <row r="105" ht="12.75" customHeight="1">
      <c r="A105" s="9"/>
    </row>
    <row r="106" ht="12.75" customHeight="1">
      <c r="A106" s="9"/>
    </row>
    <row r="107" ht="12.75" customHeight="1">
      <c r="A107" s="9"/>
    </row>
    <row r="108" ht="12.75" customHeight="1">
      <c r="A108" s="9"/>
    </row>
    <row r="109" ht="12.75" customHeight="1">
      <c r="A109" s="9"/>
    </row>
    <row r="110" ht="12.75" customHeight="1">
      <c r="A110" s="9"/>
    </row>
    <row r="111" ht="12.75" customHeight="1">
      <c r="A111" s="9"/>
    </row>
    <row r="112" ht="12.75" customHeight="1">
      <c r="A112" s="9"/>
    </row>
    <row r="113" ht="12.75" customHeight="1">
      <c r="A113" s="9"/>
    </row>
    <row r="114" ht="12.75" customHeight="1">
      <c r="A114" s="9"/>
    </row>
    <row r="115" ht="12.75" customHeight="1">
      <c r="A115" s="9"/>
    </row>
    <row r="116" ht="12.75" customHeight="1">
      <c r="A116" s="9"/>
    </row>
    <row r="117" ht="12.75" customHeight="1">
      <c r="A117" s="9"/>
    </row>
    <row r="118" ht="12.75" customHeight="1">
      <c r="A118" s="9"/>
    </row>
    <row r="119" ht="12.75" customHeight="1">
      <c r="A119" s="9"/>
    </row>
    <row r="120" ht="12.75" customHeight="1">
      <c r="A120" s="9"/>
    </row>
    <row r="121" ht="12.75" customHeight="1">
      <c r="A121" s="9"/>
    </row>
    <row r="122" ht="12.75" customHeight="1">
      <c r="A122" s="9"/>
    </row>
    <row r="123" ht="12.75" customHeight="1">
      <c r="A123" s="9"/>
    </row>
    <row r="124" ht="12.75" customHeight="1">
      <c r="A124" s="9"/>
    </row>
    <row r="125" ht="12.75" customHeight="1">
      <c r="A125" s="9"/>
    </row>
    <row r="126" ht="12.75" customHeight="1">
      <c r="A126" s="9"/>
    </row>
    <row r="127" ht="12.75" customHeight="1">
      <c r="A127" s="9"/>
    </row>
    <row r="128" ht="12.75" customHeight="1">
      <c r="A128" s="9"/>
    </row>
    <row r="129" ht="12.75" customHeight="1">
      <c r="A129" s="9"/>
    </row>
    <row r="130" ht="12.75" customHeight="1">
      <c r="A130" s="9"/>
    </row>
    <row r="131" ht="12.75" customHeight="1">
      <c r="A131" s="9"/>
    </row>
    <row r="132" ht="12.75" customHeight="1">
      <c r="A132" s="9"/>
    </row>
    <row r="133" ht="12.75" customHeight="1">
      <c r="A133" s="9"/>
    </row>
    <row r="134" ht="12.75" customHeight="1">
      <c r="A134" s="9"/>
    </row>
    <row r="135" ht="12.75" customHeight="1">
      <c r="A135" s="9"/>
    </row>
    <row r="136" ht="12.75" customHeight="1">
      <c r="A136" s="9"/>
    </row>
    <row r="137" ht="12.75" customHeight="1">
      <c r="A137" s="9"/>
    </row>
    <row r="138" ht="12.75" customHeight="1">
      <c r="A138" s="9"/>
    </row>
    <row r="139" ht="12.75" customHeight="1">
      <c r="A139" s="9"/>
    </row>
    <row r="140" ht="12.75" customHeight="1">
      <c r="A140" s="9"/>
    </row>
    <row r="141" ht="12.75" customHeight="1">
      <c r="A141" s="9"/>
    </row>
    <row r="142" ht="12.75" customHeight="1">
      <c r="A142" s="9"/>
    </row>
    <row r="143" ht="12.75" customHeight="1">
      <c r="A143" s="9"/>
    </row>
    <row r="144" ht="12.75" customHeight="1">
      <c r="A144" s="9"/>
    </row>
    <row r="145" ht="12.75" customHeight="1">
      <c r="A145" s="9"/>
    </row>
    <row r="146" ht="12.75" customHeight="1">
      <c r="A146" s="9"/>
    </row>
    <row r="147" ht="12.75" customHeight="1">
      <c r="A147" s="9"/>
    </row>
    <row r="148" ht="12.75" customHeight="1">
      <c r="A148" s="9"/>
    </row>
    <row r="149" ht="12.75" customHeight="1">
      <c r="A149" s="9"/>
    </row>
    <row r="150" ht="12.75" customHeight="1">
      <c r="A150" s="9"/>
    </row>
    <row r="151" ht="12.75" customHeight="1">
      <c r="A151" s="9"/>
    </row>
    <row r="152" ht="12.75" customHeight="1">
      <c r="A152" s="9"/>
    </row>
    <row r="153" ht="12.75" customHeight="1">
      <c r="A153" s="9"/>
    </row>
    <row r="154" ht="12.75" customHeight="1">
      <c r="A154" s="9"/>
    </row>
    <row r="155" ht="12.75" customHeight="1">
      <c r="A155" s="9"/>
    </row>
    <row r="156" ht="12.75" customHeight="1">
      <c r="A156" s="9"/>
    </row>
    <row r="157" ht="12.75" customHeight="1">
      <c r="A157" s="9"/>
    </row>
    <row r="158" ht="12.75" customHeight="1">
      <c r="A158" s="9"/>
    </row>
    <row r="159" ht="12.75" customHeight="1">
      <c r="A159" s="9"/>
    </row>
    <row r="160" ht="12.75" customHeight="1">
      <c r="A160" s="9"/>
    </row>
    <row r="161" ht="12.75" customHeight="1">
      <c r="A161" s="9"/>
    </row>
    <row r="162" ht="12.75" customHeight="1">
      <c r="A162" s="9"/>
    </row>
    <row r="163" ht="12.75" customHeight="1">
      <c r="A163" s="9"/>
    </row>
    <row r="164" ht="12.75" customHeight="1">
      <c r="A164" s="9"/>
    </row>
    <row r="165" ht="12.75" customHeight="1">
      <c r="A165" s="9"/>
    </row>
    <row r="166" ht="12.75" customHeight="1">
      <c r="A166" s="9"/>
    </row>
    <row r="167" ht="12.75" customHeight="1">
      <c r="A167" s="9"/>
    </row>
    <row r="168" ht="12.75" customHeight="1">
      <c r="A168" s="9"/>
    </row>
    <row r="169" ht="12.75" customHeight="1">
      <c r="A169" s="9"/>
    </row>
    <row r="170" ht="12.75" customHeight="1">
      <c r="A170" s="9"/>
    </row>
    <row r="171" ht="12.75" customHeight="1">
      <c r="A171" s="9"/>
    </row>
    <row r="172" ht="12.75" customHeight="1">
      <c r="A172" s="9"/>
    </row>
    <row r="173" ht="12.75" customHeight="1">
      <c r="A173" s="9"/>
    </row>
    <row r="174" ht="12.75" customHeight="1">
      <c r="A174" s="9"/>
    </row>
    <row r="175" ht="12.75" customHeight="1">
      <c r="A175" s="9"/>
    </row>
    <row r="176" ht="12.75" customHeight="1">
      <c r="A176" s="9"/>
    </row>
    <row r="177" ht="12.75" customHeight="1">
      <c r="A177" s="9"/>
    </row>
    <row r="178" ht="12.75" customHeight="1">
      <c r="A178" s="9"/>
    </row>
    <row r="179" ht="12.75" customHeight="1">
      <c r="A179" s="9"/>
    </row>
    <row r="180" ht="12.75" customHeight="1">
      <c r="A180" s="9"/>
    </row>
    <row r="181" ht="12.75" customHeight="1">
      <c r="A181" s="9"/>
    </row>
    <row r="182" ht="12.75" customHeight="1">
      <c r="A182" s="9"/>
    </row>
    <row r="183" ht="12.75" customHeight="1">
      <c r="A183" s="9"/>
    </row>
    <row r="184" ht="12.75" customHeight="1">
      <c r="A184" s="9"/>
    </row>
    <row r="185" ht="12.75" customHeight="1">
      <c r="A185" s="9"/>
    </row>
    <row r="186" ht="12.75" customHeight="1">
      <c r="A186" s="9"/>
    </row>
    <row r="187" ht="12.75" customHeight="1">
      <c r="A187" s="9"/>
    </row>
    <row r="188" ht="12.75" customHeight="1">
      <c r="A188" s="9"/>
    </row>
    <row r="189" ht="12.75" customHeight="1">
      <c r="A189" s="9"/>
    </row>
    <row r="190" ht="12.75" customHeight="1">
      <c r="A190" s="9"/>
    </row>
    <row r="191" ht="12.75" customHeight="1">
      <c r="A191" s="9"/>
    </row>
    <row r="192" ht="12.75" customHeight="1">
      <c r="A192" s="9"/>
    </row>
    <row r="193" ht="12.75" customHeight="1">
      <c r="A193" s="9"/>
    </row>
    <row r="194" ht="12.75" customHeight="1">
      <c r="A194" s="9"/>
    </row>
    <row r="195" ht="12.75" customHeight="1">
      <c r="A195" s="9"/>
    </row>
    <row r="196" ht="12.75" customHeight="1">
      <c r="A196" s="9"/>
    </row>
    <row r="197" ht="12.75" customHeight="1">
      <c r="A197" s="9"/>
    </row>
    <row r="198" ht="12.75" customHeight="1">
      <c r="A198" s="9"/>
    </row>
    <row r="199" ht="12.75" customHeight="1">
      <c r="A199" s="9"/>
    </row>
    <row r="200" ht="12.75" customHeight="1">
      <c r="A200" s="9"/>
    </row>
    <row r="201" ht="12.75" customHeight="1">
      <c r="A201" s="9"/>
    </row>
    <row r="202" ht="12.75" customHeight="1">
      <c r="A202" s="9"/>
    </row>
    <row r="203" ht="12.75" customHeight="1">
      <c r="A203" s="9"/>
    </row>
    <row r="204" ht="12.75" customHeight="1">
      <c r="A204" s="9"/>
    </row>
    <row r="205" ht="12.75" customHeight="1">
      <c r="A205" s="9"/>
    </row>
    <row r="206" ht="12.75" customHeight="1">
      <c r="A206" s="9"/>
    </row>
    <row r="207" ht="12.75" customHeight="1">
      <c r="A207" s="9"/>
    </row>
    <row r="208" ht="12.75" customHeight="1">
      <c r="A208" s="9"/>
    </row>
    <row r="209" ht="12.75" customHeight="1">
      <c r="A209" s="9"/>
    </row>
    <row r="210" ht="12.75" customHeight="1">
      <c r="A210" s="9"/>
    </row>
    <row r="211" ht="12.75" customHeight="1">
      <c r="A211" s="9"/>
    </row>
    <row r="212" ht="12.75" customHeight="1">
      <c r="A212" s="9"/>
    </row>
    <row r="213" ht="12.75" customHeight="1">
      <c r="A213" s="9"/>
    </row>
    <row r="214" ht="12.75" customHeight="1">
      <c r="A214" s="9"/>
    </row>
    <row r="215" ht="12.75" customHeight="1">
      <c r="A215" s="9"/>
    </row>
    <row r="216" ht="12.75" customHeight="1">
      <c r="A216" s="9"/>
    </row>
    <row r="217" ht="12.75" customHeight="1">
      <c r="A217" s="9"/>
    </row>
    <row r="218" ht="12.75" customHeight="1">
      <c r="A218" s="9"/>
    </row>
    <row r="219" ht="12.75" customHeight="1">
      <c r="A219" s="9"/>
    </row>
    <row r="220" ht="12.75" customHeight="1">
      <c r="A220" s="9"/>
    </row>
    <row r="221" ht="12.75" customHeight="1">
      <c r="A221" s="9"/>
    </row>
    <row r="222" ht="12.75" customHeight="1">
      <c r="A222" s="9"/>
    </row>
    <row r="223" ht="12.75" customHeight="1">
      <c r="A223" s="9"/>
    </row>
    <row r="224" ht="12.75" customHeight="1">
      <c r="A224" s="9"/>
    </row>
    <row r="225" ht="12.75" customHeight="1">
      <c r="A225" s="9"/>
    </row>
    <row r="226" ht="12.75" customHeight="1">
      <c r="A226" s="9"/>
    </row>
    <row r="227" ht="12.75" customHeight="1">
      <c r="A227" s="9"/>
    </row>
    <row r="228" ht="12.75" customHeight="1">
      <c r="A228" s="9"/>
    </row>
    <row r="229" ht="12.75" customHeight="1">
      <c r="A229" s="9"/>
    </row>
    <row r="230" ht="12.75" customHeight="1">
      <c r="A230" s="9"/>
    </row>
    <row r="231" ht="12.75" customHeight="1">
      <c r="A231" s="9"/>
    </row>
    <row r="232" ht="12.75" customHeight="1">
      <c r="A232" s="9"/>
    </row>
    <row r="233" ht="12.75" customHeight="1">
      <c r="A233" s="9"/>
    </row>
    <row r="234" ht="12.75" customHeight="1">
      <c r="A234" s="9"/>
    </row>
    <row r="235" ht="12.75" customHeight="1">
      <c r="A235" s="9"/>
    </row>
    <row r="236" ht="12.75" customHeight="1">
      <c r="A236" s="9"/>
    </row>
    <row r="237" ht="12.75" customHeight="1">
      <c r="A237" s="9"/>
    </row>
    <row r="238" ht="12.75" customHeight="1">
      <c r="A238" s="9"/>
    </row>
    <row r="239" ht="12.75" customHeight="1">
      <c r="A239" s="9"/>
    </row>
    <row r="240" ht="12.75" customHeight="1">
      <c r="A240" s="9"/>
    </row>
    <row r="241" ht="12.75" customHeight="1">
      <c r="A241" s="9"/>
    </row>
    <row r="242" ht="12.75" customHeight="1">
      <c r="A242" s="9"/>
    </row>
    <row r="243" ht="12.75" customHeight="1">
      <c r="A243" s="9"/>
    </row>
    <row r="244" ht="12.75" customHeight="1">
      <c r="A244" s="9"/>
    </row>
    <row r="245" ht="12.75" customHeight="1">
      <c r="A245" s="9"/>
    </row>
    <row r="246" ht="12.75" customHeight="1">
      <c r="A246" s="9"/>
    </row>
    <row r="247" ht="12.75" customHeight="1">
      <c r="A247" s="9"/>
    </row>
    <row r="248" ht="12.75" customHeight="1">
      <c r="A248" s="9"/>
    </row>
    <row r="249" ht="12.75" customHeight="1">
      <c r="A249" s="9"/>
    </row>
    <row r="250" ht="12.75" customHeight="1">
      <c r="A250" s="9"/>
    </row>
    <row r="251" ht="12.75" customHeight="1">
      <c r="A251" s="9"/>
    </row>
    <row r="252" ht="12.75" customHeight="1">
      <c r="A252" s="9"/>
    </row>
    <row r="253" ht="12.75" customHeight="1">
      <c r="A253" s="9"/>
    </row>
    <row r="254" ht="12.75" customHeight="1">
      <c r="A254" s="9"/>
    </row>
    <row r="255" ht="12.75" customHeight="1">
      <c r="A255" s="9"/>
    </row>
    <row r="256" ht="12.75" customHeight="1">
      <c r="A256" s="9"/>
    </row>
    <row r="257" ht="12.75" customHeight="1">
      <c r="A257" s="9"/>
    </row>
    <row r="258" ht="12.75" customHeight="1">
      <c r="A258" s="9"/>
    </row>
    <row r="259" ht="12.75" customHeight="1">
      <c r="A259" s="9"/>
    </row>
    <row r="260" ht="12.75" customHeight="1">
      <c r="A260" s="9"/>
    </row>
    <row r="261" ht="12.75" customHeight="1">
      <c r="A261" s="9"/>
    </row>
    <row r="262" ht="12.75" customHeight="1">
      <c r="A262" s="9"/>
    </row>
    <row r="263" ht="12.75" customHeight="1">
      <c r="A263" s="9"/>
    </row>
    <row r="264" ht="12.75" customHeight="1">
      <c r="A264" s="9"/>
    </row>
    <row r="265" ht="12.75" customHeight="1">
      <c r="A265" s="9"/>
    </row>
    <row r="266" ht="12.75" customHeight="1">
      <c r="A266" s="9"/>
    </row>
    <row r="267" ht="12.75" customHeight="1">
      <c r="A267" s="9"/>
    </row>
    <row r="268" ht="12.75" customHeight="1">
      <c r="A268" s="9"/>
    </row>
    <row r="269" ht="12.75" customHeight="1">
      <c r="A269" s="9"/>
    </row>
    <row r="270" ht="12.75" customHeight="1">
      <c r="A270" s="9"/>
    </row>
    <row r="271" ht="12.75" customHeight="1">
      <c r="A271" s="9"/>
    </row>
    <row r="272" ht="12.75" customHeight="1">
      <c r="A272" s="9"/>
    </row>
    <row r="273" ht="12.75" customHeight="1">
      <c r="A273" s="9"/>
    </row>
    <row r="274" ht="12.75" customHeight="1">
      <c r="A274" s="9"/>
    </row>
    <row r="275" ht="12.75" customHeight="1">
      <c r="A275" s="9"/>
    </row>
    <row r="276" ht="12.75" customHeight="1">
      <c r="A276" s="9"/>
    </row>
    <row r="277" ht="12.75" customHeight="1">
      <c r="A277" s="9"/>
    </row>
    <row r="278" ht="12.75" customHeight="1">
      <c r="A278" s="9"/>
    </row>
    <row r="279" ht="12.75" customHeight="1">
      <c r="A279" s="9"/>
    </row>
    <row r="280" ht="12.75" customHeight="1">
      <c r="A280" s="9"/>
    </row>
    <row r="281" ht="12.75" customHeight="1">
      <c r="A281" s="9"/>
    </row>
    <row r="282" ht="12.75" customHeight="1">
      <c r="A282" s="9"/>
    </row>
    <row r="283" ht="12.75" customHeight="1">
      <c r="A283" s="9"/>
    </row>
    <row r="284" ht="12.75" customHeight="1">
      <c r="A284" s="9"/>
    </row>
    <row r="285" ht="12.75" customHeight="1">
      <c r="A285" s="9"/>
    </row>
    <row r="286" ht="12.75" customHeight="1">
      <c r="A286" s="9"/>
    </row>
    <row r="287" ht="12.75" customHeight="1">
      <c r="A287" s="9"/>
    </row>
    <row r="288" ht="12.75" customHeight="1">
      <c r="A288" s="9"/>
    </row>
    <row r="289" ht="12.75" customHeight="1">
      <c r="A289" s="9"/>
    </row>
    <row r="290" ht="12.75" customHeight="1">
      <c r="A290" s="9"/>
    </row>
    <row r="291" ht="12.75" customHeight="1">
      <c r="A291" s="9"/>
    </row>
    <row r="292" ht="12.75" customHeight="1">
      <c r="A292" s="9"/>
    </row>
    <row r="293" ht="12.75" customHeight="1">
      <c r="A293" s="9"/>
    </row>
    <row r="294" ht="12.75" customHeight="1">
      <c r="A294" s="9"/>
    </row>
    <row r="295" ht="12.75" customHeight="1">
      <c r="A295" s="9"/>
    </row>
    <row r="296" ht="12.75" customHeight="1">
      <c r="A296" s="9"/>
    </row>
    <row r="297" ht="12.75" customHeight="1">
      <c r="A297" s="9"/>
    </row>
    <row r="298" ht="12.75" customHeight="1">
      <c r="A298" s="9"/>
    </row>
    <row r="299" ht="12.75" customHeight="1">
      <c r="A299" s="9"/>
    </row>
    <row r="300" ht="12.75" customHeight="1">
      <c r="A300" s="9"/>
    </row>
    <row r="301" ht="12.75" customHeight="1">
      <c r="A301" s="9"/>
    </row>
    <row r="302" ht="12.75" customHeight="1">
      <c r="A302" s="9"/>
    </row>
    <row r="303" ht="12.75" customHeight="1">
      <c r="A303" s="9"/>
    </row>
    <row r="304" ht="12.75" customHeight="1">
      <c r="A304" s="9"/>
    </row>
    <row r="305" ht="12.75" customHeight="1">
      <c r="A305" s="9"/>
    </row>
    <row r="306" ht="12.75" customHeight="1">
      <c r="A306" s="9"/>
    </row>
    <row r="307" ht="12.75" customHeight="1">
      <c r="A307" s="9"/>
    </row>
    <row r="308" ht="12.75" customHeight="1">
      <c r="A308" s="9"/>
    </row>
    <row r="309" ht="12.75" customHeight="1">
      <c r="A309" s="9"/>
    </row>
    <row r="310" ht="12.75" customHeight="1">
      <c r="A310" s="9"/>
    </row>
    <row r="311" ht="12.75" customHeight="1">
      <c r="A311" s="9"/>
    </row>
    <row r="312" ht="12.75" customHeight="1">
      <c r="A312" s="9"/>
    </row>
    <row r="313" ht="12.75" customHeight="1">
      <c r="A313" s="9"/>
    </row>
    <row r="314" ht="12.75" customHeight="1">
      <c r="A314" s="9"/>
    </row>
    <row r="315" ht="12.75" customHeight="1">
      <c r="A315" s="9"/>
    </row>
    <row r="316" ht="12.75" customHeight="1">
      <c r="A316" s="9"/>
    </row>
    <row r="317" ht="12.75" customHeight="1">
      <c r="A317" s="9"/>
    </row>
    <row r="318" ht="12.75" customHeight="1">
      <c r="A318" s="9"/>
    </row>
    <row r="319" ht="12.75" customHeight="1">
      <c r="A319" s="9"/>
    </row>
    <row r="320" ht="12.75" customHeight="1">
      <c r="A320" s="9"/>
    </row>
    <row r="321" ht="12.75" customHeight="1">
      <c r="A321" s="9"/>
    </row>
    <row r="322" ht="12.75" customHeight="1">
      <c r="A322" s="9"/>
    </row>
    <row r="323" ht="12.75" customHeight="1">
      <c r="A323" s="9"/>
    </row>
    <row r="324" ht="12.75" customHeight="1">
      <c r="A324" s="9"/>
    </row>
    <row r="325" ht="12.75" customHeight="1">
      <c r="A325" s="9"/>
    </row>
    <row r="326" ht="12.75" customHeight="1">
      <c r="A326" s="9"/>
    </row>
    <row r="327" ht="12.75" customHeight="1">
      <c r="A327" s="9"/>
    </row>
    <row r="328" ht="12.75" customHeight="1">
      <c r="A328" s="9"/>
    </row>
    <row r="329" ht="12.75" customHeight="1">
      <c r="A329" s="9"/>
    </row>
    <row r="330" ht="12.75" customHeight="1">
      <c r="A330" s="9"/>
    </row>
    <row r="331" ht="12.75" customHeight="1">
      <c r="A331" s="9"/>
    </row>
    <row r="332" ht="12.75" customHeight="1">
      <c r="A332" s="9"/>
    </row>
    <row r="333" ht="12.75" customHeight="1">
      <c r="A333" s="9"/>
    </row>
    <row r="334" ht="12.75" customHeight="1">
      <c r="A334" s="9"/>
    </row>
    <row r="335" ht="12.75" customHeight="1">
      <c r="A335" s="9"/>
    </row>
    <row r="336" ht="12.75" customHeight="1">
      <c r="A336" s="9"/>
    </row>
    <row r="337" ht="12.75" customHeight="1">
      <c r="A337" s="9"/>
    </row>
    <row r="338" ht="12.75" customHeight="1">
      <c r="A338" s="9"/>
    </row>
    <row r="339" ht="12.75" customHeight="1">
      <c r="A339" s="9"/>
    </row>
    <row r="340" ht="12.75" customHeight="1">
      <c r="A340" s="9"/>
    </row>
    <row r="341" ht="12.75" customHeight="1">
      <c r="A341" s="9"/>
    </row>
    <row r="342" ht="12.75" customHeight="1">
      <c r="A342" s="9"/>
    </row>
    <row r="343" ht="12.75" customHeight="1">
      <c r="A343" s="9"/>
    </row>
    <row r="344" ht="12.75" customHeight="1">
      <c r="A344" s="9"/>
    </row>
    <row r="345" ht="12.75" customHeight="1">
      <c r="A345" s="9"/>
    </row>
    <row r="346" ht="12.75" customHeight="1">
      <c r="A346" s="9"/>
    </row>
    <row r="347" ht="12.75" customHeight="1">
      <c r="A347" s="9"/>
    </row>
    <row r="348" ht="12.75" customHeight="1">
      <c r="A348" s="9"/>
    </row>
    <row r="349" ht="12.75" customHeight="1">
      <c r="A349" s="9"/>
    </row>
    <row r="350" ht="12.75" customHeight="1">
      <c r="A350" s="9"/>
    </row>
    <row r="351" ht="12.75" customHeight="1">
      <c r="A351" s="9"/>
    </row>
    <row r="352" ht="12.75" customHeight="1">
      <c r="A352" s="9"/>
    </row>
    <row r="353" ht="12.75" customHeight="1">
      <c r="A353" s="9"/>
    </row>
    <row r="354" ht="12.75" customHeight="1">
      <c r="A354" s="9"/>
    </row>
    <row r="355" ht="12.75" customHeight="1">
      <c r="A355" s="9"/>
    </row>
    <row r="356" ht="12.75" customHeight="1">
      <c r="A356" s="9"/>
    </row>
    <row r="357" ht="12.75" customHeight="1">
      <c r="A357" s="9"/>
    </row>
    <row r="358" ht="12.75" customHeight="1">
      <c r="A358" s="9"/>
    </row>
    <row r="359" ht="12.75" customHeight="1">
      <c r="A359" s="9"/>
    </row>
    <row r="360" ht="12.75" customHeight="1">
      <c r="A360" s="9"/>
    </row>
    <row r="361" ht="12.75" customHeight="1">
      <c r="A361" s="9"/>
    </row>
    <row r="362" ht="12.75" customHeight="1">
      <c r="A362" s="9"/>
    </row>
    <row r="363" ht="12.75" customHeight="1">
      <c r="A363" s="9"/>
    </row>
    <row r="364" ht="12.75" customHeight="1">
      <c r="A364" s="9"/>
    </row>
    <row r="365" ht="12.75" customHeight="1">
      <c r="A365" s="9"/>
    </row>
    <row r="366" ht="12.75" customHeight="1">
      <c r="A366" s="9"/>
    </row>
    <row r="367" ht="12.75" customHeight="1">
      <c r="A367" s="9"/>
    </row>
    <row r="368" ht="12.75" customHeight="1">
      <c r="A368" s="9"/>
    </row>
    <row r="369" ht="12.75" customHeight="1">
      <c r="A369" s="9"/>
    </row>
    <row r="370" ht="12.75" customHeight="1">
      <c r="A370" s="9"/>
    </row>
    <row r="371" ht="12.75" customHeight="1">
      <c r="A371" s="9"/>
    </row>
    <row r="372" ht="12.75" customHeight="1">
      <c r="A372" s="9"/>
    </row>
    <row r="373" ht="12.75" customHeight="1">
      <c r="A373" s="9"/>
    </row>
    <row r="374" ht="12.75" customHeight="1">
      <c r="A374" s="9"/>
    </row>
    <row r="375" ht="12.75" customHeight="1">
      <c r="A375" s="9"/>
    </row>
    <row r="376" ht="12.75" customHeight="1">
      <c r="A376" s="9"/>
    </row>
    <row r="377" ht="12.75" customHeight="1">
      <c r="A377" s="9"/>
    </row>
    <row r="378" ht="12.75" customHeight="1">
      <c r="A378" s="9"/>
    </row>
    <row r="379" ht="12.75" customHeight="1">
      <c r="A379" s="9"/>
    </row>
    <row r="380" ht="12.75" customHeight="1">
      <c r="A380" s="9"/>
    </row>
    <row r="381" ht="12.75" customHeight="1">
      <c r="A381" s="9"/>
    </row>
    <row r="382" ht="12.75" customHeight="1">
      <c r="A382" s="9"/>
    </row>
    <row r="383" ht="12.75" customHeight="1">
      <c r="A383" s="9"/>
    </row>
    <row r="384" ht="12.75" customHeight="1">
      <c r="A384" s="9"/>
    </row>
    <row r="385" ht="12.75" customHeight="1">
      <c r="A385" s="9"/>
    </row>
    <row r="386" ht="12.75" customHeight="1">
      <c r="A386" s="9"/>
    </row>
    <row r="387" ht="12.75" customHeight="1">
      <c r="A387" s="9"/>
    </row>
    <row r="388" ht="12.75" customHeight="1">
      <c r="A388" s="9"/>
    </row>
    <row r="389" ht="12.75" customHeight="1">
      <c r="A389" s="9"/>
    </row>
    <row r="390" ht="12.75" customHeight="1">
      <c r="A390" s="9"/>
    </row>
    <row r="391" ht="12.75" customHeight="1">
      <c r="A391" s="9"/>
    </row>
    <row r="392" ht="12.75" customHeight="1">
      <c r="A392" s="9"/>
    </row>
    <row r="393" ht="12.75" customHeight="1">
      <c r="A393" s="9"/>
    </row>
    <row r="394" ht="12.75" customHeight="1">
      <c r="A394" s="9"/>
    </row>
    <row r="395" ht="12.75" customHeight="1">
      <c r="A395" s="9"/>
    </row>
    <row r="396" ht="12.75" customHeight="1">
      <c r="A396" s="9"/>
    </row>
    <row r="397" ht="12.75" customHeight="1">
      <c r="A397" s="9"/>
    </row>
    <row r="398" ht="12.75" customHeight="1">
      <c r="A398" s="9"/>
    </row>
    <row r="399" ht="12.75" customHeight="1">
      <c r="A399" s="9"/>
    </row>
    <row r="400" ht="12.75" customHeight="1">
      <c r="A400" s="9"/>
    </row>
    <row r="401" ht="12.75" customHeight="1">
      <c r="A401" s="9"/>
    </row>
    <row r="402" ht="12.75" customHeight="1">
      <c r="A402" s="9"/>
    </row>
    <row r="403" ht="12.75" customHeight="1">
      <c r="A403" s="9"/>
    </row>
    <row r="404" ht="12.75" customHeight="1">
      <c r="A404" s="9"/>
    </row>
    <row r="405" ht="12.75" customHeight="1">
      <c r="A405" s="9"/>
    </row>
    <row r="406" ht="12.75" customHeight="1">
      <c r="A406" s="9"/>
    </row>
    <row r="407" ht="12.75" customHeight="1">
      <c r="A407" s="9"/>
    </row>
    <row r="408" ht="12.75" customHeight="1">
      <c r="A408" s="9"/>
    </row>
    <row r="409" ht="12.75" customHeight="1">
      <c r="A409" s="9"/>
    </row>
    <row r="410" ht="12.75" customHeight="1">
      <c r="A410" s="9"/>
    </row>
    <row r="411" ht="12.75" customHeight="1">
      <c r="A411" s="9"/>
    </row>
    <row r="412" ht="12.75" customHeight="1">
      <c r="A412" s="9"/>
    </row>
    <row r="413" ht="12.75" customHeight="1">
      <c r="A413" s="9"/>
    </row>
    <row r="414" ht="12.75" customHeight="1">
      <c r="A414" s="9"/>
    </row>
    <row r="415" ht="12.75" customHeight="1">
      <c r="A415" s="9"/>
    </row>
    <row r="416" ht="12.75" customHeight="1">
      <c r="A416" s="9"/>
    </row>
    <row r="417" ht="12.75" customHeight="1">
      <c r="A417" s="9"/>
    </row>
    <row r="418" ht="12.75" customHeight="1">
      <c r="A418" s="9"/>
    </row>
    <row r="419" ht="12.75" customHeight="1">
      <c r="A419" s="9"/>
    </row>
    <row r="420" ht="12.75" customHeight="1">
      <c r="A420" s="9"/>
    </row>
    <row r="421" ht="12.75" customHeight="1">
      <c r="A421" s="9"/>
    </row>
    <row r="422" ht="12.75" customHeight="1">
      <c r="A422" s="9"/>
    </row>
    <row r="423" ht="12.75" customHeight="1">
      <c r="A423" s="9"/>
    </row>
    <row r="424" ht="12.75" customHeight="1">
      <c r="A424" s="9"/>
    </row>
    <row r="425" ht="12.75" customHeight="1">
      <c r="A425" s="9"/>
    </row>
    <row r="426" ht="12.75" customHeight="1">
      <c r="A426" s="9"/>
    </row>
    <row r="427" ht="12.75" customHeight="1">
      <c r="A427" s="9"/>
    </row>
    <row r="428" ht="12.75" customHeight="1">
      <c r="A428" s="9"/>
    </row>
    <row r="429" ht="12.75" customHeight="1">
      <c r="A429" s="9"/>
    </row>
    <row r="430" ht="12.75" customHeight="1">
      <c r="A430" s="9"/>
    </row>
    <row r="431" ht="12.75" customHeight="1">
      <c r="A431" s="9"/>
    </row>
    <row r="432" ht="12.75" customHeight="1">
      <c r="A432" s="9"/>
    </row>
    <row r="433" ht="12.75" customHeight="1">
      <c r="A433" s="9"/>
    </row>
    <row r="434" ht="12.75" customHeight="1">
      <c r="A434" s="9"/>
    </row>
    <row r="435" ht="12.75" customHeight="1">
      <c r="A435" s="9"/>
    </row>
    <row r="436" ht="12.75" customHeight="1">
      <c r="A436" s="9"/>
    </row>
    <row r="437" ht="12.75" customHeight="1">
      <c r="A437" s="9"/>
    </row>
    <row r="438" ht="12.75" customHeight="1">
      <c r="A438" s="9"/>
    </row>
    <row r="439" ht="12.75" customHeight="1">
      <c r="A439" s="9"/>
    </row>
    <row r="440" ht="12.75" customHeight="1">
      <c r="A440" s="9"/>
    </row>
    <row r="441" ht="12.75" customHeight="1">
      <c r="A441" s="9"/>
    </row>
    <row r="442" ht="12.75" customHeight="1">
      <c r="A442" s="9"/>
    </row>
    <row r="443" ht="12.75" customHeight="1">
      <c r="A443" s="9"/>
    </row>
    <row r="444" ht="12.75" customHeight="1">
      <c r="A444" s="9"/>
    </row>
    <row r="445" ht="12.75" customHeight="1">
      <c r="A445" s="9"/>
    </row>
    <row r="446" ht="12.75" customHeight="1">
      <c r="A446" s="9"/>
    </row>
    <row r="447" ht="12.75" customHeight="1">
      <c r="A447" s="9"/>
    </row>
    <row r="448" ht="12.75" customHeight="1">
      <c r="A448" s="9"/>
    </row>
    <row r="449" ht="12.75" customHeight="1">
      <c r="A449" s="9"/>
    </row>
    <row r="450" ht="12.75" customHeight="1">
      <c r="A450" s="9"/>
    </row>
    <row r="451" ht="12.75" customHeight="1">
      <c r="A451" s="9"/>
    </row>
    <row r="452" ht="12.75" customHeight="1">
      <c r="A452" s="9"/>
    </row>
    <row r="453" ht="12.75" customHeight="1">
      <c r="A453" s="9"/>
    </row>
    <row r="454" ht="12.75" customHeight="1">
      <c r="A454" s="9"/>
    </row>
    <row r="455" ht="12.75" customHeight="1">
      <c r="A455" s="9"/>
    </row>
    <row r="456" ht="12.75" customHeight="1">
      <c r="A456" s="9"/>
    </row>
    <row r="457" ht="12.75" customHeight="1">
      <c r="A457" s="9"/>
    </row>
    <row r="458" ht="12.75" customHeight="1">
      <c r="A458" s="9"/>
    </row>
    <row r="459" ht="12.75" customHeight="1">
      <c r="A459" s="9"/>
    </row>
    <row r="460" ht="12.75" customHeight="1">
      <c r="A460" s="9"/>
    </row>
    <row r="461" ht="12.75" customHeight="1">
      <c r="A461" s="9"/>
    </row>
    <row r="462" ht="12.75" customHeight="1">
      <c r="A462" s="9"/>
    </row>
    <row r="463" ht="12.75" customHeight="1">
      <c r="A463" s="9"/>
    </row>
    <row r="464" ht="12.75" customHeight="1">
      <c r="A464" s="9"/>
    </row>
    <row r="465" ht="12.75" customHeight="1">
      <c r="A465" s="9"/>
    </row>
    <row r="466" ht="12.75" customHeight="1">
      <c r="A466" s="9"/>
    </row>
    <row r="467" ht="12.75" customHeight="1">
      <c r="A467" s="9"/>
    </row>
    <row r="468" ht="12.75" customHeight="1">
      <c r="A468" s="9"/>
    </row>
    <row r="469" ht="12.75" customHeight="1">
      <c r="A469" s="9"/>
    </row>
    <row r="470" ht="12.75" customHeight="1">
      <c r="A470" s="9"/>
    </row>
    <row r="471" ht="12.75" customHeight="1">
      <c r="A471" s="9"/>
    </row>
    <row r="472" ht="12.75" customHeight="1">
      <c r="A472" s="9"/>
    </row>
    <row r="473" ht="12.75" customHeight="1">
      <c r="A473" s="9"/>
    </row>
    <row r="474" ht="12.75" customHeight="1">
      <c r="A474" s="9"/>
    </row>
    <row r="475" ht="12.75" customHeight="1">
      <c r="A475" s="9"/>
    </row>
    <row r="476" ht="12.75" customHeight="1">
      <c r="A476" s="9"/>
    </row>
    <row r="477" ht="12.75" customHeight="1">
      <c r="A477" s="9"/>
    </row>
    <row r="478" ht="12.75" customHeight="1">
      <c r="A478" s="9"/>
    </row>
    <row r="479" ht="12.75" customHeight="1">
      <c r="A479" s="9"/>
    </row>
    <row r="480" ht="12.75" customHeight="1">
      <c r="A480" s="9"/>
    </row>
    <row r="481" ht="12.75" customHeight="1">
      <c r="A481" s="9"/>
    </row>
    <row r="482" ht="12.75" customHeight="1">
      <c r="A482" s="9"/>
    </row>
    <row r="483" ht="12.75" customHeight="1">
      <c r="A483" s="9"/>
    </row>
    <row r="484" ht="12.75" customHeight="1">
      <c r="A484" s="9"/>
    </row>
    <row r="485" ht="12.75" customHeight="1">
      <c r="A485" s="9"/>
    </row>
    <row r="486" ht="12.75" customHeight="1">
      <c r="A486" s="9"/>
    </row>
    <row r="487" ht="12.75" customHeight="1">
      <c r="A487" s="9"/>
    </row>
    <row r="488" ht="12.75" customHeight="1">
      <c r="A488" s="9"/>
    </row>
    <row r="489" ht="12.75" customHeight="1">
      <c r="A489" s="9"/>
    </row>
    <row r="490" ht="12.75" customHeight="1">
      <c r="A490" s="9"/>
    </row>
    <row r="491" ht="12.75" customHeight="1">
      <c r="A491" s="9"/>
    </row>
    <row r="492" ht="12.75" customHeight="1">
      <c r="A492" s="9"/>
    </row>
    <row r="493" ht="12.75" customHeight="1">
      <c r="A493" s="9"/>
    </row>
    <row r="494" ht="12.75" customHeight="1">
      <c r="A494" s="9"/>
    </row>
    <row r="495" ht="12.75" customHeight="1">
      <c r="A495" s="9"/>
    </row>
    <row r="496" ht="12.75" customHeight="1">
      <c r="A496" s="9"/>
    </row>
    <row r="497" ht="12.75" customHeight="1">
      <c r="A497" s="9"/>
    </row>
    <row r="498" ht="12.75" customHeight="1">
      <c r="A498" s="9"/>
    </row>
    <row r="499" ht="12.75" customHeight="1">
      <c r="A499" s="9"/>
    </row>
    <row r="500" ht="12.75" customHeight="1">
      <c r="A500" s="9"/>
    </row>
    <row r="501" ht="12.75" customHeight="1">
      <c r="A501" s="9"/>
    </row>
    <row r="502" ht="12.75" customHeight="1">
      <c r="A502" s="9"/>
    </row>
    <row r="503" ht="12.75" customHeight="1">
      <c r="A503" s="9"/>
    </row>
    <row r="504" ht="12.75" customHeight="1">
      <c r="A504" s="9"/>
    </row>
    <row r="505" ht="12.75" customHeight="1">
      <c r="A505" s="9"/>
    </row>
    <row r="506" ht="12.75" customHeight="1">
      <c r="A506" s="9"/>
    </row>
    <row r="507" ht="12.75" customHeight="1">
      <c r="A507" s="9"/>
    </row>
    <row r="508" ht="12.75" customHeight="1">
      <c r="A508" s="9"/>
    </row>
    <row r="509" ht="12.75" customHeight="1">
      <c r="A509" s="9"/>
    </row>
    <row r="510" ht="12.75" customHeight="1">
      <c r="A510" s="9"/>
    </row>
    <row r="511" ht="12.75" customHeight="1">
      <c r="A511" s="9"/>
    </row>
    <row r="512" ht="12.75" customHeight="1">
      <c r="A512" s="9"/>
    </row>
    <row r="513" ht="12.75" customHeight="1">
      <c r="A513" s="9"/>
    </row>
    <row r="514" ht="12.75" customHeight="1">
      <c r="A514" s="9"/>
    </row>
    <row r="515" ht="12.75" customHeight="1">
      <c r="A515" s="9"/>
    </row>
    <row r="516" ht="12.75" customHeight="1">
      <c r="A516" s="9"/>
    </row>
    <row r="517" ht="12.75" customHeight="1">
      <c r="A517" s="9"/>
    </row>
    <row r="518" ht="12.75" customHeight="1">
      <c r="A518" s="9"/>
    </row>
    <row r="519" ht="12.75" customHeight="1">
      <c r="A519" s="9"/>
    </row>
    <row r="520" ht="12.75" customHeight="1">
      <c r="A520" s="9"/>
    </row>
    <row r="521" ht="12.75" customHeight="1">
      <c r="A521" s="9"/>
    </row>
    <row r="522" ht="12.75" customHeight="1">
      <c r="A522" s="9"/>
    </row>
    <row r="523" ht="12.75" customHeight="1">
      <c r="A523" s="9"/>
    </row>
    <row r="524" ht="12.75" customHeight="1">
      <c r="A524" s="9"/>
    </row>
    <row r="525" ht="12.75" customHeight="1">
      <c r="A525" s="9"/>
    </row>
    <row r="526" ht="12.75" customHeight="1">
      <c r="A526" s="9"/>
    </row>
    <row r="527" ht="12.75" customHeight="1">
      <c r="A527" s="9"/>
    </row>
    <row r="528" ht="12.75" customHeight="1">
      <c r="A528" s="9"/>
    </row>
    <row r="529" ht="12.75" customHeight="1">
      <c r="A529" s="9"/>
    </row>
    <row r="530" ht="12.75" customHeight="1">
      <c r="A530" s="9"/>
    </row>
    <row r="531" ht="12.75" customHeight="1">
      <c r="A531" s="9"/>
    </row>
    <row r="532" ht="12.75" customHeight="1">
      <c r="A532" s="9"/>
    </row>
    <row r="533" ht="12.75" customHeight="1">
      <c r="A533" s="9"/>
    </row>
    <row r="534" ht="12.75" customHeight="1">
      <c r="A534" s="9"/>
    </row>
    <row r="535" ht="12.75" customHeight="1">
      <c r="A535" s="9"/>
    </row>
    <row r="536" ht="12.75" customHeight="1">
      <c r="A536" s="9"/>
    </row>
    <row r="537" ht="12.75" customHeight="1">
      <c r="A537" s="9"/>
    </row>
    <row r="538" ht="12.75" customHeight="1">
      <c r="A538" s="9"/>
    </row>
    <row r="539" ht="12.75" customHeight="1">
      <c r="A539" s="9"/>
    </row>
    <row r="540" ht="12.75" customHeight="1">
      <c r="A540" s="9"/>
    </row>
    <row r="541" ht="12.75" customHeight="1">
      <c r="A541" s="9"/>
    </row>
    <row r="542" ht="12.75" customHeight="1">
      <c r="A542" s="9"/>
    </row>
    <row r="543" ht="12.75" customHeight="1">
      <c r="A543" s="9"/>
    </row>
    <row r="544" ht="12.75" customHeight="1">
      <c r="A544" s="9"/>
    </row>
    <row r="545" ht="12.75" customHeight="1">
      <c r="A545" s="9"/>
    </row>
    <row r="546" ht="12.75" customHeight="1">
      <c r="A546" s="9"/>
    </row>
    <row r="547" ht="12.75" customHeight="1">
      <c r="A547" s="9"/>
    </row>
    <row r="548" ht="12.75" customHeight="1">
      <c r="A548" s="9"/>
    </row>
    <row r="549" ht="12.75" customHeight="1">
      <c r="A549" s="9"/>
    </row>
    <row r="550" ht="12.75" customHeight="1">
      <c r="A550" s="9"/>
    </row>
    <row r="551" ht="12.75" customHeight="1">
      <c r="A551" s="9"/>
    </row>
    <row r="552" ht="12.75" customHeight="1">
      <c r="A552" s="9"/>
    </row>
    <row r="553" ht="12.75" customHeight="1">
      <c r="A553" s="9"/>
    </row>
    <row r="554" ht="12.75" customHeight="1">
      <c r="A554" s="9"/>
    </row>
    <row r="555" ht="12.75" customHeight="1">
      <c r="A555" s="9"/>
    </row>
    <row r="556" ht="12.75" customHeight="1">
      <c r="A556" s="9"/>
    </row>
    <row r="557" ht="12.75" customHeight="1">
      <c r="A557" s="9"/>
    </row>
    <row r="558" ht="12.75" customHeight="1">
      <c r="A558" s="9"/>
    </row>
    <row r="559" ht="12.75" customHeight="1">
      <c r="A559" s="9"/>
    </row>
    <row r="560" ht="12.75" customHeight="1">
      <c r="A560" s="9"/>
    </row>
    <row r="561" ht="12.75" customHeight="1">
      <c r="A561" s="9"/>
    </row>
    <row r="562" ht="12.75" customHeight="1">
      <c r="A562" s="9"/>
    </row>
    <row r="563" ht="12.75" customHeight="1">
      <c r="A563" s="9"/>
    </row>
    <row r="564" ht="12.75" customHeight="1">
      <c r="A564" s="9"/>
    </row>
    <row r="565" ht="12.75" customHeight="1">
      <c r="A565" s="9"/>
    </row>
    <row r="566" ht="12.75" customHeight="1">
      <c r="A566" s="9"/>
    </row>
    <row r="567" ht="12.75" customHeight="1">
      <c r="A567" s="9"/>
    </row>
    <row r="568" ht="12.75" customHeight="1">
      <c r="A568" s="9"/>
    </row>
    <row r="569" ht="12.75" customHeight="1">
      <c r="A569" s="9"/>
    </row>
    <row r="570" ht="12.75" customHeight="1">
      <c r="A570" s="9"/>
    </row>
    <row r="571" ht="12.75" customHeight="1">
      <c r="A571" s="9"/>
    </row>
    <row r="572" ht="12.75" customHeight="1">
      <c r="A572" s="9"/>
    </row>
    <row r="573" ht="12.75" customHeight="1">
      <c r="A573" s="9"/>
    </row>
    <row r="574" ht="12.75" customHeight="1">
      <c r="A574" s="9"/>
    </row>
    <row r="575" ht="12.75" customHeight="1">
      <c r="A575" s="9"/>
    </row>
    <row r="576" ht="12.75" customHeight="1">
      <c r="A576" s="9"/>
    </row>
    <row r="577" ht="12.75" customHeight="1">
      <c r="A577" s="9"/>
    </row>
    <row r="578" ht="12.75" customHeight="1">
      <c r="A578" s="9"/>
    </row>
    <row r="579" ht="12.75" customHeight="1">
      <c r="A579" s="9"/>
    </row>
    <row r="580" ht="12.75" customHeight="1">
      <c r="A580" s="9"/>
    </row>
    <row r="581" ht="12.75" customHeight="1">
      <c r="A581" s="9"/>
    </row>
    <row r="582" ht="12.75" customHeight="1">
      <c r="A582" s="9"/>
    </row>
    <row r="583" ht="12.75" customHeight="1">
      <c r="A583" s="9"/>
    </row>
    <row r="584" ht="12.75" customHeight="1">
      <c r="A584" s="9"/>
    </row>
    <row r="585" ht="12.75" customHeight="1">
      <c r="A585" s="9"/>
    </row>
    <row r="586" ht="12.75" customHeight="1">
      <c r="A586" s="9"/>
    </row>
    <row r="587" ht="12.75" customHeight="1">
      <c r="A587" s="9"/>
    </row>
    <row r="588" ht="12.75" customHeight="1">
      <c r="A588" s="9"/>
    </row>
    <row r="589" ht="12.75" customHeight="1">
      <c r="A589" s="9"/>
    </row>
    <row r="590" ht="12.75" customHeight="1">
      <c r="A590" s="9"/>
    </row>
    <row r="591" ht="12.75" customHeight="1">
      <c r="A591" s="9"/>
    </row>
    <row r="592" ht="12.75" customHeight="1">
      <c r="A592" s="9"/>
    </row>
    <row r="593" ht="12.75" customHeight="1">
      <c r="A593" s="9"/>
    </row>
    <row r="594" ht="12.75" customHeight="1">
      <c r="A594" s="9"/>
    </row>
    <row r="595" ht="12.75" customHeight="1">
      <c r="A595" s="9"/>
    </row>
    <row r="596" ht="12.75" customHeight="1">
      <c r="A596" s="9"/>
    </row>
    <row r="597" ht="12.75" customHeight="1">
      <c r="A597" s="9"/>
    </row>
    <row r="598" ht="12.75" customHeight="1">
      <c r="A598" s="9"/>
    </row>
    <row r="599" ht="12.75" customHeight="1">
      <c r="A599" s="9"/>
    </row>
    <row r="600" ht="12.75" customHeight="1">
      <c r="A600" s="9"/>
    </row>
    <row r="601" ht="12.75" customHeight="1">
      <c r="A601" s="9"/>
    </row>
    <row r="602" ht="12.75" customHeight="1">
      <c r="A602" s="9"/>
    </row>
    <row r="603" ht="12.75" customHeight="1">
      <c r="A603" s="9"/>
    </row>
    <row r="604" ht="12.75" customHeight="1">
      <c r="A604" s="9"/>
    </row>
    <row r="605" ht="12.75" customHeight="1">
      <c r="A605" s="9"/>
    </row>
    <row r="606" ht="12.75" customHeight="1">
      <c r="A606" s="9"/>
    </row>
    <row r="607" ht="12.75" customHeight="1">
      <c r="A607" s="9"/>
    </row>
    <row r="608" ht="12.75" customHeight="1">
      <c r="A608" s="9"/>
    </row>
    <row r="609" ht="12.75" customHeight="1">
      <c r="A609" s="9"/>
    </row>
    <row r="610" ht="12.75" customHeight="1">
      <c r="A610" s="9"/>
    </row>
    <row r="611" ht="12.75" customHeight="1">
      <c r="A611" s="9"/>
    </row>
    <row r="612" ht="12.75" customHeight="1">
      <c r="A612" s="9"/>
    </row>
    <row r="613" ht="12.75" customHeight="1">
      <c r="A613" s="9"/>
    </row>
    <row r="614" ht="12.75" customHeight="1">
      <c r="A614" s="9"/>
    </row>
    <row r="615" ht="12.75" customHeight="1">
      <c r="A615" s="9"/>
    </row>
    <row r="616" ht="12.75" customHeight="1">
      <c r="A616" s="9"/>
    </row>
    <row r="617" ht="12.75" customHeight="1">
      <c r="A617" s="9"/>
    </row>
    <row r="618" ht="12.75" customHeight="1">
      <c r="A618" s="9"/>
    </row>
    <row r="619" ht="12.75" customHeight="1">
      <c r="A619" s="9"/>
    </row>
    <row r="620" ht="12.75" customHeight="1">
      <c r="A620" s="9"/>
    </row>
    <row r="621" ht="12.75" customHeight="1">
      <c r="A621" s="9"/>
    </row>
    <row r="622" ht="12.75" customHeight="1">
      <c r="A622" s="9"/>
    </row>
    <row r="623" ht="12.75" customHeight="1">
      <c r="A623" s="9"/>
    </row>
    <row r="624" ht="12.75" customHeight="1">
      <c r="A624" s="9"/>
    </row>
    <row r="625" ht="12.75" customHeight="1">
      <c r="A625" s="9"/>
    </row>
    <row r="626" ht="12.75" customHeight="1">
      <c r="A626" s="9"/>
    </row>
    <row r="627" ht="12.75" customHeight="1">
      <c r="A627" s="9"/>
    </row>
    <row r="628" ht="12.75" customHeight="1">
      <c r="A628" s="9"/>
    </row>
    <row r="629" ht="12.75" customHeight="1">
      <c r="A629" s="9"/>
    </row>
    <row r="630" ht="12.75" customHeight="1">
      <c r="A630" s="9"/>
    </row>
    <row r="631" ht="12.75" customHeight="1">
      <c r="A631" s="9"/>
    </row>
    <row r="632" ht="12.75" customHeight="1">
      <c r="A632" s="9"/>
    </row>
    <row r="633" ht="12.75" customHeight="1">
      <c r="A633" s="9"/>
    </row>
    <row r="634" ht="12.75" customHeight="1">
      <c r="A634" s="9"/>
    </row>
    <row r="635" ht="12.75" customHeight="1">
      <c r="A635" s="9"/>
    </row>
    <row r="636" ht="12.75" customHeight="1">
      <c r="A636" s="9"/>
    </row>
    <row r="637" ht="12.75" customHeight="1">
      <c r="A637" s="9"/>
    </row>
    <row r="638" ht="12.75" customHeight="1">
      <c r="A638" s="9"/>
    </row>
    <row r="639" ht="12.75" customHeight="1">
      <c r="A639" s="9"/>
    </row>
    <row r="640" ht="12.75" customHeight="1">
      <c r="A640" s="9"/>
    </row>
    <row r="641" ht="12.75" customHeight="1">
      <c r="A641" s="9"/>
    </row>
    <row r="642" ht="12.75" customHeight="1">
      <c r="A642" s="9"/>
    </row>
    <row r="643" ht="12.75" customHeight="1">
      <c r="A643" s="9"/>
    </row>
    <row r="644" ht="12.75" customHeight="1">
      <c r="A644" s="9"/>
    </row>
    <row r="645" ht="12.75" customHeight="1">
      <c r="A645" s="9"/>
    </row>
    <row r="646" ht="12.75" customHeight="1">
      <c r="A646" s="9"/>
    </row>
    <row r="647" ht="12.75" customHeight="1">
      <c r="A647" s="9"/>
    </row>
    <row r="648" ht="12.75" customHeight="1">
      <c r="A648" s="9"/>
    </row>
    <row r="649" ht="12.75" customHeight="1">
      <c r="A649" s="9"/>
    </row>
    <row r="650" ht="12.75" customHeight="1">
      <c r="A650" s="9"/>
    </row>
    <row r="651" ht="12.75" customHeight="1">
      <c r="A651" s="9"/>
    </row>
    <row r="652" ht="12.75" customHeight="1">
      <c r="A652" s="9"/>
    </row>
    <row r="653" ht="12.75" customHeight="1">
      <c r="A653" s="9"/>
    </row>
    <row r="654" ht="12.75" customHeight="1">
      <c r="A654" s="9"/>
    </row>
    <row r="655" ht="12.75" customHeight="1">
      <c r="A655" s="9"/>
    </row>
    <row r="656" ht="12.75" customHeight="1">
      <c r="A656" s="9"/>
    </row>
    <row r="657" ht="12.75" customHeight="1">
      <c r="A657" s="9"/>
    </row>
    <row r="658" ht="12.75" customHeight="1">
      <c r="A658" s="9"/>
    </row>
    <row r="659" ht="12.75" customHeight="1">
      <c r="A659" s="9"/>
    </row>
    <row r="660" ht="12.75" customHeight="1">
      <c r="A660" s="9"/>
    </row>
    <row r="661" ht="12.75" customHeight="1">
      <c r="A661" s="9"/>
    </row>
    <row r="662" ht="12.75" customHeight="1">
      <c r="A662" s="9"/>
    </row>
    <row r="663" ht="12.75" customHeight="1">
      <c r="A663" s="9"/>
    </row>
    <row r="664" ht="12.75" customHeight="1">
      <c r="A664" s="9"/>
    </row>
    <row r="665" ht="12.75" customHeight="1">
      <c r="A665" s="9"/>
    </row>
    <row r="666" ht="12.75" customHeight="1">
      <c r="A666" s="9"/>
    </row>
    <row r="667" ht="12.75" customHeight="1">
      <c r="A667" s="9"/>
    </row>
    <row r="668" ht="12.75" customHeight="1">
      <c r="A668" s="9"/>
    </row>
    <row r="669" ht="12.75" customHeight="1">
      <c r="A669" s="9"/>
    </row>
    <row r="670" ht="12.75" customHeight="1">
      <c r="A670" s="9"/>
    </row>
    <row r="671" ht="12.75" customHeight="1">
      <c r="A671" s="9"/>
    </row>
    <row r="672" ht="12.75" customHeight="1">
      <c r="A672" s="9"/>
    </row>
    <row r="673" ht="12.75" customHeight="1">
      <c r="A673" s="9"/>
    </row>
    <row r="674" ht="12.75" customHeight="1">
      <c r="A674" s="9"/>
    </row>
    <row r="675" ht="12.75" customHeight="1">
      <c r="A675" s="9"/>
    </row>
    <row r="676" ht="12.75" customHeight="1">
      <c r="A676" s="9"/>
    </row>
    <row r="677" ht="12.75" customHeight="1">
      <c r="A677" s="9"/>
    </row>
    <row r="678" ht="12.75" customHeight="1">
      <c r="A678" s="9"/>
    </row>
    <row r="679" ht="12.75" customHeight="1">
      <c r="A679" s="9"/>
    </row>
    <row r="680" ht="12.75" customHeight="1">
      <c r="A680" s="9"/>
    </row>
    <row r="681" ht="12.75" customHeight="1">
      <c r="A681" s="9"/>
    </row>
    <row r="682" ht="12.75" customHeight="1">
      <c r="A682" s="9"/>
    </row>
    <row r="683" ht="12.75" customHeight="1">
      <c r="A683" s="9"/>
    </row>
    <row r="684" ht="12.75" customHeight="1">
      <c r="A684" s="9"/>
    </row>
    <row r="685" ht="12.75" customHeight="1">
      <c r="A685" s="9"/>
    </row>
    <row r="686" ht="12.75" customHeight="1">
      <c r="A686" s="9"/>
    </row>
    <row r="687" ht="12.75" customHeight="1">
      <c r="A687" s="9"/>
    </row>
    <row r="688" ht="12.75" customHeight="1">
      <c r="A688" s="9"/>
    </row>
    <row r="689" ht="12.75" customHeight="1">
      <c r="A689" s="9"/>
    </row>
    <row r="690" ht="12.75" customHeight="1">
      <c r="A690" s="9"/>
    </row>
    <row r="691" ht="12.75" customHeight="1">
      <c r="A691" s="9"/>
    </row>
    <row r="692" ht="12.75" customHeight="1">
      <c r="A692" s="9"/>
    </row>
    <row r="693" ht="12.75" customHeight="1">
      <c r="A693" s="9"/>
    </row>
    <row r="694" ht="12.75" customHeight="1">
      <c r="A694" s="9"/>
    </row>
    <row r="695" ht="12.75" customHeight="1">
      <c r="A695" s="9"/>
    </row>
    <row r="696" ht="12.75" customHeight="1">
      <c r="A696" s="9"/>
    </row>
    <row r="697" ht="12.75" customHeight="1">
      <c r="A697" s="9"/>
    </row>
    <row r="698" ht="12.75" customHeight="1">
      <c r="A698" s="9"/>
    </row>
    <row r="699" ht="12.75" customHeight="1">
      <c r="A699" s="9"/>
    </row>
    <row r="700" ht="12.75" customHeight="1">
      <c r="A700" s="9"/>
    </row>
    <row r="701" ht="12.75" customHeight="1">
      <c r="A701" s="9"/>
    </row>
    <row r="702" ht="12.75" customHeight="1">
      <c r="A702" s="9"/>
    </row>
    <row r="703" ht="12.75" customHeight="1">
      <c r="A703" s="9"/>
    </row>
    <row r="704" ht="12.75" customHeight="1">
      <c r="A704" s="9"/>
    </row>
    <row r="705" ht="12.75" customHeight="1">
      <c r="A705" s="9"/>
    </row>
    <row r="706" ht="12.75" customHeight="1">
      <c r="A706" s="9"/>
    </row>
    <row r="707" ht="12.75" customHeight="1">
      <c r="A707" s="9"/>
    </row>
    <row r="708" ht="12.75" customHeight="1">
      <c r="A708" s="9"/>
    </row>
    <row r="709" ht="12.75" customHeight="1">
      <c r="A709" s="9"/>
    </row>
    <row r="710" ht="12.75" customHeight="1">
      <c r="A710" s="9"/>
    </row>
    <row r="711" ht="12.75" customHeight="1">
      <c r="A711" s="9"/>
    </row>
    <row r="712" ht="12.75" customHeight="1">
      <c r="A712" s="9"/>
    </row>
    <row r="713" ht="12.75" customHeight="1">
      <c r="A713" s="9"/>
    </row>
    <row r="714" ht="12.75" customHeight="1">
      <c r="A714" s="9"/>
    </row>
    <row r="715" ht="12.75" customHeight="1">
      <c r="A715" s="9"/>
    </row>
    <row r="716" ht="12.75" customHeight="1">
      <c r="A716" s="9"/>
    </row>
    <row r="717" ht="12.75" customHeight="1">
      <c r="A717" s="9"/>
    </row>
    <row r="718" ht="12.75" customHeight="1">
      <c r="A718" s="9"/>
    </row>
    <row r="719" ht="12.75" customHeight="1">
      <c r="A719" s="9"/>
    </row>
    <row r="720" ht="12.75" customHeight="1">
      <c r="A720" s="9"/>
    </row>
    <row r="721" ht="12.75" customHeight="1">
      <c r="A721" s="9"/>
    </row>
    <row r="722" ht="12.75" customHeight="1">
      <c r="A722" s="9"/>
    </row>
    <row r="723" ht="12.75" customHeight="1">
      <c r="A723" s="9"/>
    </row>
    <row r="724" ht="12.75" customHeight="1">
      <c r="A724" s="9"/>
    </row>
    <row r="725" ht="12.75" customHeight="1">
      <c r="A725" s="9"/>
    </row>
    <row r="726" ht="12.75" customHeight="1">
      <c r="A726" s="9"/>
    </row>
    <row r="727" ht="12.75" customHeight="1">
      <c r="A727" s="9"/>
    </row>
    <row r="728" ht="12.75" customHeight="1">
      <c r="A728" s="9"/>
    </row>
    <row r="729" ht="12.75" customHeight="1">
      <c r="A729" s="9"/>
    </row>
    <row r="730" ht="12.75" customHeight="1">
      <c r="A730" s="9"/>
    </row>
    <row r="731" ht="12.75" customHeight="1">
      <c r="A731" s="9"/>
    </row>
    <row r="732" ht="12.75" customHeight="1">
      <c r="A732" s="9"/>
    </row>
    <row r="733" ht="12.75" customHeight="1">
      <c r="A733" s="9"/>
    </row>
    <row r="734" ht="12.75" customHeight="1">
      <c r="A734" s="9"/>
    </row>
    <row r="735" ht="12.75" customHeight="1">
      <c r="A735" s="9"/>
    </row>
    <row r="736" ht="12.75" customHeight="1">
      <c r="A736" s="9"/>
    </row>
    <row r="737" ht="12.75" customHeight="1">
      <c r="A737" s="9"/>
    </row>
    <row r="738" ht="12.75" customHeight="1">
      <c r="A738" s="9"/>
    </row>
    <row r="739" ht="12.75" customHeight="1">
      <c r="A739" s="9"/>
    </row>
    <row r="740" ht="12.75" customHeight="1">
      <c r="A740" s="9"/>
    </row>
    <row r="741" ht="12.75" customHeight="1">
      <c r="A741" s="9"/>
    </row>
    <row r="742" ht="12.75" customHeight="1">
      <c r="A742" s="9"/>
    </row>
    <row r="743" ht="12.75" customHeight="1">
      <c r="A743" s="9"/>
    </row>
    <row r="744" ht="12.75" customHeight="1">
      <c r="A744" s="9"/>
    </row>
    <row r="745" ht="12.75" customHeight="1">
      <c r="A745" s="9"/>
    </row>
    <row r="746" ht="12.75" customHeight="1">
      <c r="A746" s="9"/>
    </row>
    <row r="747" ht="12.75" customHeight="1">
      <c r="A747" s="9"/>
    </row>
    <row r="748" ht="12.75" customHeight="1">
      <c r="A748" s="9"/>
    </row>
    <row r="749" ht="12.75" customHeight="1">
      <c r="A749" s="9"/>
    </row>
    <row r="750" ht="12.75" customHeight="1">
      <c r="A750" s="9"/>
    </row>
    <row r="751" ht="12.75" customHeight="1">
      <c r="A751" s="9"/>
    </row>
    <row r="752" ht="12.75" customHeight="1">
      <c r="A752" s="9"/>
    </row>
    <row r="753" ht="12.75" customHeight="1">
      <c r="A753" s="9"/>
    </row>
    <row r="754" ht="12.75" customHeight="1">
      <c r="A754" s="9"/>
    </row>
    <row r="755" ht="12.75" customHeight="1">
      <c r="A755" s="9"/>
    </row>
    <row r="756" ht="12.75" customHeight="1">
      <c r="A756" s="9"/>
    </row>
    <row r="757" ht="12.75" customHeight="1">
      <c r="A757" s="9"/>
    </row>
    <row r="758" ht="12.75" customHeight="1">
      <c r="A758" s="9"/>
    </row>
    <row r="759" ht="12.75" customHeight="1">
      <c r="A759" s="9"/>
    </row>
    <row r="760" ht="12.75" customHeight="1">
      <c r="A760" s="9"/>
    </row>
    <row r="761" ht="12.75" customHeight="1">
      <c r="A761" s="9"/>
    </row>
    <row r="762" ht="12.75" customHeight="1">
      <c r="A762" s="9"/>
    </row>
    <row r="763" ht="12.75" customHeight="1">
      <c r="A763" s="9"/>
    </row>
    <row r="764" ht="12.75" customHeight="1">
      <c r="A764" s="9"/>
    </row>
    <row r="765" ht="12.75" customHeight="1">
      <c r="A765" s="9"/>
    </row>
    <row r="766" ht="12.75" customHeight="1">
      <c r="A766" s="9"/>
    </row>
    <row r="767" ht="12.75" customHeight="1">
      <c r="A767" s="9"/>
    </row>
    <row r="768" ht="12.75" customHeight="1">
      <c r="A768" s="9"/>
    </row>
    <row r="769" ht="12.75" customHeight="1">
      <c r="A769" s="9"/>
    </row>
    <row r="770" ht="12.75" customHeight="1">
      <c r="A770" s="9"/>
    </row>
    <row r="771" ht="12.75" customHeight="1">
      <c r="A771" s="9"/>
    </row>
    <row r="772" ht="12.75" customHeight="1">
      <c r="A772" s="9"/>
    </row>
    <row r="773" ht="12.75" customHeight="1">
      <c r="A773" s="9"/>
    </row>
    <row r="774" ht="12.75" customHeight="1">
      <c r="A774" s="9"/>
    </row>
    <row r="775" ht="12.75" customHeight="1">
      <c r="A775" s="9"/>
    </row>
    <row r="776" ht="12.75" customHeight="1">
      <c r="A776" s="9"/>
    </row>
    <row r="777" ht="12.75" customHeight="1">
      <c r="A777" s="9"/>
    </row>
    <row r="778" ht="12.75" customHeight="1">
      <c r="A778" s="9"/>
    </row>
    <row r="779" ht="12.75" customHeight="1">
      <c r="A779" s="9"/>
    </row>
    <row r="780" ht="12.75" customHeight="1">
      <c r="A780" s="9"/>
    </row>
    <row r="781" ht="12.75" customHeight="1">
      <c r="A781" s="9"/>
    </row>
    <row r="782" ht="12.75" customHeight="1">
      <c r="A782" s="9"/>
    </row>
    <row r="783" ht="12.75" customHeight="1">
      <c r="A783" s="9"/>
    </row>
    <row r="784" ht="12.75" customHeight="1">
      <c r="A784" s="9"/>
    </row>
    <row r="785" ht="12.75" customHeight="1">
      <c r="A785" s="9"/>
    </row>
    <row r="786" ht="12.75" customHeight="1">
      <c r="A786" s="9"/>
    </row>
    <row r="787" ht="12.75" customHeight="1">
      <c r="A787" s="9"/>
    </row>
    <row r="788" ht="12.75" customHeight="1">
      <c r="A788" s="9"/>
    </row>
    <row r="789" ht="12.75" customHeight="1">
      <c r="A789" s="9"/>
    </row>
    <row r="790" ht="12.75" customHeight="1">
      <c r="A790" s="9"/>
    </row>
    <row r="791" ht="12.75" customHeight="1">
      <c r="A791" s="9"/>
    </row>
    <row r="792" ht="12.75" customHeight="1">
      <c r="A792" s="9"/>
    </row>
    <row r="793" ht="12.75" customHeight="1">
      <c r="A793" s="9"/>
    </row>
    <row r="794" ht="12.75" customHeight="1">
      <c r="A794" s="9"/>
    </row>
    <row r="795" ht="12.75" customHeight="1">
      <c r="A795" s="9"/>
    </row>
    <row r="796" ht="12.75" customHeight="1">
      <c r="A796" s="9"/>
    </row>
    <row r="797" ht="12.75" customHeight="1">
      <c r="A797" s="9"/>
    </row>
    <row r="798" ht="12.75" customHeight="1">
      <c r="A798" s="9"/>
    </row>
    <row r="799" ht="12.75" customHeight="1">
      <c r="A799" s="9"/>
    </row>
    <row r="800" ht="12.75" customHeight="1">
      <c r="A800" s="9"/>
    </row>
    <row r="801" ht="12.75" customHeight="1">
      <c r="A801" s="9"/>
    </row>
    <row r="802" ht="12.75" customHeight="1">
      <c r="A802" s="9"/>
    </row>
    <row r="803" ht="12.75" customHeight="1">
      <c r="A803" s="9"/>
    </row>
    <row r="804" ht="12.75" customHeight="1">
      <c r="A804" s="9"/>
    </row>
    <row r="805" ht="12.75" customHeight="1">
      <c r="A805" s="9"/>
    </row>
    <row r="806" ht="12.75" customHeight="1">
      <c r="A806" s="9"/>
    </row>
    <row r="807" ht="12.75" customHeight="1">
      <c r="A807" s="9"/>
    </row>
    <row r="808" ht="12.75" customHeight="1">
      <c r="A808" s="9"/>
    </row>
    <row r="809" ht="12.75" customHeight="1">
      <c r="A809" s="9"/>
    </row>
    <row r="810" ht="12.75" customHeight="1">
      <c r="A810" s="9"/>
    </row>
    <row r="811" ht="12.75" customHeight="1">
      <c r="A811" s="9"/>
    </row>
    <row r="812" ht="12.75" customHeight="1">
      <c r="A812" s="9"/>
    </row>
    <row r="813" ht="12.75" customHeight="1">
      <c r="A813" s="9"/>
    </row>
    <row r="814" ht="12.75" customHeight="1">
      <c r="A814" s="9"/>
    </row>
    <row r="815" ht="12.75" customHeight="1">
      <c r="A815" s="9"/>
    </row>
    <row r="816" ht="12.75" customHeight="1">
      <c r="A816" s="9"/>
    </row>
    <row r="817" ht="12.75" customHeight="1">
      <c r="A817" s="9"/>
    </row>
    <row r="818" ht="12.75" customHeight="1">
      <c r="A818" s="9"/>
    </row>
    <row r="819" ht="12.75" customHeight="1">
      <c r="A819" s="9"/>
    </row>
    <row r="820" ht="12.75" customHeight="1">
      <c r="A820" s="9"/>
    </row>
    <row r="821" ht="12.75" customHeight="1">
      <c r="A821" s="9"/>
    </row>
    <row r="822" ht="12.75" customHeight="1">
      <c r="A822" s="9"/>
    </row>
    <row r="823" ht="12.75" customHeight="1">
      <c r="A823" s="9"/>
    </row>
    <row r="824" ht="12.75" customHeight="1">
      <c r="A824" s="9"/>
    </row>
    <row r="825" ht="12.75" customHeight="1">
      <c r="A825" s="9"/>
    </row>
    <row r="826" ht="12.75" customHeight="1">
      <c r="A826" s="9"/>
    </row>
    <row r="827" ht="12.75" customHeight="1">
      <c r="A827" s="9"/>
    </row>
    <row r="828" ht="12.75" customHeight="1">
      <c r="A828" s="9"/>
    </row>
    <row r="829" ht="12.75" customHeight="1">
      <c r="A829" s="9"/>
    </row>
    <row r="830" ht="12.75" customHeight="1">
      <c r="A830" s="9"/>
    </row>
    <row r="831" ht="12.75" customHeight="1">
      <c r="A831" s="9"/>
    </row>
    <row r="832" ht="12.75" customHeight="1">
      <c r="A832" s="9"/>
    </row>
    <row r="833" ht="12.75" customHeight="1">
      <c r="A833" s="9"/>
    </row>
    <row r="834" ht="12.75" customHeight="1">
      <c r="A834" s="9"/>
    </row>
    <row r="835" ht="12.75" customHeight="1">
      <c r="A835" s="9"/>
    </row>
    <row r="836" ht="12.75" customHeight="1">
      <c r="A836" s="9"/>
    </row>
    <row r="837" ht="12.75" customHeight="1">
      <c r="A837" s="9"/>
    </row>
    <row r="838" ht="12.75" customHeight="1">
      <c r="A838" s="9"/>
    </row>
    <row r="839" ht="12.75" customHeight="1">
      <c r="A839" s="9"/>
    </row>
    <row r="840" ht="12.75" customHeight="1">
      <c r="A840" s="9"/>
    </row>
    <row r="841" ht="12.75" customHeight="1">
      <c r="A841" s="9"/>
    </row>
    <row r="842" ht="12.75" customHeight="1">
      <c r="A842" s="9"/>
    </row>
    <row r="843" ht="12.75" customHeight="1">
      <c r="A843" s="9"/>
    </row>
    <row r="844" ht="12.75" customHeight="1">
      <c r="A844" s="9"/>
    </row>
    <row r="845" ht="12.75" customHeight="1">
      <c r="A845" s="9"/>
    </row>
    <row r="846" ht="12.75" customHeight="1">
      <c r="A846" s="9"/>
    </row>
    <row r="847" ht="12.75" customHeight="1">
      <c r="A847" s="9"/>
    </row>
    <row r="848" ht="12.75" customHeight="1">
      <c r="A848" s="9"/>
    </row>
    <row r="849" ht="12.75" customHeight="1">
      <c r="A849" s="9"/>
    </row>
    <row r="850" ht="12.75" customHeight="1">
      <c r="A850" s="9"/>
    </row>
    <row r="851" ht="12.75" customHeight="1">
      <c r="A851" s="9"/>
    </row>
    <row r="852" ht="12.75" customHeight="1">
      <c r="A852" s="9"/>
    </row>
    <row r="853" ht="12.75" customHeight="1">
      <c r="A853" s="9"/>
    </row>
    <row r="854" ht="12.75" customHeight="1">
      <c r="A854" s="9"/>
    </row>
    <row r="855" ht="12.75" customHeight="1">
      <c r="A855" s="9"/>
    </row>
    <row r="856" ht="12.75" customHeight="1">
      <c r="A856" s="9"/>
    </row>
    <row r="857" ht="12.75" customHeight="1">
      <c r="A857" s="9"/>
    </row>
    <row r="858" ht="12.75" customHeight="1">
      <c r="A858" s="9"/>
    </row>
    <row r="859" ht="12.75" customHeight="1">
      <c r="A859" s="9"/>
    </row>
    <row r="860" ht="12.75" customHeight="1">
      <c r="A860" s="9"/>
    </row>
    <row r="861" ht="12.75" customHeight="1">
      <c r="A861" s="9"/>
    </row>
    <row r="862" ht="12.75" customHeight="1">
      <c r="A862" s="9"/>
    </row>
    <row r="863" ht="12.75" customHeight="1">
      <c r="A863" s="9"/>
    </row>
    <row r="864" ht="12.75" customHeight="1">
      <c r="A864" s="9"/>
    </row>
    <row r="865" ht="12.75" customHeight="1">
      <c r="A865" s="9"/>
    </row>
    <row r="866" ht="12.75" customHeight="1">
      <c r="A866" s="9"/>
    </row>
    <row r="867" ht="12.75" customHeight="1">
      <c r="A867" s="9"/>
    </row>
    <row r="868" ht="12.75" customHeight="1">
      <c r="A868" s="9"/>
    </row>
    <row r="869" ht="12.75" customHeight="1">
      <c r="A869" s="9"/>
    </row>
    <row r="870" ht="12.75" customHeight="1">
      <c r="A870" s="9"/>
    </row>
    <row r="871" ht="12.75" customHeight="1">
      <c r="A871" s="9"/>
    </row>
    <row r="872" ht="12.75" customHeight="1">
      <c r="A872" s="9"/>
    </row>
    <row r="873" ht="12.75" customHeight="1">
      <c r="A873" s="9"/>
    </row>
    <row r="874" ht="12.75" customHeight="1">
      <c r="A874" s="9"/>
    </row>
    <row r="875" ht="12.75" customHeight="1">
      <c r="A875" s="9"/>
    </row>
    <row r="876" ht="12.75" customHeight="1">
      <c r="A876" s="9"/>
    </row>
    <row r="877" ht="12.75" customHeight="1">
      <c r="A877" s="9"/>
    </row>
    <row r="878" ht="12.75" customHeight="1">
      <c r="A878" s="9"/>
    </row>
    <row r="879" ht="12.75" customHeight="1">
      <c r="A879" s="9"/>
    </row>
    <row r="880" ht="12.75" customHeight="1">
      <c r="A880" s="9"/>
    </row>
    <row r="881" ht="12.75" customHeight="1">
      <c r="A881" s="9"/>
    </row>
    <row r="882" ht="12.75" customHeight="1">
      <c r="A882" s="9"/>
    </row>
    <row r="883" ht="12.75" customHeight="1">
      <c r="A883" s="9"/>
    </row>
    <row r="884" ht="12.75" customHeight="1">
      <c r="A884" s="9"/>
    </row>
    <row r="885" ht="12.75" customHeight="1">
      <c r="A885" s="9"/>
    </row>
    <row r="886" ht="12.75" customHeight="1">
      <c r="A886" s="9"/>
    </row>
    <row r="887" ht="12.75" customHeight="1">
      <c r="A887" s="9"/>
    </row>
    <row r="888" ht="12.75" customHeight="1">
      <c r="A888" s="9"/>
    </row>
    <row r="889" ht="12.75" customHeight="1">
      <c r="A889" s="9"/>
    </row>
    <row r="890" ht="12.75" customHeight="1">
      <c r="A890" s="9"/>
    </row>
    <row r="891" ht="12.75" customHeight="1">
      <c r="A891" s="9"/>
    </row>
    <row r="892" ht="12.75" customHeight="1">
      <c r="A892" s="9"/>
    </row>
    <row r="893" ht="12.75" customHeight="1">
      <c r="A893" s="9"/>
    </row>
    <row r="894" ht="12.75" customHeight="1">
      <c r="A894" s="9"/>
    </row>
    <row r="895" ht="12.75" customHeight="1">
      <c r="A895" s="9"/>
    </row>
    <row r="896" ht="12.75" customHeight="1">
      <c r="A896" s="9"/>
    </row>
    <row r="897" ht="12.75" customHeight="1">
      <c r="A897" s="9"/>
    </row>
    <row r="898" ht="12.75" customHeight="1">
      <c r="A898" s="9"/>
    </row>
    <row r="899" ht="12.75" customHeight="1">
      <c r="A899" s="9"/>
    </row>
    <row r="900" ht="12.75" customHeight="1">
      <c r="A900" s="9"/>
    </row>
    <row r="901" ht="12.75" customHeight="1">
      <c r="A901" s="9"/>
    </row>
    <row r="902" ht="12.75" customHeight="1">
      <c r="A902" s="9"/>
    </row>
    <row r="903" ht="12.75" customHeight="1">
      <c r="A903" s="9"/>
    </row>
    <row r="904" ht="12.75" customHeight="1">
      <c r="A904" s="9"/>
    </row>
    <row r="905" ht="12.75" customHeight="1">
      <c r="A905" s="9"/>
    </row>
    <row r="906" ht="12.75" customHeight="1">
      <c r="A906" s="9"/>
    </row>
    <row r="907" ht="12.75" customHeight="1">
      <c r="A907" s="9"/>
    </row>
    <row r="908" ht="12.75" customHeight="1">
      <c r="A908" s="9"/>
    </row>
    <row r="909" ht="12.75" customHeight="1">
      <c r="A909" s="9"/>
    </row>
    <row r="910" ht="12.75" customHeight="1">
      <c r="A910" s="9"/>
    </row>
    <row r="911" ht="12.75" customHeight="1">
      <c r="A911" s="9"/>
    </row>
    <row r="912" ht="12.75" customHeight="1">
      <c r="A912" s="9"/>
    </row>
    <row r="913" ht="12.75" customHeight="1">
      <c r="A913" s="9"/>
    </row>
    <row r="914" ht="12.75" customHeight="1">
      <c r="A914" s="9"/>
    </row>
    <row r="915" ht="12.75" customHeight="1">
      <c r="A915" s="9"/>
    </row>
    <row r="916" ht="12.75" customHeight="1">
      <c r="A916" s="9"/>
    </row>
    <row r="917" ht="12.75" customHeight="1">
      <c r="A917" s="9"/>
    </row>
    <row r="918" ht="12.75" customHeight="1">
      <c r="A918" s="9"/>
    </row>
    <row r="919" ht="12.75" customHeight="1">
      <c r="A919" s="9"/>
    </row>
    <row r="920" ht="12.75" customHeight="1">
      <c r="A920" s="9"/>
    </row>
    <row r="921" ht="12.75" customHeight="1">
      <c r="A921" s="9"/>
    </row>
    <row r="922" ht="12.75" customHeight="1">
      <c r="A922" s="9"/>
    </row>
    <row r="923" ht="12.75" customHeight="1">
      <c r="A923" s="9"/>
    </row>
    <row r="924" ht="12.75" customHeight="1">
      <c r="A924" s="9"/>
    </row>
    <row r="925" ht="12.75" customHeight="1">
      <c r="A925" s="9"/>
    </row>
    <row r="926" ht="12.75" customHeight="1">
      <c r="A926" s="9"/>
    </row>
    <row r="927" ht="12.75" customHeight="1">
      <c r="A927" s="9"/>
    </row>
    <row r="928" ht="12.75" customHeight="1">
      <c r="A928" s="9"/>
    </row>
    <row r="929" ht="12.75" customHeight="1">
      <c r="A929" s="9"/>
    </row>
    <row r="930" ht="12.75" customHeight="1">
      <c r="A930" s="9"/>
    </row>
    <row r="931" ht="12.75" customHeight="1">
      <c r="A931" s="9"/>
    </row>
    <row r="932" ht="12.75" customHeight="1">
      <c r="A932" s="9"/>
    </row>
    <row r="933" ht="12.75" customHeight="1">
      <c r="A933" s="9"/>
    </row>
    <row r="934" ht="12.75" customHeight="1">
      <c r="A934" s="9"/>
    </row>
    <row r="935" ht="12.75" customHeight="1">
      <c r="A935" s="9"/>
    </row>
    <row r="936" ht="12.75" customHeight="1">
      <c r="A936" s="9"/>
    </row>
    <row r="937" ht="12.75" customHeight="1">
      <c r="A937" s="9"/>
    </row>
    <row r="938" ht="12.75" customHeight="1">
      <c r="A938" s="9"/>
    </row>
    <row r="939" ht="12.75" customHeight="1">
      <c r="A939" s="9"/>
    </row>
    <row r="940" ht="12.75" customHeight="1">
      <c r="A940" s="9"/>
    </row>
    <row r="941" ht="12.75" customHeight="1">
      <c r="A941" s="9"/>
    </row>
    <row r="942" ht="12.75" customHeight="1">
      <c r="A942" s="9"/>
    </row>
    <row r="943" ht="12.75" customHeight="1">
      <c r="A943" s="9"/>
    </row>
    <row r="944" ht="12.75" customHeight="1">
      <c r="A944" s="9"/>
    </row>
    <row r="945" ht="12.75" customHeight="1">
      <c r="A945" s="9"/>
    </row>
    <row r="946" ht="12.75" customHeight="1">
      <c r="A946" s="9"/>
    </row>
    <row r="947" ht="12.75" customHeight="1">
      <c r="A947" s="9"/>
    </row>
    <row r="948" ht="12.75" customHeight="1">
      <c r="A948" s="9"/>
    </row>
    <row r="949" ht="12.75" customHeight="1">
      <c r="A949" s="9"/>
    </row>
    <row r="950" ht="12.75" customHeight="1">
      <c r="A950" s="9"/>
    </row>
    <row r="951" ht="12.75" customHeight="1">
      <c r="A951" s="9"/>
    </row>
    <row r="952" ht="12.75" customHeight="1">
      <c r="A952" s="9"/>
    </row>
    <row r="953" ht="12.75" customHeight="1">
      <c r="A953" s="9"/>
    </row>
    <row r="954" ht="12.75" customHeight="1">
      <c r="A954" s="9"/>
    </row>
    <row r="955" ht="12.75" customHeight="1">
      <c r="A955" s="9"/>
    </row>
    <row r="956" ht="12.75" customHeight="1">
      <c r="A956" s="9"/>
    </row>
    <row r="957" ht="12.75" customHeight="1">
      <c r="A957" s="9"/>
    </row>
    <row r="958" ht="12.75" customHeight="1">
      <c r="A958" s="9"/>
    </row>
    <row r="959" ht="12.75" customHeight="1">
      <c r="A959" s="9"/>
    </row>
    <row r="960" ht="12.75" customHeight="1">
      <c r="A960" s="9"/>
    </row>
    <row r="961" ht="12.75" customHeight="1">
      <c r="A961" s="9"/>
    </row>
    <row r="962" ht="12.75" customHeight="1">
      <c r="A962" s="9"/>
    </row>
    <row r="963" ht="12.75" customHeight="1">
      <c r="A963" s="9"/>
    </row>
    <row r="964" ht="12.75" customHeight="1">
      <c r="A964" s="9"/>
    </row>
    <row r="965" ht="12.75" customHeight="1">
      <c r="A965" s="9"/>
    </row>
    <row r="966" ht="12.75" customHeight="1">
      <c r="A966" s="9"/>
    </row>
    <row r="967" ht="12.75" customHeight="1">
      <c r="A967" s="9"/>
    </row>
    <row r="968" ht="12.75" customHeight="1">
      <c r="A968" s="9"/>
    </row>
    <row r="969" ht="12.75" customHeight="1">
      <c r="A969" s="9"/>
    </row>
    <row r="970" ht="12.75" customHeight="1">
      <c r="A970" s="9"/>
    </row>
    <row r="971" ht="12.75" customHeight="1">
      <c r="A971" s="9"/>
    </row>
    <row r="972" ht="12.75" customHeight="1">
      <c r="A972" s="9"/>
    </row>
    <row r="973" ht="12.75" customHeight="1">
      <c r="A973" s="9"/>
    </row>
    <row r="974" ht="12.75" customHeight="1">
      <c r="A974" s="9"/>
    </row>
    <row r="975" ht="12.75" customHeight="1">
      <c r="A975" s="9"/>
    </row>
    <row r="976" ht="12.75" customHeight="1">
      <c r="A976" s="9"/>
    </row>
    <row r="977" ht="12.75" customHeight="1">
      <c r="A977" s="9"/>
    </row>
    <row r="978" ht="12.75" customHeight="1">
      <c r="A978" s="9"/>
    </row>
    <row r="979" ht="12.75" customHeight="1">
      <c r="A979" s="9"/>
    </row>
    <row r="980" ht="12.75" customHeight="1">
      <c r="A980" s="9"/>
    </row>
    <row r="981" ht="12.75" customHeight="1">
      <c r="A981" s="9"/>
    </row>
    <row r="982" ht="12.75" customHeight="1">
      <c r="A982" s="9"/>
    </row>
    <row r="983" ht="12.75" customHeight="1">
      <c r="A983" s="9"/>
    </row>
    <row r="984" ht="12.75" customHeight="1">
      <c r="A984" s="9"/>
    </row>
    <row r="985" ht="12.75" customHeight="1">
      <c r="A985" s="9"/>
    </row>
    <row r="986" ht="12.75" customHeight="1">
      <c r="A986" s="9"/>
    </row>
    <row r="987" ht="12.75" customHeight="1">
      <c r="A987" s="9"/>
    </row>
    <row r="988" ht="12.75" customHeight="1">
      <c r="A988" s="9"/>
    </row>
    <row r="989" ht="12.75" customHeight="1">
      <c r="A989" s="9"/>
    </row>
    <row r="990" ht="12.75" customHeight="1">
      <c r="A990" s="9"/>
    </row>
    <row r="991" ht="12.75" customHeight="1">
      <c r="A991" s="9"/>
    </row>
    <row r="992" ht="12.75" customHeight="1">
      <c r="A992" s="9"/>
    </row>
    <row r="993" ht="12.75" customHeight="1">
      <c r="A993" s="9"/>
    </row>
    <row r="994" ht="12.75" customHeight="1">
      <c r="A994" s="9"/>
    </row>
    <row r="995" ht="12.75" customHeight="1">
      <c r="A995" s="9"/>
    </row>
    <row r="996" ht="12.75" customHeight="1">
      <c r="A996" s="9"/>
    </row>
    <row r="997" ht="12.75" customHeight="1">
      <c r="A997" s="9"/>
    </row>
    <row r="998" ht="12.75" customHeight="1">
      <c r="A998" s="9"/>
    </row>
    <row r="999" ht="12.75" customHeight="1">
      <c r="A999" s="9"/>
    </row>
    <row r="1000" ht="12.75" customHeight="1">
      <c r="A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3.86"/>
    <col customWidth="1" min="3" max="3" width="30.86"/>
    <col customWidth="1" hidden="1" min="4" max="4" width="12.43"/>
    <col customWidth="1" hidden="1" min="5" max="5" width="30.0"/>
    <col customWidth="1" hidden="1" min="6" max="6" width="12.43"/>
    <col customWidth="1" hidden="1" min="7" max="7" width="12.71"/>
    <col customWidth="1" hidden="1" min="8" max="8" width="16.14"/>
    <col customWidth="1" min="9" max="9" width="5.86"/>
    <col customWidth="1" min="10" max="10" width="6.43"/>
    <col customWidth="1" min="11" max="11" width="6.0"/>
    <col customWidth="1" min="12" max="12" width="4.57"/>
    <col customWidth="1" min="13" max="13" width="4.43"/>
    <col customWidth="1" min="14" max="14" width="4.57"/>
    <col customWidth="1" min="15" max="15" width="7.57"/>
    <col customWidth="1" min="16" max="16" width="4.57"/>
    <col customWidth="1" min="17" max="17" width="4.14"/>
    <col customWidth="1" min="18" max="18" width="5.14"/>
    <col customWidth="1" min="19" max="19" width="4.86"/>
    <col customWidth="1" min="20" max="20" width="6.0"/>
    <col customWidth="1" min="21" max="21" width="4.86"/>
    <col customWidth="1" min="22" max="22" width="6.0"/>
    <col customWidth="1" min="23" max="23" width="7.57"/>
    <col customWidth="1" min="24" max="24" width="5.0"/>
    <col customWidth="1" min="25" max="26" width="5.43"/>
    <col customWidth="1" min="27" max="30" width="6.0"/>
  </cols>
  <sheetData>
    <row r="1" ht="18.75" customHeight="1">
      <c r="A1" s="10" t="s">
        <v>405</v>
      </c>
      <c r="B1" s="11" t="s">
        <v>406</v>
      </c>
      <c r="C1" s="12" t="s">
        <v>407</v>
      </c>
      <c r="D1" s="13" t="s">
        <v>408</v>
      </c>
      <c r="E1" s="12" t="s">
        <v>409</v>
      </c>
      <c r="F1" s="14" t="s">
        <v>410</v>
      </c>
      <c r="G1" s="14" t="s">
        <v>411</v>
      </c>
      <c r="H1" s="14" t="s">
        <v>412</v>
      </c>
      <c r="I1" s="15" t="s">
        <v>413</v>
      </c>
      <c r="J1" s="14" t="s">
        <v>414</v>
      </c>
      <c r="K1" s="14" t="s">
        <v>415</v>
      </c>
      <c r="L1" s="14" t="s">
        <v>416</v>
      </c>
      <c r="M1" s="14" t="s">
        <v>417</v>
      </c>
      <c r="N1" s="14" t="s">
        <v>418</v>
      </c>
      <c r="O1" s="14" t="s">
        <v>419</v>
      </c>
      <c r="P1" s="14" t="s">
        <v>420</v>
      </c>
      <c r="Q1" s="14" t="s">
        <v>421</v>
      </c>
      <c r="R1" s="14" t="s">
        <v>422</v>
      </c>
      <c r="S1" s="14" t="s">
        <v>423</v>
      </c>
      <c r="T1" s="14" t="s">
        <v>424</v>
      </c>
      <c r="U1" s="14" t="s">
        <v>425</v>
      </c>
      <c r="V1" s="14" t="s">
        <v>426</v>
      </c>
      <c r="W1" s="14" t="s">
        <v>427</v>
      </c>
      <c r="X1" s="14" t="s">
        <v>428</v>
      </c>
      <c r="Y1" s="14" t="s">
        <v>429</v>
      </c>
      <c r="Z1" s="14" t="s">
        <v>430</v>
      </c>
      <c r="AA1" s="14" t="s">
        <v>431</v>
      </c>
      <c r="AB1" s="16" t="s">
        <v>432</v>
      </c>
      <c r="AC1" s="16" t="s">
        <v>433</v>
      </c>
      <c r="AD1" s="16" t="s">
        <v>434</v>
      </c>
    </row>
    <row r="2" ht="15.0" customHeight="1">
      <c r="A2" s="17">
        <v>1.0</v>
      </c>
      <c r="B2" s="18">
        <v>1.60109737001E11</v>
      </c>
      <c r="C2" s="19" t="s">
        <v>435</v>
      </c>
      <c r="D2" s="20">
        <v>8.008589993E9</v>
      </c>
      <c r="E2" s="21" t="s">
        <v>436</v>
      </c>
      <c r="F2" s="22">
        <v>81.0</v>
      </c>
      <c r="G2" s="22">
        <v>80.2</v>
      </c>
      <c r="H2" s="23" t="s">
        <v>42</v>
      </c>
      <c r="I2" s="23">
        <v>60.12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>
        <f t="shared" ref="AB2:AB60" si="1">counta(J2:AA2)</f>
        <v>0</v>
      </c>
      <c r="AC2" s="25">
        <f>VLOOKUP(B2,'Overall database'!B:C,2,1)</f>
        <v>2</v>
      </c>
      <c r="AD2" s="26" t="s">
        <v>437</v>
      </c>
    </row>
    <row r="3" ht="18.75" customHeight="1">
      <c r="A3" s="17">
        <v>2.0</v>
      </c>
      <c r="B3" s="27">
        <v>1.60109737002E11</v>
      </c>
      <c r="C3" s="28" t="s">
        <v>438</v>
      </c>
      <c r="D3" s="29">
        <v>8.099352784E9</v>
      </c>
      <c r="E3" s="21" t="s">
        <v>439</v>
      </c>
      <c r="F3" s="22">
        <v>45.0</v>
      </c>
      <c r="G3" s="22">
        <v>67.4</v>
      </c>
      <c r="H3" s="23" t="s">
        <v>42</v>
      </c>
      <c r="I3" s="22">
        <v>63.85</v>
      </c>
      <c r="J3" s="24"/>
      <c r="K3" s="24"/>
      <c r="L3" s="24"/>
      <c r="M3" s="24"/>
      <c r="N3" s="24"/>
      <c r="O3" s="24"/>
      <c r="P3" s="24"/>
      <c r="Q3" s="24" t="s">
        <v>440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5">
        <f t="shared" si="1"/>
        <v>1</v>
      </c>
      <c r="AC3" s="25">
        <f>VLOOKUP(B3,'Overall database'!B:C,2,1)</f>
        <v>0</v>
      </c>
      <c r="AD3" s="26" t="s">
        <v>437</v>
      </c>
    </row>
    <row r="4" ht="18.75" customHeight="1">
      <c r="A4" s="17">
        <v>3.0</v>
      </c>
      <c r="B4" s="27">
        <v>1.60109737003E11</v>
      </c>
      <c r="C4" s="28" t="s">
        <v>67</v>
      </c>
      <c r="D4" s="29">
        <v>9.030877551E9</v>
      </c>
      <c r="E4" s="21" t="s">
        <v>68</v>
      </c>
      <c r="F4" s="22">
        <v>91.5</v>
      </c>
      <c r="G4" s="22">
        <v>95.5</v>
      </c>
      <c r="H4" s="23" t="s">
        <v>42</v>
      </c>
      <c r="I4" s="22">
        <v>85.06</v>
      </c>
      <c r="J4" s="24"/>
      <c r="K4" s="24"/>
      <c r="L4" s="24"/>
      <c r="M4" s="24"/>
      <c r="N4" s="24" t="s">
        <v>441</v>
      </c>
      <c r="O4" s="24"/>
      <c r="P4" s="24"/>
      <c r="Q4" s="24"/>
      <c r="R4" s="24"/>
      <c r="S4" s="24" t="s">
        <v>442</v>
      </c>
      <c r="T4" s="24"/>
      <c r="U4" s="24"/>
      <c r="V4" s="24"/>
      <c r="W4" s="24"/>
      <c r="X4" s="24"/>
      <c r="Y4" s="24"/>
      <c r="Z4" s="24"/>
      <c r="AA4" s="24" t="s">
        <v>443</v>
      </c>
      <c r="AB4" s="25">
        <f t="shared" si="1"/>
        <v>3</v>
      </c>
      <c r="AC4" s="25">
        <f>VLOOKUP(B4,'Overall database'!B:C,2,1)</f>
        <v>0</v>
      </c>
      <c r="AD4" s="26" t="s">
        <v>437</v>
      </c>
    </row>
    <row r="5" ht="18.75" customHeight="1">
      <c r="A5" s="17">
        <v>4.0</v>
      </c>
      <c r="B5" s="27">
        <v>1.60109737005E11</v>
      </c>
      <c r="C5" s="28" t="s">
        <v>73</v>
      </c>
      <c r="D5" s="29">
        <v>9.505287296E9</v>
      </c>
      <c r="E5" s="21" t="s">
        <v>74</v>
      </c>
      <c r="F5" s="22">
        <v>80.5</v>
      </c>
      <c r="G5" s="22">
        <v>87.3</v>
      </c>
      <c r="H5" s="23" t="s">
        <v>42</v>
      </c>
      <c r="I5" s="22">
        <v>75.53</v>
      </c>
      <c r="J5" s="24"/>
      <c r="K5" s="24"/>
      <c r="L5" s="24" t="s">
        <v>444</v>
      </c>
      <c r="M5" s="24"/>
      <c r="N5" s="24"/>
      <c r="O5" s="24"/>
      <c r="P5" s="24"/>
      <c r="Q5" s="24"/>
      <c r="R5" s="24"/>
      <c r="S5" s="24" t="s">
        <v>442</v>
      </c>
      <c r="T5" s="24"/>
      <c r="U5" s="24"/>
      <c r="V5" s="24"/>
      <c r="W5" s="24"/>
      <c r="X5" s="24"/>
      <c r="Y5" s="24"/>
      <c r="Z5" s="24"/>
      <c r="AA5" s="24"/>
      <c r="AB5" s="25">
        <f t="shared" si="1"/>
        <v>2</v>
      </c>
      <c r="AC5" s="25">
        <f>VLOOKUP(B5,'Overall database'!B:C,2,1)</f>
        <v>0</v>
      </c>
      <c r="AD5" s="26" t="s">
        <v>437</v>
      </c>
    </row>
    <row r="6" ht="18.75" customHeight="1">
      <c r="A6" s="17">
        <v>5.0</v>
      </c>
      <c r="B6" s="27">
        <v>1.60109737006E11</v>
      </c>
      <c r="C6" s="28" t="s">
        <v>79</v>
      </c>
      <c r="D6" s="29">
        <v>9.248568598E9</v>
      </c>
      <c r="E6" s="21" t="s">
        <v>80</v>
      </c>
      <c r="F6" s="22">
        <v>86.33</v>
      </c>
      <c r="G6" s="22">
        <v>94.3</v>
      </c>
      <c r="H6" s="23" t="s">
        <v>42</v>
      </c>
      <c r="I6" s="22">
        <v>81.61</v>
      </c>
      <c r="J6" s="24" t="s">
        <v>445</v>
      </c>
      <c r="K6" s="24"/>
      <c r="L6" s="24" t="s">
        <v>444</v>
      </c>
      <c r="M6" s="24"/>
      <c r="N6" s="24" t="s">
        <v>441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>
        <f t="shared" si="1"/>
        <v>3</v>
      </c>
      <c r="AC6" s="25">
        <f>VLOOKUP(B6,'Overall database'!B:C,2,1)</f>
        <v>0</v>
      </c>
      <c r="AD6" s="26" t="s">
        <v>437</v>
      </c>
    </row>
    <row r="7" ht="18.75" customHeight="1">
      <c r="A7" s="17">
        <v>6.0</v>
      </c>
      <c r="B7" s="27">
        <v>1.60109737007E11</v>
      </c>
      <c r="C7" s="28" t="s">
        <v>446</v>
      </c>
      <c r="D7" s="29">
        <v>9.542450753E9</v>
      </c>
      <c r="E7" s="21" t="s">
        <v>447</v>
      </c>
      <c r="F7" s="22">
        <v>78.0</v>
      </c>
      <c r="G7" s="22">
        <v>85.6</v>
      </c>
      <c r="H7" s="23" t="s">
        <v>42</v>
      </c>
      <c r="I7" s="22">
        <v>67.45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 t="s">
        <v>448</v>
      </c>
      <c r="W7" s="24"/>
      <c r="X7" s="24"/>
      <c r="Y7" s="24"/>
      <c r="Z7" s="24"/>
      <c r="AA7" s="24"/>
      <c r="AB7" s="25">
        <f t="shared" si="1"/>
        <v>1</v>
      </c>
      <c r="AC7" s="25">
        <f>VLOOKUP(B7,'Overall database'!B:C,2,1)</f>
        <v>0</v>
      </c>
      <c r="AD7" s="26" t="s">
        <v>437</v>
      </c>
    </row>
    <row r="8" ht="18.75" customHeight="1">
      <c r="A8" s="17">
        <v>7.0</v>
      </c>
      <c r="B8" s="27">
        <v>1.60109737009E11</v>
      </c>
      <c r="C8" s="28" t="s">
        <v>91</v>
      </c>
      <c r="D8" s="29">
        <v>8.297711256E9</v>
      </c>
      <c r="E8" s="21" t="s">
        <v>92</v>
      </c>
      <c r="F8" s="22">
        <v>89.5</v>
      </c>
      <c r="G8" s="22">
        <v>95.9</v>
      </c>
      <c r="H8" s="23" t="s">
        <v>42</v>
      </c>
      <c r="I8" s="22">
        <v>83.56</v>
      </c>
      <c r="J8" s="24"/>
      <c r="K8" s="24"/>
      <c r="L8" s="24" t="s">
        <v>444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>
        <f t="shared" si="1"/>
        <v>1</v>
      </c>
      <c r="AC8" s="25">
        <f>VLOOKUP(B8,'Overall database'!B:C,2,1)</f>
        <v>0</v>
      </c>
      <c r="AD8" s="26" t="s">
        <v>437</v>
      </c>
    </row>
    <row r="9" ht="18.75" customHeight="1">
      <c r="A9" s="17">
        <v>8.0</v>
      </c>
      <c r="B9" s="27">
        <v>1.6010973701E11</v>
      </c>
      <c r="C9" s="28" t="s">
        <v>98</v>
      </c>
      <c r="D9" s="29">
        <v>9.502780053E9</v>
      </c>
      <c r="E9" s="21" t="s">
        <v>449</v>
      </c>
      <c r="F9" s="22">
        <v>77.67</v>
      </c>
      <c r="G9" s="22">
        <v>82.2</v>
      </c>
      <c r="H9" s="23" t="s">
        <v>42</v>
      </c>
      <c r="I9" s="22">
        <v>63.58</v>
      </c>
      <c r="J9" s="24"/>
      <c r="K9" s="24"/>
      <c r="L9" s="24"/>
      <c r="M9" s="24"/>
      <c r="N9" s="24"/>
      <c r="O9" s="24"/>
      <c r="P9" s="24"/>
      <c r="Q9" s="24"/>
      <c r="R9" s="24"/>
      <c r="S9" s="24" t="s">
        <v>442</v>
      </c>
      <c r="T9" s="24"/>
      <c r="U9" s="24"/>
      <c r="V9" s="24"/>
      <c r="W9" s="24"/>
      <c r="X9" s="24"/>
      <c r="Y9" s="24"/>
      <c r="Z9" s="24"/>
      <c r="AA9" s="24"/>
      <c r="AB9" s="25">
        <f t="shared" si="1"/>
        <v>1</v>
      </c>
      <c r="AC9" s="25">
        <f>VLOOKUP(B9,'Overall database'!B:C,2,1)</f>
        <v>0</v>
      </c>
      <c r="AD9" s="26" t="s">
        <v>437</v>
      </c>
    </row>
    <row r="10" ht="18.75" customHeight="1">
      <c r="A10" s="17">
        <v>9.0</v>
      </c>
      <c r="B10" s="27">
        <v>1.60109737011E11</v>
      </c>
      <c r="C10" s="28" t="s">
        <v>450</v>
      </c>
      <c r="D10" s="29">
        <v>9.676346708E9</v>
      </c>
      <c r="E10" s="21" t="s">
        <v>105</v>
      </c>
      <c r="F10" s="22">
        <v>78.0</v>
      </c>
      <c r="G10" s="22">
        <v>94.6</v>
      </c>
      <c r="H10" s="23" t="s">
        <v>42</v>
      </c>
      <c r="I10" s="22">
        <v>75.55</v>
      </c>
      <c r="J10" s="24"/>
      <c r="K10" s="24"/>
      <c r="L10" s="24"/>
      <c r="M10" s="24" t="s">
        <v>451</v>
      </c>
      <c r="N10" s="24"/>
      <c r="O10" s="24"/>
      <c r="P10" s="24"/>
      <c r="Q10" s="24"/>
      <c r="R10" s="24"/>
      <c r="S10" s="24" t="s">
        <v>442</v>
      </c>
      <c r="T10" s="24"/>
      <c r="U10" s="24"/>
      <c r="V10" s="24"/>
      <c r="W10" s="24"/>
      <c r="X10" s="24"/>
      <c r="Y10" s="24"/>
      <c r="Z10" s="24"/>
      <c r="AA10" s="24"/>
      <c r="AB10" s="25">
        <f t="shared" si="1"/>
        <v>2</v>
      </c>
      <c r="AC10" s="25">
        <f>VLOOKUP(B10,'Overall database'!B:C,2,1)</f>
        <v>0</v>
      </c>
      <c r="AD10" s="26" t="s">
        <v>437</v>
      </c>
    </row>
    <row r="11" ht="18.75" customHeight="1">
      <c r="A11" s="17">
        <v>10.0</v>
      </c>
      <c r="B11" s="27">
        <v>1.60109737012E11</v>
      </c>
      <c r="C11" s="28" t="s">
        <v>111</v>
      </c>
      <c r="D11" s="29">
        <v>9.676611553E9</v>
      </c>
      <c r="E11" s="21" t="s">
        <v>112</v>
      </c>
      <c r="F11" s="22">
        <v>90.6</v>
      </c>
      <c r="G11" s="22">
        <v>95.0</v>
      </c>
      <c r="H11" s="23" t="s">
        <v>42</v>
      </c>
      <c r="I11" s="22">
        <v>71.4</v>
      </c>
      <c r="J11" s="24"/>
      <c r="K11" s="24"/>
      <c r="L11" s="24" t="s">
        <v>444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>
        <f t="shared" si="1"/>
        <v>1</v>
      </c>
      <c r="AC11" s="25">
        <f>VLOOKUP(B11,'Overall database'!B:C,2,1)</f>
        <v>1</v>
      </c>
      <c r="AD11" s="26" t="s">
        <v>437</v>
      </c>
    </row>
    <row r="12" ht="18.75" customHeight="1">
      <c r="A12" s="17">
        <v>11.0</v>
      </c>
      <c r="B12" s="27">
        <v>1.60109737013E11</v>
      </c>
      <c r="C12" s="28" t="s">
        <v>452</v>
      </c>
      <c r="D12" s="29">
        <v>9.652519836E9</v>
      </c>
      <c r="E12" s="21" t="s">
        <v>453</v>
      </c>
      <c r="F12" s="22">
        <v>91.0</v>
      </c>
      <c r="G12" s="22">
        <v>97.7</v>
      </c>
      <c r="H12" s="23" t="s">
        <v>42</v>
      </c>
      <c r="I12" s="22">
        <v>74.6</v>
      </c>
      <c r="J12" s="24"/>
      <c r="K12" s="24"/>
      <c r="L12" s="24" t="s">
        <v>444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>
        <f t="shared" si="1"/>
        <v>1</v>
      </c>
      <c r="AC12" s="25">
        <f>VLOOKUP(B12,'Overall database'!B:C,2,1)</f>
        <v>0</v>
      </c>
      <c r="AD12" s="26" t="s">
        <v>437</v>
      </c>
    </row>
    <row r="13" ht="18.75" customHeight="1">
      <c r="A13" s="17">
        <v>12.0</v>
      </c>
      <c r="B13" s="27">
        <v>1.60109737014E11</v>
      </c>
      <c r="C13" s="28" t="s">
        <v>123</v>
      </c>
      <c r="D13" s="29">
        <v>7.842710944E9</v>
      </c>
      <c r="E13" s="21" t="s">
        <v>124</v>
      </c>
      <c r="F13" s="22">
        <v>90.4</v>
      </c>
      <c r="G13" s="22">
        <v>96.2</v>
      </c>
      <c r="H13" s="23" t="s">
        <v>42</v>
      </c>
      <c r="I13" s="22">
        <v>88.55</v>
      </c>
      <c r="J13" s="24" t="s">
        <v>445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>
        <f t="shared" si="1"/>
        <v>1</v>
      </c>
      <c r="AC13" s="25">
        <f>VLOOKUP(B13,'Overall database'!B:C,2,1)</f>
        <v>0</v>
      </c>
      <c r="AD13" s="26" t="s">
        <v>437</v>
      </c>
    </row>
    <row r="14" ht="18.75" customHeight="1">
      <c r="A14" s="17">
        <v>13.0</v>
      </c>
      <c r="B14" s="27">
        <v>1.60109737015E11</v>
      </c>
      <c r="C14" s="28" t="s">
        <v>454</v>
      </c>
      <c r="D14" s="29">
        <v>8.712174787E9</v>
      </c>
      <c r="E14" s="21" t="s">
        <v>130</v>
      </c>
      <c r="F14" s="22">
        <v>91.5</v>
      </c>
      <c r="G14" s="22">
        <v>90.1</v>
      </c>
      <c r="H14" s="23" t="s">
        <v>42</v>
      </c>
      <c r="I14" s="22">
        <v>69.46</v>
      </c>
      <c r="J14" s="24"/>
      <c r="K14" s="24"/>
      <c r="L14" s="24"/>
      <c r="M14" s="24"/>
      <c r="N14" s="24"/>
      <c r="O14" s="24"/>
      <c r="P14" s="24" t="s">
        <v>455</v>
      </c>
      <c r="Q14" s="24"/>
      <c r="R14" s="24"/>
      <c r="S14" s="24" t="s">
        <v>442</v>
      </c>
      <c r="T14" s="24"/>
      <c r="U14" s="24"/>
      <c r="V14" s="24"/>
      <c r="W14" s="24"/>
      <c r="X14" s="24"/>
      <c r="Y14" s="24"/>
      <c r="Z14" s="24"/>
      <c r="AA14" s="24"/>
      <c r="AB14" s="25">
        <f t="shared" si="1"/>
        <v>2</v>
      </c>
      <c r="AC14" s="25">
        <f>VLOOKUP(B14,'Overall database'!B:C,2,1)</f>
        <v>0</v>
      </c>
      <c r="AD14" s="26" t="s">
        <v>437</v>
      </c>
    </row>
    <row r="15" ht="18.75" customHeight="1">
      <c r="A15" s="17">
        <v>14.0</v>
      </c>
      <c r="B15" s="27">
        <v>1.60109737016E11</v>
      </c>
      <c r="C15" s="28" t="s">
        <v>135</v>
      </c>
      <c r="D15" s="29">
        <v>9.90818744E9</v>
      </c>
      <c r="E15" s="21" t="s">
        <v>136</v>
      </c>
      <c r="F15" s="22">
        <v>90.33</v>
      </c>
      <c r="G15" s="22">
        <v>94.5</v>
      </c>
      <c r="H15" s="23" t="s">
        <v>42</v>
      </c>
      <c r="I15" s="22">
        <v>81.02</v>
      </c>
      <c r="J15" s="24" t="s">
        <v>445</v>
      </c>
      <c r="K15" s="24"/>
      <c r="L15" s="24" t="s">
        <v>444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>
        <f t="shared" si="1"/>
        <v>2</v>
      </c>
      <c r="AC15" s="25">
        <f>VLOOKUP(B15,'Overall database'!B:C,2,1)</f>
        <v>0</v>
      </c>
      <c r="AD15" s="26" t="s">
        <v>437</v>
      </c>
    </row>
    <row r="16" ht="18.75" customHeight="1">
      <c r="A16" s="17">
        <v>15.0</v>
      </c>
      <c r="B16" s="27">
        <v>1.60109737017E11</v>
      </c>
      <c r="C16" s="28" t="s">
        <v>456</v>
      </c>
      <c r="D16" s="29">
        <v>8.790874434E9</v>
      </c>
      <c r="E16" s="21" t="s">
        <v>457</v>
      </c>
      <c r="F16" s="22">
        <v>82.0</v>
      </c>
      <c r="G16" s="22">
        <v>94.8</v>
      </c>
      <c r="H16" s="23" t="s">
        <v>42</v>
      </c>
      <c r="I16" s="22">
        <v>67.38</v>
      </c>
      <c r="J16" s="24"/>
      <c r="K16" s="24"/>
      <c r="L16" s="24"/>
      <c r="M16" s="24"/>
      <c r="N16" s="24"/>
      <c r="O16" s="24"/>
      <c r="P16" s="24" t="s">
        <v>455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>
        <f t="shared" si="1"/>
        <v>1</v>
      </c>
      <c r="AC16" s="25">
        <f>VLOOKUP(B16,'Overall database'!B:C,2,1)</f>
        <v>0</v>
      </c>
      <c r="AD16" s="26" t="s">
        <v>437</v>
      </c>
    </row>
    <row r="17" ht="18.75" customHeight="1">
      <c r="A17" s="17">
        <v>16.0</v>
      </c>
      <c r="B17" s="27">
        <v>1.60109737018E11</v>
      </c>
      <c r="C17" s="28" t="s">
        <v>147</v>
      </c>
      <c r="D17" s="29">
        <v>7.416131232E9</v>
      </c>
      <c r="E17" s="21" t="s">
        <v>148</v>
      </c>
      <c r="F17" s="22">
        <v>77.5</v>
      </c>
      <c r="G17" s="22">
        <v>92.1</v>
      </c>
      <c r="H17" s="23" t="s">
        <v>42</v>
      </c>
      <c r="I17" s="22">
        <v>65.94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448</v>
      </c>
      <c r="W17" s="24"/>
      <c r="X17" s="24"/>
      <c r="Y17" s="24"/>
      <c r="Z17" s="24"/>
      <c r="AA17" s="24"/>
      <c r="AB17" s="25">
        <f t="shared" si="1"/>
        <v>1</v>
      </c>
      <c r="AC17" s="25">
        <f>VLOOKUP(B17,'Overall database'!B:C,2,1)</f>
        <v>0</v>
      </c>
      <c r="AD17" s="26" t="s">
        <v>437</v>
      </c>
    </row>
    <row r="18" ht="18.75" customHeight="1">
      <c r="A18" s="17">
        <v>17.0</v>
      </c>
      <c r="B18" s="27">
        <v>1.6010973702E11</v>
      </c>
      <c r="C18" s="28" t="s">
        <v>458</v>
      </c>
      <c r="D18" s="29">
        <v>9.160387503E9</v>
      </c>
      <c r="E18" s="21" t="s">
        <v>459</v>
      </c>
      <c r="F18" s="22">
        <v>81.0</v>
      </c>
      <c r="G18" s="22">
        <v>94.5</v>
      </c>
      <c r="H18" s="23" t="s">
        <v>42</v>
      </c>
      <c r="I18" s="22">
        <v>70.89</v>
      </c>
      <c r="J18" s="24"/>
      <c r="K18" s="24"/>
      <c r="L18" s="24"/>
      <c r="M18" s="24"/>
      <c r="N18" s="24"/>
      <c r="O18" s="24"/>
      <c r="P18" s="24"/>
      <c r="Q18" s="24"/>
      <c r="R18" s="24" t="s">
        <v>460</v>
      </c>
      <c r="S18" s="24"/>
      <c r="T18" s="24"/>
      <c r="U18" s="24"/>
      <c r="V18" s="24"/>
      <c r="W18" s="24"/>
      <c r="X18" s="24"/>
      <c r="Y18" s="24"/>
      <c r="Z18" s="24"/>
      <c r="AA18" s="24"/>
      <c r="AB18" s="25">
        <f t="shared" si="1"/>
        <v>1</v>
      </c>
      <c r="AC18" s="25">
        <f>VLOOKUP(B18,'Overall database'!B:C,2,1)</f>
        <v>0</v>
      </c>
      <c r="AD18" s="26" t="s">
        <v>437</v>
      </c>
    </row>
    <row r="19" ht="18.75" customHeight="1">
      <c r="A19" s="17">
        <v>18.0</v>
      </c>
      <c r="B19" s="27">
        <v>1.60109737021E11</v>
      </c>
      <c r="C19" s="28" t="s">
        <v>159</v>
      </c>
      <c r="D19" s="29">
        <v>8.143618349E9</v>
      </c>
      <c r="E19" s="21" t="s">
        <v>160</v>
      </c>
      <c r="F19" s="22">
        <v>89.33</v>
      </c>
      <c r="G19" s="22">
        <v>94.7</v>
      </c>
      <c r="H19" s="23" t="s">
        <v>42</v>
      </c>
      <c r="I19" s="22">
        <v>85.55</v>
      </c>
      <c r="J19" s="24"/>
      <c r="K19" s="24"/>
      <c r="L19" s="24" t="s">
        <v>444</v>
      </c>
      <c r="M19" s="24"/>
      <c r="N19" s="24"/>
      <c r="O19" s="24"/>
      <c r="P19" s="24"/>
      <c r="Q19" s="24"/>
      <c r="R19" s="24"/>
      <c r="S19" s="24"/>
      <c r="T19" s="24" t="s">
        <v>461</v>
      </c>
      <c r="U19" s="24"/>
      <c r="V19" s="24"/>
      <c r="W19" s="24"/>
      <c r="X19" s="24"/>
      <c r="Y19" s="24"/>
      <c r="Z19" s="24"/>
      <c r="AA19" s="24"/>
      <c r="AB19" s="25">
        <f t="shared" si="1"/>
        <v>2</v>
      </c>
      <c r="AC19" s="25">
        <f>VLOOKUP(B19,'Overall database'!B:C,2,1)</f>
        <v>0</v>
      </c>
      <c r="AD19" s="26" t="s">
        <v>437</v>
      </c>
    </row>
    <row r="20" ht="18.75" customHeight="1">
      <c r="A20" s="17">
        <v>19.0</v>
      </c>
      <c r="B20" s="27">
        <v>1.60109737022E11</v>
      </c>
      <c r="C20" s="30" t="s">
        <v>165</v>
      </c>
      <c r="D20" s="31" t="s">
        <v>166</v>
      </c>
      <c r="E20" s="32">
        <v>9.985900601E9</v>
      </c>
      <c r="F20" s="32">
        <v>78.6</v>
      </c>
      <c r="G20" s="32">
        <v>64.4</v>
      </c>
      <c r="H20" s="33" t="s">
        <v>42</v>
      </c>
      <c r="I20" s="34">
        <v>60.02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 t="s">
        <v>448</v>
      </c>
      <c r="W20" s="24"/>
      <c r="X20" s="24"/>
      <c r="Y20" s="24"/>
      <c r="Z20" s="24"/>
      <c r="AA20" s="24"/>
      <c r="AB20" s="25">
        <f t="shared" si="1"/>
        <v>1</v>
      </c>
      <c r="AC20" s="25">
        <f>VLOOKUP(B20,'Overall database'!B:C,2,1)</f>
        <v>5</v>
      </c>
      <c r="AD20" s="26" t="s">
        <v>437</v>
      </c>
    </row>
    <row r="21" ht="18.75" customHeight="1">
      <c r="A21" s="17">
        <v>20.0</v>
      </c>
      <c r="B21" s="27">
        <v>1.60109737023E11</v>
      </c>
      <c r="C21" s="28" t="s">
        <v>462</v>
      </c>
      <c r="D21" s="29">
        <v>9.032093801E9</v>
      </c>
      <c r="E21" s="21" t="s">
        <v>463</v>
      </c>
      <c r="F21" s="22">
        <v>89.33</v>
      </c>
      <c r="G21" s="22">
        <v>92.4</v>
      </c>
      <c r="H21" s="23" t="s">
        <v>42</v>
      </c>
      <c r="I21" s="22">
        <v>83.4</v>
      </c>
      <c r="J21" s="24"/>
      <c r="K21" s="24"/>
      <c r="L21" s="24" t="s">
        <v>444</v>
      </c>
      <c r="M21" s="24"/>
      <c r="N21" s="24"/>
      <c r="O21" s="24"/>
      <c r="P21" s="24"/>
      <c r="Q21" s="24" t="s">
        <v>440</v>
      </c>
      <c r="R21" s="24"/>
      <c r="S21" s="24"/>
      <c r="T21" s="24"/>
      <c r="U21" s="24"/>
      <c r="V21" s="24"/>
      <c r="W21" s="24"/>
      <c r="X21" s="24" t="s">
        <v>464</v>
      </c>
      <c r="Y21" s="24"/>
      <c r="Z21" s="24"/>
      <c r="AA21" s="24"/>
      <c r="AB21" s="25">
        <f t="shared" si="1"/>
        <v>3</v>
      </c>
      <c r="AC21" s="25" t="str">
        <f>VLOOKUP(B21,'Overall database'!B:C,2,1)</f>
        <v/>
      </c>
      <c r="AD21" s="26" t="s">
        <v>437</v>
      </c>
    </row>
    <row r="22" ht="18.75" customHeight="1">
      <c r="A22" s="17">
        <v>21.0</v>
      </c>
      <c r="B22" s="27">
        <v>1.60109737024E11</v>
      </c>
      <c r="C22" s="28" t="s">
        <v>465</v>
      </c>
      <c r="D22" s="29">
        <v>9.493023456E9</v>
      </c>
      <c r="E22" s="21" t="s">
        <v>466</v>
      </c>
      <c r="F22" s="22">
        <v>86.4</v>
      </c>
      <c r="G22" s="22">
        <v>91.7</v>
      </c>
      <c r="H22" s="23" t="s">
        <v>42</v>
      </c>
      <c r="I22" s="22">
        <v>63.9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>
        <f t="shared" si="1"/>
        <v>0</v>
      </c>
      <c r="AC22" s="25">
        <f>VLOOKUP(B22,'Overall database'!B:C,2,1)</f>
        <v>0</v>
      </c>
      <c r="AD22" s="26" t="s">
        <v>437</v>
      </c>
    </row>
    <row r="23" ht="18.75" customHeight="1">
      <c r="A23" s="17">
        <v>22.0</v>
      </c>
      <c r="B23" s="27">
        <v>1.60109737025E11</v>
      </c>
      <c r="C23" s="28" t="s">
        <v>182</v>
      </c>
      <c r="D23" s="29">
        <v>8.008971395E9</v>
      </c>
      <c r="E23" s="21" t="s">
        <v>183</v>
      </c>
      <c r="F23" s="22">
        <v>86.83</v>
      </c>
      <c r="G23" s="22">
        <v>94.6</v>
      </c>
      <c r="H23" s="23" t="s">
        <v>42</v>
      </c>
      <c r="I23" s="22">
        <v>91.3</v>
      </c>
      <c r="J23" s="24"/>
      <c r="K23" s="24"/>
      <c r="L23" s="24" t="s">
        <v>444</v>
      </c>
      <c r="M23" s="24"/>
      <c r="N23" s="24" t="s">
        <v>441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>
        <f t="shared" si="1"/>
        <v>2</v>
      </c>
      <c r="AC23" s="25">
        <f>VLOOKUP(B23,'Overall database'!B:C,2,1)</f>
        <v>0</v>
      </c>
      <c r="AD23" s="26" t="s">
        <v>437</v>
      </c>
    </row>
    <row r="24" ht="18.75" customHeight="1">
      <c r="A24" s="17">
        <v>23.0</v>
      </c>
      <c r="B24" s="27">
        <v>1.60109737026E11</v>
      </c>
      <c r="C24" s="28" t="s">
        <v>467</v>
      </c>
      <c r="D24" s="29">
        <v>9.573839393E9</v>
      </c>
      <c r="E24" s="21" t="s">
        <v>468</v>
      </c>
      <c r="F24" s="22">
        <v>83.0</v>
      </c>
      <c r="G24" s="22">
        <v>86.4</v>
      </c>
      <c r="H24" s="23" t="s">
        <v>42</v>
      </c>
      <c r="I24" s="22">
        <v>62.3</v>
      </c>
      <c r="J24" s="24"/>
      <c r="K24" s="24"/>
      <c r="L24" s="24" t="s">
        <v>444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>
        <f t="shared" si="1"/>
        <v>1</v>
      </c>
      <c r="AC24" s="25">
        <f>VLOOKUP(B24,'Overall database'!B:C,2,1)</f>
        <v>1</v>
      </c>
      <c r="AD24" s="26" t="s">
        <v>437</v>
      </c>
    </row>
    <row r="25" ht="18.75" customHeight="1">
      <c r="A25" s="17">
        <v>24.0</v>
      </c>
      <c r="B25" s="27">
        <v>1.60109737028E11</v>
      </c>
      <c r="C25" s="28" t="s">
        <v>194</v>
      </c>
      <c r="D25" s="29">
        <v>9.652139238E9</v>
      </c>
      <c r="E25" s="21" t="s">
        <v>195</v>
      </c>
      <c r="F25" s="22">
        <v>83.0</v>
      </c>
      <c r="G25" s="22">
        <v>91.2</v>
      </c>
      <c r="H25" s="23" t="s">
        <v>42</v>
      </c>
      <c r="I25" s="22">
        <v>76.07</v>
      </c>
      <c r="J25" s="24"/>
      <c r="K25" s="24"/>
      <c r="L25" s="24"/>
      <c r="M25" s="24"/>
      <c r="N25" s="24"/>
      <c r="O25" s="24"/>
      <c r="P25" s="24"/>
      <c r="Q25" s="24"/>
      <c r="R25" s="24"/>
      <c r="S25" s="24" t="s">
        <v>442</v>
      </c>
      <c r="T25" s="24"/>
      <c r="U25" s="24"/>
      <c r="V25" s="24"/>
      <c r="W25" s="24"/>
      <c r="X25" s="24"/>
      <c r="Y25" s="24"/>
      <c r="Z25" s="24"/>
      <c r="AA25" s="24"/>
      <c r="AB25" s="25">
        <f t="shared" si="1"/>
        <v>1</v>
      </c>
      <c r="AC25" s="25">
        <f>VLOOKUP(B25,'Overall database'!B:C,2,1)</f>
        <v>0</v>
      </c>
      <c r="AD25" s="26" t="s">
        <v>437</v>
      </c>
    </row>
    <row r="26" ht="18.75" customHeight="1">
      <c r="A26" s="17">
        <v>25.0</v>
      </c>
      <c r="B26" s="27">
        <v>1.60109737029E11</v>
      </c>
      <c r="C26" s="28" t="s">
        <v>469</v>
      </c>
      <c r="D26" s="29">
        <v>9.985520955E9</v>
      </c>
      <c r="E26" s="21" t="s">
        <v>470</v>
      </c>
      <c r="F26" s="22">
        <v>91.66</v>
      </c>
      <c r="G26" s="22">
        <v>95.8</v>
      </c>
      <c r="H26" s="23" t="s">
        <v>42</v>
      </c>
      <c r="I26" s="22">
        <v>84.25</v>
      </c>
      <c r="J26" s="24"/>
      <c r="K26" s="24"/>
      <c r="L26" s="24" t="s">
        <v>444</v>
      </c>
      <c r="M26" s="24" t="s">
        <v>451</v>
      </c>
      <c r="N26" s="24"/>
      <c r="O26" s="24"/>
      <c r="P26" s="24"/>
      <c r="Q26" s="24" t="s">
        <v>440</v>
      </c>
      <c r="R26" s="24"/>
      <c r="S26" s="24"/>
      <c r="T26" s="24"/>
      <c r="U26" s="24" t="s">
        <v>471</v>
      </c>
      <c r="V26" s="24"/>
      <c r="W26" s="24"/>
      <c r="X26" s="24"/>
      <c r="Y26" s="24"/>
      <c r="Z26" s="24"/>
      <c r="AA26" s="24"/>
      <c r="AB26" s="25">
        <f t="shared" si="1"/>
        <v>4</v>
      </c>
      <c r="AC26" s="25" t="str">
        <f>VLOOKUP(B26,'Overall database'!B:C,2,1)</f>
        <v/>
      </c>
      <c r="AD26" s="26" t="s">
        <v>437</v>
      </c>
    </row>
    <row r="27" ht="18.75" customHeight="1">
      <c r="A27" s="17">
        <v>26.0</v>
      </c>
      <c r="B27" s="27">
        <v>1.6010973703E11</v>
      </c>
      <c r="C27" s="28" t="s">
        <v>206</v>
      </c>
      <c r="D27" s="29">
        <v>8.977812486E9</v>
      </c>
      <c r="E27" s="21" t="s">
        <v>207</v>
      </c>
      <c r="F27" s="22">
        <v>92.16</v>
      </c>
      <c r="G27" s="22">
        <v>95.8</v>
      </c>
      <c r="H27" s="23" t="s">
        <v>42</v>
      </c>
      <c r="I27" s="22">
        <v>74.23</v>
      </c>
      <c r="J27" s="24"/>
      <c r="K27" s="24"/>
      <c r="L27" s="24"/>
      <c r="M27" s="24"/>
      <c r="N27" s="24" t="s">
        <v>441</v>
      </c>
      <c r="O27" s="24"/>
      <c r="P27" s="24"/>
      <c r="Q27" s="24"/>
      <c r="R27" s="24"/>
      <c r="S27" s="24" t="s">
        <v>442</v>
      </c>
      <c r="T27" s="24"/>
      <c r="U27" s="24"/>
      <c r="V27" s="24"/>
      <c r="W27" s="24"/>
      <c r="X27" s="24"/>
      <c r="Y27" s="24"/>
      <c r="Z27" s="24"/>
      <c r="AA27" s="24"/>
      <c r="AB27" s="25">
        <f t="shared" si="1"/>
        <v>2</v>
      </c>
      <c r="AC27" s="25">
        <f>VLOOKUP(B27,'Overall database'!B:C,2,1)</f>
        <v>0</v>
      </c>
      <c r="AD27" s="26" t="s">
        <v>437</v>
      </c>
    </row>
    <row r="28" ht="18.75" customHeight="1">
      <c r="A28" s="17">
        <v>27.0</v>
      </c>
      <c r="B28" s="27">
        <v>1.60109737031E11</v>
      </c>
      <c r="C28" s="28" t="s">
        <v>472</v>
      </c>
      <c r="D28" s="29">
        <v>9.493444736E9</v>
      </c>
      <c r="E28" s="21" t="s">
        <v>213</v>
      </c>
      <c r="F28" s="22">
        <v>93.0</v>
      </c>
      <c r="G28" s="22">
        <v>97.9</v>
      </c>
      <c r="H28" s="23" t="s">
        <v>42</v>
      </c>
      <c r="I28" s="22">
        <v>86.53</v>
      </c>
      <c r="J28" s="24"/>
      <c r="K28" s="24"/>
      <c r="L28" s="24" t="s">
        <v>444</v>
      </c>
      <c r="M28" s="24"/>
      <c r="N28" s="24" t="s">
        <v>441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>
        <f t="shared" si="1"/>
        <v>2</v>
      </c>
      <c r="AC28" s="25">
        <f>VLOOKUP(B28,'Overall database'!B:C,2,1)</f>
        <v>0</v>
      </c>
      <c r="AD28" s="26" t="s">
        <v>437</v>
      </c>
    </row>
    <row r="29" ht="18.75" customHeight="1">
      <c r="A29" s="17">
        <v>28.0</v>
      </c>
      <c r="B29" s="27">
        <v>1.60109737032E11</v>
      </c>
      <c r="C29" s="28" t="s">
        <v>473</v>
      </c>
      <c r="D29" s="29">
        <v>9.959410218E9</v>
      </c>
      <c r="E29" s="21" t="s">
        <v>219</v>
      </c>
      <c r="F29" s="22">
        <v>87.17</v>
      </c>
      <c r="G29" s="22">
        <v>95.0</v>
      </c>
      <c r="H29" s="23" t="s">
        <v>42</v>
      </c>
      <c r="I29" s="22">
        <v>88.15</v>
      </c>
      <c r="J29" s="24"/>
      <c r="K29" s="24" t="s">
        <v>474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>
        <f t="shared" si="1"/>
        <v>1</v>
      </c>
      <c r="AC29" s="25">
        <f>VLOOKUP(B29,'Overall database'!B:C,2,1)</f>
        <v>0</v>
      </c>
      <c r="AD29" s="26" t="s">
        <v>437</v>
      </c>
    </row>
    <row r="30" ht="18.75" customHeight="1">
      <c r="A30" s="17">
        <v>29.0</v>
      </c>
      <c r="B30" s="27">
        <v>1.60109737033E11</v>
      </c>
      <c r="C30" s="28" t="s">
        <v>475</v>
      </c>
      <c r="D30" s="29">
        <v>9.494307976E9</v>
      </c>
      <c r="E30" s="21" t="s">
        <v>225</v>
      </c>
      <c r="F30" s="22">
        <v>88.66</v>
      </c>
      <c r="G30" s="22">
        <v>95.11</v>
      </c>
      <c r="H30" s="23" t="s">
        <v>42</v>
      </c>
      <c r="I30" s="22">
        <v>85.1</v>
      </c>
      <c r="J30" s="24"/>
      <c r="K30" s="24"/>
      <c r="L30" s="24" t="s">
        <v>444</v>
      </c>
      <c r="M30" s="24"/>
      <c r="N30" s="24" t="s">
        <v>441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>
        <f t="shared" si="1"/>
        <v>2</v>
      </c>
      <c r="AC30" s="25">
        <f>VLOOKUP(B30,'Overall database'!B:C,2,1)</f>
        <v>0</v>
      </c>
      <c r="AD30" s="26" t="s">
        <v>476</v>
      </c>
    </row>
    <row r="31" ht="18.75" customHeight="1">
      <c r="A31" s="17">
        <v>30.0</v>
      </c>
      <c r="B31" s="27">
        <v>1.60109737035E11</v>
      </c>
      <c r="C31" s="28" t="s">
        <v>477</v>
      </c>
      <c r="D31" s="29">
        <v>9.490034904E9</v>
      </c>
      <c r="E31" s="21" t="s">
        <v>237</v>
      </c>
      <c r="F31" s="22">
        <v>86.83</v>
      </c>
      <c r="G31" s="22">
        <v>84.5</v>
      </c>
      <c r="H31" s="23" t="s">
        <v>42</v>
      </c>
      <c r="I31" s="22">
        <v>84.14</v>
      </c>
      <c r="J31" s="24"/>
      <c r="K31" s="24"/>
      <c r="L31" s="24" t="s">
        <v>444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>
        <f t="shared" si="1"/>
        <v>1</v>
      </c>
      <c r="AC31" s="25">
        <f>VLOOKUP(B31,'Overall database'!B:C,2,1)</f>
        <v>0</v>
      </c>
      <c r="AD31" s="26" t="s">
        <v>476</v>
      </c>
    </row>
    <row r="32" ht="18.75" customHeight="1">
      <c r="A32" s="17">
        <v>31.0</v>
      </c>
      <c r="B32" s="27">
        <v>1.60109737036E11</v>
      </c>
      <c r="C32" s="28" t="s">
        <v>242</v>
      </c>
      <c r="D32" s="29">
        <v>8.978974974E9</v>
      </c>
      <c r="E32" s="21" t="s">
        <v>478</v>
      </c>
      <c r="F32" s="22">
        <v>90.0</v>
      </c>
      <c r="G32" s="22">
        <v>94.7</v>
      </c>
      <c r="H32" s="23" t="s">
        <v>42</v>
      </c>
      <c r="I32" s="22">
        <v>75.7</v>
      </c>
      <c r="J32" s="24" t="s">
        <v>445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 t="s">
        <v>479</v>
      </c>
      <c r="X32" s="24"/>
      <c r="Y32" s="24"/>
      <c r="Z32" s="24"/>
      <c r="AA32" s="24"/>
      <c r="AB32" s="25">
        <f t="shared" si="1"/>
        <v>2</v>
      </c>
      <c r="AC32" s="25">
        <f>VLOOKUP(B32,'Overall database'!B:C,2,1)</f>
        <v>0</v>
      </c>
      <c r="AD32" s="26" t="s">
        <v>476</v>
      </c>
    </row>
    <row r="33" ht="18.75" customHeight="1">
      <c r="A33" s="17">
        <v>32.0</v>
      </c>
      <c r="B33" s="27">
        <v>1.60109737037E11</v>
      </c>
      <c r="C33" s="28" t="s">
        <v>249</v>
      </c>
      <c r="D33" s="29">
        <v>9.989198787E9</v>
      </c>
      <c r="E33" s="21" t="s">
        <v>250</v>
      </c>
      <c r="F33" s="22">
        <v>85.1</v>
      </c>
      <c r="G33" s="22">
        <v>89.4</v>
      </c>
      <c r="H33" s="23" t="s">
        <v>42</v>
      </c>
      <c r="I33" s="22">
        <v>60.08</v>
      </c>
      <c r="J33" s="24"/>
      <c r="K33" s="24"/>
      <c r="L33" s="24" t="s">
        <v>444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>
        <f t="shared" si="1"/>
        <v>1</v>
      </c>
      <c r="AC33" s="25">
        <f>VLOOKUP(B33,'Overall database'!B:C,2,1)</f>
        <v>0</v>
      </c>
      <c r="AD33" s="26" t="s">
        <v>476</v>
      </c>
    </row>
    <row r="34" ht="18.75" customHeight="1">
      <c r="A34" s="17">
        <v>33.0</v>
      </c>
      <c r="B34" s="27">
        <v>1.60109737038E11</v>
      </c>
      <c r="C34" s="28" t="s">
        <v>480</v>
      </c>
      <c r="D34" s="29">
        <v>8.008459279E9</v>
      </c>
      <c r="E34" s="21" t="s">
        <v>255</v>
      </c>
      <c r="F34" s="22">
        <v>81.5</v>
      </c>
      <c r="G34" s="22">
        <v>83.3</v>
      </c>
      <c r="H34" s="23" t="s">
        <v>42</v>
      </c>
      <c r="I34" s="22">
        <v>66.79</v>
      </c>
      <c r="J34" s="24"/>
      <c r="K34" s="24"/>
      <c r="L34" s="24"/>
      <c r="M34" s="24"/>
      <c r="N34" s="24" t="s">
        <v>441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 t="s">
        <v>481</v>
      </c>
      <c r="Z34" s="24"/>
      <c r="AA34" s="24"/>
      <c r="AB34" s="25">
        <f t="shared" si="1"/>
        <v>2</v>
      </c>
      <c r="AC34" s="25">
        <f>VLOOKUP(B34,'Overall database'!B:C,2,1)</f>
        <v>0</v>
      </c>
      <c r="AD34" s="26" t="s">
        <v>476</v>
      </c>
    </row>
    <row r="35" ht="18.75" customHeight="1">
      <c r="A35" s="17">
        <v>34.0</v>
      </c>
      <c r="B35" s="27">
        <v>1.60109737039E11</v>
      </c>
      <c r="C35" s="28" t="s">
        <v>482</v>
      </c>
      <c r="D35" s="29">
        <v>9.908109108E9</v>
      </c>
      <c r="E35" s="21" t="s">
        <v>483</v>
      </c>
      <c r="F35" s="22">
        <v>84.0</v>
      </c>
      <c r="G35" s="22">
        <v>87.0</v>
      </c>
      <c r="H35" s="23" t="s">
        <v>42</v>
      </c>
      <c r="I35" s="22">
        <v>74.83</v>
      </c>
      <c r="J35" s="24"/>
      <c r="K35" s="24"/>
      <c r="L35" s="24"/>
      <c r="M35" s="24" t="s">
        <v>451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>
        <f t="shared" si="1"/>
        <v>1</v>
      </c>
      <c r="AC35" s="25">
        <f>VLOOKUP(B35,'Overall database'!B:C,2,1)</f>
        <v>0</v>
      </c>
      <c r="AD35" s="26" t="s">
        <v>476</v>
      </c>
    </row>
    <row r="36" ht="18.75" customHeight="1">
      <c r="A36" s="17">
        <v>35.0</v>
      </c>
      <c r="B36" s="27">
        <v>1.6010973704E11</v>
      </c>
      <c r="C36" s="28" t="s">
        <v>484</v>
      </c>
      <c r="D36" s="29">
        <v>9.98501919E9</v>
      </c>
      <c r="E36" s="21" t="s">
        <v>485</v>
      </c>
      <c r="F36" s="22">
        <v>93.0</v>
      </c>
      <c r="G36" s="22">
        <v>97.6</v>
      </c>
      <c r="H36" s="23" t="s">
        <v>42</v>
      </c>
      <c r="I36" s="22">
        <v>78.16</v>
      </c>
      <c r="J36" s="24"/>
      <c r="K36" s="24"/>
      <c r="L36" s="24" t="s">
        <v>444</v>
      </c>
      <c r="M36" s="24"/>
      <c r="N36" s="24" t="s">
        <v>441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>
        <f t="shared" si="1"/>
        <v>2</v>
      </c>
      <c r="AC36" s="25">
        <f>VLOOKUP(B36,'Overall database'!B:C,2,1)</f>
        <v>0</v>
      </c>
      <c r="AD36" s="26" t="s">
        <v>476</v>
      </c>
    </row>
    <row r="37" ht="18.75" customHeight="1">
      <c r="A37" s="17">
        <v>36.0</v>
      </c>
      <c r="B37" s="27">
        <v>1.60109737041E11</v>
      </c>
      <c r="C37" s="28" t="s">
        <v>272</v>
      </c>
      <c r="D37" s="29">
        <v>9.966815058E9</v>
      </c>
      <c r="E37" s="21" t="s">
        <v>273</v>
      </c>
      <c r="F37" s="22">
        <v>91.83</v>
      </c>
      <c r="G37" s="22">
        <v>90.1</v>
      </c>
      <c r="H37" s="23" t="s">
        <v>42</v>
      </c>
      <c r="I37" s="22">
        <v>64.77</v>
      </c>
      <c r="J37" s="24" t="s">
        <v>445</v>
      </c>
      <c r="K37" s="24"/>
      <c r="L37" s="24" t="s">
        <v>444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>
        <f t="shared" si="1"/>
        <v>2</v>
      </c>
      <c r="AC37" s="25">
        <f>VLOOKUP(B37,'Overall database'!B:C,2,1)</f>
        <v>0</v>
      </c>
      <c r="AD37" s="26" t="s">
        <v>476</v>
      </c>
    </row>
    <row r="38" ht="18.75" customHeight="1">
      <c r="A38" s="17">
        <v>37.0</v>
      </c>
      <c r="B38" s="27">
        <v>1.60109737042E11</v>
      </c>
      <c r="C38" s="28" t="s">
        <v>278</v>
      </c>
      <c r="D38" s="29">
        <v>9.493213491E9</v>
      </c>
      <c r="E38" s="21" t="s">
        <v>279</v>
      </c>
      <c r="F38" s="22">
        <v>94.33</v>
      </c>
      <c r="G38" s="22">
        <v>96.4</v>
      </c>
      <c r="H38" s="23" t="s">
        <v>42</v>
      </c>
      <c r="I38" s="22">
        <v>75.92</v>
      </c>
      <c r="J38" s="24"/>
      <c r="K38" s="24"/>
      <c r="L38" s="24" t="s">
        <v>444</v>
      </c>
      <c r="M38" s="24" t="s">
        <v>451</v>
      </c>
      <c r="N38" s="24" t="s">
        <v>441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>
        <f t="shared" si="1"/>
        <v>3</v>
      </c>
      <c r="AC38" s="25" t="str">
        <f>VLOOKUP(B38,'Overall database'!B:C,2,1)</f>
        <v/>
      </c>
      <c r="AD38" s="26" t="s">
        <v>476</v>
      </c>
    </row>
    <row r="39" ht="18.75" customHeight="1">
      <c r="A39" s="17">
        <v>38.0</v>
      </c>
      <c r="B39" s="27">
        <v>1.60109737043E11</v>
      </c>
      <c r="C39" s="28" t="s">
        <v>486</v>
      </c>
      <c r="D39" s="29">
        <v>7.207201324E9</v>
      </c>
      <c r="E39" s="21" t="s">
        <v>47</v>
      </c>
      <c r="F39" s="22">
        <v>85.0</v>
      </c>
      <c r="G39" s="22">
        <v>87.6</v>
      </c>
      <c r="H39" s="23" t="s">
        <v>42</v>
      </c>
      <c r="I39" s="22">
        <v>65.1</v>
      </c>
      <c r="J39" s="24"/>
      <c r="K39" s="24"/>
      <c r="L39" s="24" t="s">
        <v>444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>
        <f t="shared" si="1"/>
        <v>1</v>
      </c>
      <c r="AC39" s="25" t="str">
        <f>VLOOKUP(B39,'Overall database'!B:C,2,1)</f>
        <v/>
      </c>
      <c r="AD39" s="26" t="s">
        <v>476</v>
      </c>
    </row>
    <row r="40" ht="18.75" customHeight="1">
      <c r="A40" s="17">
        <v>39.0</v>
      </c>
      <c r="B40" s="35">
        <v>1.60109737044E11</v>
      </c>
      <c r="C40" s="36" t="s">
        <v>284</v>
      </c>
      <c r="D40" s="37">
        <v>9.652557758E9</v>
      </c>
      <c r="E40" s="38" t="s">
        <v>285</v>
      </c>
      <c r="F40" s="39">
        <v>78.66</v>
      </c>
      <c r="G40" s="39">
        <v>91.5</v>
      </c>
      <c r="H40" s="40" t="s">
        <v>42</v>
      </c>
      <c r="I40" s="39">
        <v>65.13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25">
        <f t="shared" si="1"/>
        <v>0</v>
      </c>
      <c r="AC40" s="25">
        <f>VLOOKUP(B40,'Overall database'!B:C,2,1)</f>
        <v>0</v>
      </c>
      <c r="AD40" s="26" t="s">
        <v>476</v>
      </c>
    </row>
    <row r="41" ht="18.75" customHeight="1">
      <c r="A41" s="17">
        <v>40.0</v>
      </c>
      <c r="B41" s="27">
        <v>1.60109737045E11</v>
      </c>
      <c r="C41" s="28" t="s">
        <v>290</v>
      </c>
      <c r="D41" s="29">
        <v>9.849208515E9</v>
      </c>
      <c r="E41" s="21" t="s">
        <v>291</v>
      </c>
      <c r="F41" s="22">
        <v>90.0</v>
      </c>
      <c r="G41" s="22">
        <v>93.6</v>
      </c>
      <c r="H41" s="23" t="s">
        <v>42</v>
      </c>
      <c r="I41" s="22">
        <v>83.7</v>
      </c>
      <c r="J41" s="24"/>
      <c r="K41" s="24" t="s">
        <v>474</v>
      </c>
      <c r="L41" s="24"/>
      <c r="M41" s="24"/>
      <c r="N41" s="24"/>
      <c r="O41" s="24"/>
      <c r="P41" s="24"/>
      <c r="Q41" s="24"/>
      <c r="R41" s="24"/>
      <c r="S41" s="24" t="s">
        <v>442</v>
      </c>
      <c r="T41" s="24"/>
      <c r="U41" s="24"/>
      <c r="V41" s="24"/>
      <c r="W41" s="24"/>
      <c r="X41" s="24"/>
      <c r="Y41" s="24"/>
      <c r="Z41" s="24"/>
      <c r="AA41" s="24"/>
      <c r="AB41" s="25">
        <f t="shared" si="1"/>
        <v>2</v>
      </c>
      <c r="AC41" s="25">
        <f>VLOOKUP(B41,'Overall database'!B:C,2,1)</f>
        <v>0</v>
      </c>
      <c r="AD41" s="26" t="s">
        <v>476</v>
      </c>
    </row>
    <row r="42" ht="18.75" customHeight="1">
      <c r="A42" s="17">
        <v>41.0</v>
      </c>
      <c r="B42" s="27">
        <v>1.60109737046E11</v>
      </c>
      <c r="C42" s="21" t="s">
        <v>487</v>
      </c>
      <c r="D42" s="29">
        <v>9.492031654E9</v>
      </c>
      <c r="E42" s="21" t="s">
        <v>297</v>
      </c>
      <c r="F42" s="22">
        <v>91.83</v>
      </c>
      <c r="G42" s="22">
        <v>91.6</v>
      </c>
      <c r="H42" s="23" t="s">
        <v>42</v>
      </c>
      <c r="I42" s="22">
        <v>84.59</v>
      </c>
      <c r="J42" s="24" t="s">
        <v>445</v>
      </c>
      <c r="K42" s="24"/>
      <c r="L42" s="24" t="s">
        <v>444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>
        <f t="shared" si="1"/>
        <v>2</v>
      </c>
      <c r="AC42" s="25">
        <f>VLOOKUP(B42,'Overall database'!B:C,2,1)</f>
        <v>0</v>
      </c>
      <c r="AD42" s="26" t="s">
        <v>476</v>
      </c>
    </row>
    <row r="43" ht="18.75" customHeight="1">
      <c r="A43" s="17">
        <v>42.0</v>
      </c>
      <c r="B43" s="27">
        <v>1.60109737047E11</v>
      </c>
      <c r="C43" s="28" t="s">
        <v>488</v>
      </c>
      <c r="D43" s="29">
        <v>9.666744011E9</v>
      </c>
      <c r="E43" s="21" t="s">
        <v>489</v>
      </c>
      <c r="F43" s="22">
        <v>89.33</v>
      </c>
      <c r="G43" s="22">
        <v>91.9</v>
      </c>
      <c r="H43" s="23" t="s">
        <v>42</v>
      </c>
      <c r="I43" s="22">
        <v>60.14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 t="s">
        <v>448</v>
      </c>
      <c r="W43" s="24"/>
      <c r="X43" s="24"/>
      <c r="Y43" s="24"/>
      <c r="Z43" s="24"/>
      <c r="AA43" s="24"/>
      <c r="AB43" s="25">
        <f t="shared" si="1"/>
        <v>1</v>
      </c>
      <c r="AC43" s="25">
        <f>VLOOKUP(B43,'Overall database'!B:C,2,1)</f>
        <v>0</v>
      </c>
      <c r="AD43" s="26" t="s">
        <v>476</v>
      </c>
    </row>
    <row r="44" ht="18.75" customHeight="1">
      <c r="A44" s="17">
        <v>43.0</v>
      </c>
      <c r="B44" s="27">
        <v>1.60109737048E11</v>
      </c>
      <c r="C44" s="28" t="s">
        <v>308</v>
      </c>
      <c r="D44" s="29">
        <v>8.121535697E9</v>
      </c>
      <c r="E44" s="21" t="s">
        <v>490</v>
      </c>
      <c r="F44" s="22">
        <v>80.0</v>
      </c>
      <c r="G44" s="22">
        <v>83.3</v>
      </c>
      <c r="H44" s="23" t="s">
        <v>42</v>
      </c>
      <c r="I44" s="22">
        <v>60.08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 t="s">
        <v>491</v>
      </c>
      <c r="AA44" s="24"/>
      <c r="AB44" s="25">
        <f t="shared" si="1"/>
        <v>1</v>
      </c>
      <c r="AC44" s="25">
        <f>VLOOKUP(B44,'Overall database'!B:C,2,1)</f>
        <v>4</v>
      </c>
      <c r="AD44" s="26" t="s">
        <v>476</v>
      </c>
    </row>
    <row r="45" ht="18.75" customHeight="1">
      <c r="A45" s="17">
        <v>44.0</v>
      </c>
      <c r="B45" s="27">
        <v>1.60109737051E11</v>
      </c>
      <c r="C45" s="28" t="s">
        <v>492</v>
      </c>
      <c r="D45" s="29">
        <v>8.885935152E9</v>
      </c>
      <c r="E45" s="21" t="s">
        <v>493</v>
      </c>
      <c r="F45" s="22">
        <v>86.66</v>
      </c>
      <c r="G45" s="22">
        <v>94.1</v>
      </c>
      <c r="H45" s="23" t="s">
        <v>42</v>
      </c>
      <c r="I45" s="22">
        <v>81.06</v>
      </c>
      <c r="J45" s="24"/>
      <c r="K45" s="24"/>
      <c r="L45" s="24"/>
      <c r="M45" s="24"/>
      <c r="N45" s="24"/>
      <c r="O45" s="24"/>
      <c r="P45" s="24" t="s">
        <v>455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>
        <f t="shared" si="1"/>
        <v>1</v>
      </c>
      <c r="AC45" s="25">
        <f>VLOOKUP(B45,'Overall database'!B:C,2,1)</f>
        <v>0</v>
      </c>
      <c r="AD45" s="26" t="s">
        <v>476</v>
      </c>
    </row>
    <row r="46" ht="18.75" customHeight="1">
      <c r="A46" s="17">
        <v>45.0</v>
      </c>
      <c r="B46" s="27">
        <v>1.60109737052E11</v>
      </c>
      <c r="C46" s="28" t="s">
        <v>494</v>
      </c>
      <c r="D46" s="29">
        <v>8.686581875E9</v>
      </c>
      <c r="E46" s="21" t="s">
        <v>495</v>
      </c>
      <c r="F46" s="22">
        <v>89.83</v>
      </c>
      <c r="G46" s="22">
        <v>91.1</v>
      </c>
      <c r="H46" s="23" t="s">
        <v>42</v>
      </c>
      <c r="I46" s="22">
        <v>78.23</v>
      </c>
      <c r="J46" s="24"/>
      <c r="K46" s="24"/>
      <c r="L46" s="24"/>
      <c r="M46" s="24"/>
      <c r="N46" s="24"/>
      <c r="O46" s="24" t="s">
        <v>496</v>
      </c>
      <c r="P46" s="24"/>
      <c r="Q46" s="24"/>
      <c r="R46" s="24"/>
      <c r="S46" s="24"/>
      <c r="T46" s="24"/>
      <c r="U46" s="24"/>
      <c r="V46" s="24"/>
      <c r="W46" s="24"/>
      <c r="X46" s="24"/>
      <c r="Y46" s="24" t="s">
        <v>481</v>
      </c>
      <c r="Z46" s="24"/>
      <c r="AA46" s="24"/>
      <c r="AB46" s="25">
        <f t="shared" si="1"/>
        <v>2</v>
      </c>
      <c r="AC46" s="25">
        <f>VLOOKUP(B46,'Overall database'!B:C,2,1)</f>
        <v>1</v>
      </c>
      <c r="AD46" s="26" t="s">
        <v>476</v>
      </c>
    </row>
    <row r="47" ht="18.75" customHeight="1">
      <c r="A47" s="17">
        <v>46.0</v>
      </c>
      <c r="B47" s="27">
        <v>1.60109737053E11</v>
      </c>
      <c r="C47" s="28" t="s">
        <v>497</v>
      </c>
      <c r="D47" s="29">
        <v>9.032887631E9</v>
      </c>
      <c r="E47" s="21" t="s">
        <v>498</v>
      </c>
      <c r="F47" s="22">
        <v>85.16</v>
      </c>
      <c r="G47" s="22">
        <v>93.3</v>
      </c>
      <c r="H47" s="23" t="s">
        <v>42</v>
      </c>
      <c r="I47" s="22">
        <v>61.24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5">
        <f t="shared" si="1"/>
        <v>0</v>
      </c>
      <c r="AC47" s="25">
        <f>VLOOKUP(B47,'Overall database'!B:C,2,1)</f>
        <v>0</v>
      </c>
      <c r="AD47" s="26" t="s">
        <v>476</v>
      </c>
    </row>
    <row r="48" ht="18.75" customHeight="1">
      <c r="A48" s="17">
        <v>47.0</v>
      </c>
      <c r="B48" s="27">
        <v>1.60109737054E11</v>
      </c>
      <c r="C48" s="28" t="s">
        <v>499</v>
      </c>
      <c r="D48" s="29">
        <v>9.951417151E9</v>
      </c>
      <c r="E48" s="21" t="s">
        <v>500</v>
      </c>
      <c r="F48" s="22">
        <v>85.83</v>
      </c>
      <c r="G48" s="22">
        <v>87.0</v>
      </c>
      <c r="H48" s="23" t="s">
        <v>42</v>
      </c>
      <c r="I48" s="22">
        <v>63.7</v>
      </c>
      <c r="J48" s="24"/>
      <c r="K48" s="24"/>
      <c r="L48" s="24" t="s">
        <v>444</v>
      </c>
      <c r="M48" s="24"/>
      <c r="N48" s="24" t="s">
        <v>441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5">
        <f t="shared" si="1"/>
        <v>2</v>
      </c>
      <c r="AC48" s="25">
        <f>VLOOKUP(B48,'Overall database'!B:C,2,1)</f>
        <v>0</v>
      </c>
      <c r="AD48" s="26" t="s">
        <v>476</v>
      </c>
    </row>
    <row r="49" ht="18.75" customHeight="1">
      <c r="A49" s="17">
        <v>48.0</v>
      </c>
      <c r="B49" s="27">
        <v>1.60109737055E11</v>
      </c>
      <c r="C49" s="28" t="s">
        <v>501</v>
      </c>
      <c r="D49" s="29">
        <v>9.505967443E9</v>
      </c>
      <c r="E49" s="21" t="s">
        <v>341</v>
      </c>
      <c r="F49" s="22">
        <v>88.66</v>
      </c>
      <c r="G49" s="22">
        <v>91.2</v>
      </c>
      <c r="H49" s="23" t="s">
        <v>42</v>
      </c>
      <c r="I49" s="22">
        <v>69.06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 t="s">
        <v>491</v>
      </c>
      <c r="AA49" s="24"/>
      <c r="AB49" s="25">
        <f t="shared" si="1"/>
        <v>1</v>
      </c>
      <c r="AC49" s="25">
        <f>VLOOKUP(B49,'Overall database'!B:C,2,1)</f>
        <v>1</v>
      </c>
      <c r="AD49" s="26" t="s">
        <v>476</v>
      </c>
    </row>
    <row r="50" ht="18.75" customHeight="1">
      <c r="A50" s="17">
        <v>49.0</v>
      </c>
      <c r="B50" s="27">
        <v>1.60109737056E11</v>
      </c>
      <c r="C50" s="28" t="s">
        <v>344</v>
      </c>
      <c r="D50" s="29">
        <v>9.291356512E9</v>
      </c>
      <c r="E50" s="21" t="s">
        <v>345</v>
      </c>
      <c r="F50" s="22">
        <v>86.0</v>
      </c>
      <c r="G50" s="22">
        <v>80.8</v>
      </c>
      <c r="H50" s="23" t="s">
        <v>42</v>
      </c>
      <c r="I50" s="22">
        <v>71.25</v>
      </c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 t="s">
        <v>491</v>
      </c>
      <c r="AA50" s="24"/>
      <c r="AB50" s="25">
        <f t="shared" si="1"/>
        <v>1</v>
      </c>
      <c r="AC50" s="25">
        <f>VLOOKUP(B50,'Overall database'!B:C,2,1)</f>
        <v>0</v>
      </c>
      <c r="AD50" s="26" t="s">
        <v>476</v>
      </c>
    </row>
    <row r="51" ht="18.75" customHeight="1">
      <c r="A51" s="17">
        <v>50.0</v>
      </c>
      <c r="B51" s="27">
        <v>1.60109737057E11</v>
      </c>
      <c r="C51" s="28" t="s">
        <v>350</v>
      </c>
      <c r="D51" s="29">
        <v>9.58154003E9</v>
      </c>
      <c r="E51" s="21" t="s">
        <v>351</v>
      </c>
      <c r="F51" s="22">
        <v>85.0</v>
      </c>
      <c r="G51" s="22">
        <v>93.5</v>
      </c>
      <c r="H51" s="23" t="s">
        <v>42</v>
      </c>
      <c r="I51" s="22">
        <v>73.43</v>
      </c>
      <c r="J51" s="24"/>
      <c r="K51" s="24" t="s">
        <v>474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5">
        <f t="shared" si="1"/>
        <v>1</v>
      </c>
      <c r="AC51" s="25">
        <f>VLOOKUP(B51,'Overall database'!B:C,2,1)</f>
        <v>0</v>
      </c>
      <c r="AD51" s="26" t="s">
        <v>476</v>
      </c>
    </row>
    <row r="52" ht="18.75" customHeight="1">
      <c r="A52" s="17">
        <v>51.0</v>
      </c>
      <c r="B52" s="27">
        <v>1.60109737059E11</v>
      </c>
      <c r="C52" s="28" t="s">
        <v>502</v>
      </c>
      <c r="D52" s="29">
        <v>9.866108754E9</v>
      </c>
      <c r="E52" s="21" t="s">
        <v>356</v>
      </c>
      <c r="F52" s="22">
        <v>76.0</v>
      </c>
      <c r="G52" s="22">
        <v>86.8</v>
      </c>
      <c r="H52" s="23" t="s">
        <v>42</v>
      </c>
      <c r="I52" s="22">
        <v>60.1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5">
        <f t="shared" si="1"/>
        <v>0</v>
      </c>
      <c r="AC52" s="25">
        <f>VLOOKUP(B52,'Overall database'!B:C,2,1)</f>
        <v>0</v>
      </c>
      <c r="AD52" s="26" t="s">
        <v>476</v>
      </c>
    </row>
    <row r="53" ht="18.75" customHeight="1">
      <c r="A53" s="17">
        <v>52.0</v>
      </c>
      <c r="B53" s="27">
        <v>1.60109737062E11</v>
      </c>
      <c r="C53" s="28" t="s">
        <v>361</v>
      </c>
      <c r="D53" s="29">
        <v>8.978897878E9</v>
      </c>
      <c r="E53" s="21" t="s">
        <v>362</v>
      </c>
      <c r="F53" s="22">
        <v>67.0</v>
      </c>
      <c r="G53" s="22">
        <v>77.0</v>
      </c>
      <c r="H53" s="23" t="s">
        <v>42</v>
      </c>
      <c r="I53" s="22">
        <v>60.1</v>
      </c>
      <c r="J53" s="24"/>
      <c r="K53" s="24"/>
      <c r="L53" s="24"/>
      <c r="M53" s="24"/>
      <c r="N53" s="24"/>
      <c r="O53" s="24"/>
      <c r="P53" s="24" t="s">
        <v>455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5">
        <f t="shared" si="1"/>
        <v>1</v>
      </c>
      <c r="AC53" s="25">
        <f>VLOOKUP(B53,'Overall database'!B:C,2,1)</f>
        <v>0</v>
      </c>
      <c r="AD53" s="26" t="s">
        <v>476</v>
      </c>
    </row>
    <row r="54" ht="18.75" customHeight="1">
      <c r="A54" s="17">
        <v>53.0</v>
      </c>
      <c r="B54" s="27">
        <v>1.60109737063E11</v>
      </c>
      <c r="C54" s="28" t="s">
        <v>367</v>
      </c>
      <c r="D54" s="29">
        <v>9.03020366E9</v>
      </c>
      <c r="E54" s="21" t="s">
        <v>503</v>
      </c>
      <c r="F54" s="22">
        <v>85.83</v>
      </c>
      <c r="G54" s="22">
        <v>92.5</v>
      </c>
      <c r="H54" s="23" t="s">
        <v>42</v>
      </c>
      <c r="I54" s="22">
        <v>63.78</v>
      </c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 t="s">
        <v>448</v>
      </c>
      <c r="W54" s="24"/>
      <c r="X54" s="24"/>
      <c r="Y54" s="24"/>
      <c r="Z54" s="24"/>
      <c r="AA54" s="24"/>
      <c r="AB54" s="25">
        <f t="shared" si="1"/>
        <v>1</v>
      </c>
      <c r="AC54" s="25">
        <f>VLOOKUP(B54,'Overall database'!B:C,2,1)</f>
        <v>0</v>
      </c>
      <c r="AD54" s="26" t="s">
        <v>476</v>
      </c>
    </row>
    <row r="55" ht="18.75" customHeight="1">
      <c r="A55" s="17">
        <v>54.0</v>
      </c>
      <c r="B55" s="27">
        <v>1.60109737301E11</v>
      </c>
      <c r="C55" s="28" t="s">
        <v>372</v>
      </c>
      <c r="D55" s="29">
        <v>8.143178206E9</v>
      </c>
      <c r="E55" s="21" t="s">
        <v>373</v>
      </c>
      <c r="F55" s="22">
        <v>81.0</v>
      </c>
      <c r="G55" s="23" t="s">
        <v>42</v>
      </c>
      <c r="H55" s="22">
        <v>86.76</v>
      </c>
      <c r="I55" s="22">
        <v>71.48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491</v>
      </c>
      <c r="AA55" s="24"/>
      <c r="AB55" s="25">
        <f t="shared" si="1"/>
        <v>1</v>
      </c>
      <c r="AC55" s="25">
        <f>VLOOKUP(B55,'Overall database'!B:C,2,1)</f>
        <v>0</v>
      </c>
      <c r="AD55" s="26" t="s">
        <v>476</v>
      </c>
    </row>
    <row r="56" ht="18.75" customHeight="1">
      <c r="A56" s="17">
        <v>55.0</v>
      </c>
      <c r="B56" s="27">
        <v>1.60109737302E11</v>
      </c>
      <c r="C56" s="28" t="s">
        <v>504</v>
      </c>
      <c r="D56" s="29">
        <v>8.143147826E9</v>
      </c>
      <c r="E56" s="21" t="s">
        <v>505</v>
      </c>
      <c r="F56" s="22">
        <v>75.66</v>
      </c>
      <c r="G56" s="23" t="s">
        <v>42</v>
      </c>
      <c r="H56" s="22">
        <v>73.6</v>
      </c>
      <c r="I56" s="23">
        <v>64.46</v>
      </c>
      <c r="J56" s="24"/>
      <c r="K56" s="24"/>
      <c r="L56" s="24"/>
      <c r="M56" s="24"/>
      <c r="N56" s="24"/>
      <c r="O56" s="24"/>
      <c r="P56" s="24" t="s">
        <v>455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5">
        <f t="shared" si="1"/>
        <v>1</v>
      </c>
      <c r="AC56" s="25">
        <f>VLOOKUP(B56,'Overall database'!B:C,2,1)</f>
        <v>0</v>
      </c>
      <c r="AD56" s="26" t="s">
        <v>437</v>
      </c>
    </row>
    <row r="57" ht="18.75" customHeight="1">
      <c r="A57" s="17">
        <v>56.0</v>
      </c>
      <c r="B57" s="27">
        <v>1.60109737303E11</v>
      </c>
      <c r="C57" s="28" t="s">
        <v>506</v>
      </c>
      <c r="D57" s="41">
        <v>8.179874424E9</v>
      </c>
      <c r="E57" s="42" t="s">
        <v>507</v>
      </c>
      <c r="F57" s="23">
        <v>70.0</v>
      </c>
      <c r="G57" s="23" t="s">
        <v>42</v>
      </c>
      <c r="H57" s="23">
        <v>64.0</v>
      </c>
      <c r="I57" s="22">
        <v>60.04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 t="s">
        <v>448</v>
      </c>
      <c r="W57" s="24"/>
      <c r="X57" s="24"/>
      <c r="Y57" s="24"/>
      <c r="Z57" s="24"/>
      <c r="AA57" s="24"/>
      <c r="AB57" s="25">
        <f t="shared" si="1"/>
        <v>1</v>
      </c>
      <c r="AC57" s="25">
        <f>VLOOKUP(B57,'Overall database'!B:C,2,1)</f>
        <v>0</v>
      </c>
      <c r="AD57" s="26" t="s">
        <v>437</v>
      </c>
    </row>
    <row r="58" ht="18.75" customHeight="1">
      <c r="A58" s="17">
        <v>57.0</v>
      </c>
      <c r="B58" s="27">
        <v>1.60109737304E11</v>
      </c>
      <c r="C58" s="28" t="s">
        <v>390</v>
      </c>
      <c r="D58" s="29">
        <v>9.177767684E9</v>
      </c>
      <c r="E58" s="21" t="s">
        <v>391</v>
      </c>
      <c r="F58" s="22">
        <v>63.5</v>
      </c>
      <c r="G58" s="23" t="s">
        <v>42</v>
      </c>
      <c r="H58" s="22">
        <v>72.73</v>
      </c>
      <c r="I58" s="23">
        <v>62.7</v>
      </c>
      <c r="J58" s="24"/>
      <c r="K58" s="24"/>
      <c r="L58" s="24"/>
      <c r="M58" s="24"/>
      <c r="N58" s="24"/>
      <c r="O58" s="24"/>
      <c r="P58" s="24" t="s">
        <v>455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5">
        <f t="shared" si="1"/>
        <v>1</v>
      </c>
      <c r="AC58" s="25">
        <f>VLOOKUP(B58,'Overall database'!B:C,2,1)</f>
        <v>0</v>
      </c>
      <c r="AD58" s="26" t="s">
        <v>437</v>
      </c>
    </row>
    <row r="59" ht="18.75" customHeight="1">
      <c r="A59" s="17">
        <v>58.0</v>
      </c>
      <c r="B59" s="35">
        <v>1.60109737305E11</v>
      </c>
      <c r="C59" s="36" t="s">
        <v>396</v>
      </c>
      <c r="D59" s="37">
        <v>9.03233368E9</v>
      </c>
      <c r="E59" s="38" t="s">
        <v>508</v>
      </c>
      <c r="F59" s="39">
        <v>65.16</v>
      </c>
      <c r="G59" s="40" t="s">
        <v>42</v>
      </c>
      <c r="H59" s="39">
        <v>65.0</v>
      </c>
      <c r="I59" s="39">
        <v>60.05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25">
        <f t="shared" si="1"/>
        <v>0</v>
      </c>
      <c r="AC59" s="25">
        <f>VLOOKUP(B59,'Overall database'!B:C,2,1)</f>
        <v>0</v>
      </c>
      <c r="AD59" s="26" t="s">
        <v>437</v>
      </c>
    </row>
    <row r="60" ht="18.75" customHeight="1">
      <c r="A60" s="17">
        <v>59.0</v>
      </c>
      <c r="B60" s="18">
        <v>1.60109737306E11</v>
      </c>
      <c r="C60" s="28" t="s">
        <v>402</v>
      </c>
      <c r="D60" s="20">
        <v>9.676343332E9</v>
      </c>
      <c r="E60" s="21" t="s">
        <v>403</v>
      </c>
      <c r="F60" s="23">
        <v>83.3</v>
      </c>
      <c r="G60" s="23" t="s">
        <v>42</v>
      </c>
      <c r="H60" s="22">
        <v>62.64</v>
      </c>
      <c r="I60" s="22">
        <v>60.53</v>
      </c>
      <c r="J60" s="24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24"/>
      <c r="W60" s="24"/>
      <c r="X60" s="24"/>
      <c r="Y60" s="24"/>
      <c r="Z60" s="24"/>
      <c r="AA60" s="24"/>
      <c r="AB60" s="25">
        <f t="shared" si="1"/>
        <v>0</v>
      </c>
      <c r="AC60" s="25">
        <f>VLOOKUP(B60,'Overall database'!B:C,2,1)</f>
        <v>0</v>
      </c>
      <c r="AD60" s="26" t="s">
        <v>437</v>
      </c>
    </row>
    <row r="61" ht="15.75" customHeight="1">
      <c r="B61" s="44"/>
    </row>
    <row r="62" ht="19.5" customHeight="1">
      <c r="B62" s="44"/>
    </row>
    <row r="63" ht="12.75" customHeight="1">
      <c r="B63" s="44"/>
    </row>
    <row r="64" ht="12.75" customHeight="1">
      <c r="B64" s="44"/>
    </row>
    <row r="65" ht="12.75" customHeight="1">
      <c r="B65" s="44"/>
    </row>
    <row r="66" ht="12.75" customHeight="1">
      <c r="B66" s="44"/>
    </row>
    <row r="67" ht="12.75" customHeight="1">
      <c r="B67" s="44"/>
    </row>
    <row r="68" ht="12.75" customHeight="1">
      <c r="B68" s="44"/>
    </row>
    <row r="69" ht="12.75" customHeight="1">
      <c r="B69" s="44"/>
    </row>
    <row r="70" ht="12.75" customHeight="1">
      <c r="B70" s="44"/>
    </row>
    <row r="71" ht="12.75" customHeight="1">
      <c r="B71" s="44"/>
    </row>
    <row r="72" ht="12.75" customHeight="1">
      <c r="B72" s="44"/>
    </row>
    <row r="73" ht="12.75" customHeight="1">
      <c r="B73" s="44"/>
    </row>
    <row r="74" ht="12.75" customHeight="1">
      <c r="B74" s="44"/>
    </row>
    <row r="75" ht="12.75" customHeight="1">
      <c r="B75" s="44"/>
    </row>
    <row r="76" ht="12.75" customHeight="1">
      <c r="B76" s="44"/>
    </row>
    <row r="77" ht="12.75" customHeight="1">
      <c r="B77" s="44"/>
    </row>
    <row r="78" ht="12.75" customHeight="1">
      <c r="B78" s="44"/>
    </row>
    <row r="79" ht="12.75" customHeight="1">
      <c r="B79" s="44"/>
    </row>
    <row r="80" ht="12.75" customHeight="1">
      <c r="B80" s="44"/>
    </row>
    <row r="81" ht="12.75" customHeight="1">
      <c r="B81" s="44"/>
    </row>
    <row r="82" ht="12.75" customHeight="1">
      <c r="B82" s="44"/>
    </row>
    <row r="83" ht="12.75" customHeight="1">
      <c r="B83" s="44"/>
    </row>
    <row r="84" ht="12.75" customHeight="1">
      <c r="B84" s="44"/>
    </row>
    <row r="85" ht="12.75" customHeight="1">
      <c r="B85" s="44"/>
    </row>
    <row r="86" ht="12.75" customHeight="1">
      <c r="B86" s="44"/>
    </row>
    <row r="87" ht="12.75" customHeight="1">
      <c r="B87" s="44"/>
    </row>
    <row r="88" ht="12.75" customHeight="1">
      <c r="B88" s="44"/>
    </row>
    <row r="89" ht="12.75" customHeight="1">
      <c r="B89" s="44"/>
    </row>
    <row r="90" ht="12.75" customHeight="1">
      <c r="B90" s="44"/>
    </row>
    <row r="91" ht="12.75" customHeight="1">
      <c r="B91" s="44"/>
    </row>
    <row r="92" ht="12.75" customHeight="1">
      <c r="B92" s="44"/>
    </row>
    <row r="93" ht="12.75" customHeight="1">
      <c r="B93" s="44"/>
    </row>
    <row r="94" ht="12.75" customHeight="1">
      <c r="B94" s="44"/>
    </row>
    <row r="95" ht="12.75" customHeight="1">
      <c r="B95" s="44"/>
    </row>
    <row r="96" ht="12.75" customHeight="1">
      <c r="B96" s="44"/>
    </row>
    <row r="97" ht="12.75" customHeight="1">
      <c r="B97" s="44"/>
    </row>
    <row r="98" ht="12.75" customHeight="1">
      <c r="B98" s="44"/>
    </row>
    <row r="99" ht="12.75" customHeight="1">
      <c r="B99" s="44"/>
    </row>
    <row r="100" ht="12.75" customHeight="1">
      <c r="B100" s="44"/>
    </row>
    <row r="101" ht="12.75" customHeight="1">
      <c r="B101" s="44"/>
    </row>
    <row r="102" ht="12.75" customHeight="1">
      <c r="B102" s="44"/>
    </row>
    <row r="103" ht="12.75" customHeight="1">
      <c r="B103" s="44"/>
    </row>
    <row r="104" ht="12.75" customHeight="1">
      <c r="B104" s="44"/>
    </row>
    <row r="105" ht="12.75" customHeight="1">
      <c r="B105" s="44"/>
    </row>
    <row r="106" ht="12.75" customHeight="1">
      <c r="B106" s="44"/>
    </row>
    <row r="107" ht="12.75" customHeight="1">
      <c r="B107" s="44"/>
    </row>
    <row r="108" ht="12.75" customHeight="1">
      <c r="B108" s="44"/>
    </row>
    <row r="109" ht="12.75" customHeight="1">
      <c r="B109" s="44"/>
    </row>
    <row r="110" ht="12.75" customHeight="1">
      <c r="B110" s="44"/>
    </row>
    <row r="111" ht="12.75" customHeight="1">
      <c r="B111" s="44"/>
    </row>
    <row r="112" ht="12.75" customHeight="1">
      <c r="B112" s="44"/>
    </row>
    <row r="113" ht="12.75" customHeight="1">
      <c r="B113" s="44"/>
    </row>
    <row r="114" ht="12.75" customHeight="1">
      <c r="B114" s="44"/>
    </row>
    <row r="115" ht="12.75" customHeight="1">
      <c r="B115" s="44"/>
    </row>
    <row r="116" ht="12.75" customHeight="1">
      <c r="B116" s="44"/>
    </row>
    <row r="117" ht="12.75" customHeight="1">
      <c r="B117" s="44"/>
    </row>
    <row r="118" ht="12.75" customHeight="1">
      <c r="B118" s="44"/>
    </row>
    <row r="119" ht="12.75" customHeight="1">
      <c r="B119" s="44"/>
    </row>
    <row r="120" ht="12.75" customHeight="1">
      <c r="B120" s="44"/>
    </row>
    <row r="121" ht="12.75" customHeight="1">
      <c r="B121" s="44"/>
    </row>
    <row r="122" ht="12.75" customHeight="1">
      <c r="B122" s="44"/>
    </row>
    <row r="123" ht="12.75" customHeight="1">
      <c r="B123" s="44"/>
    </row>
    <row r="124" ht="12.75" customHeight="1">
      <c r="B124" s="44"/>
    </row>
    <row r="125" ht="12.75" customHeight="1">
      <c r="B125" s="44"/>
    </row>
    <row r="126" ht="12.75" customHeight="1">
      <c r="B126" s="44"/>
    </row>
    <row r="127" ht="12.75" customHeight="1">
      <c r="B127" s="44"/>
    </row>
    <row r="128" ht="12.75" customHeight="1">
      <c r="B128" s="44"/>
    </row>
    <row r="129" ht="12.75" customHeight="1">
      <c r="B129" s="44"/>
    </row>
    <row r="130" ht="12.75" customHeight="1">
      <c r="B130" s="44"/>
    </row>
    <row r="131" ht="12.75" customHeight="1">
      <c r="B131" s="44"/>
    </row>
    <row r="132" ht="12.75" customHeight="1">
      <c r="B132" s="44"/>
    </row>
    <row r="133" ht="12.75" customHeight="1">
      <c r="B133" s="44"/>
    </row>
    <row r="134" ht="12.75" customHeight="1">
      <c r="B134" s="44"/>
    </row>
    <row r="135" ht="12.75" customHeight="1">
      <c r="B135" s="44"/>
    </row>
    <row r="136" ht="12.75" customHeight="1">
      <c r="B136" s="44"/>
    </row>
    <row r="137" ht="12.75" customHeight="1">
      <c r="B137" s="44"/>
    </row>
    <row r="138" ht="12.75" customHeight="1">
      <c r="B138" s="44"/>
    </row>
    <row r="139" ht="12.75" customHeight="1">
      <c r="B139" s="44"/>
    </row>
    <row r="140" ht="12.75" customHeight="1">
      <c r="B140" s="44"/>
    </row>
    <row r="141" ht="12.75" customHeight="1">
      <c r="B141" s="44"/>
    </row>
    <row r="142" ht="12.75" customHeight="1">
      <c r="B142" s="44"/>
    </row>
    <row r="143" ht="12.75" customHeight="1">
      <c r="B143" s="44"/>
    </row>
    <row r="144" ht="12.75" customHeight="1">
      <c r="B144" s="44"/>
    </row>
    <row r="145" ht="12.75" customHeight="1">
      <c r="B145" s="44"/>
    </row>
    <row r="146" ht="12.75" customHeight="1">
      <c r="B146" s="44"/>
    </row>
    <row r="147" ht="12.75" customHeight="1">
      <c r="B147" s="44"/>
    </row>
    <row r="148" ht="12.75" customHeight="1">
      <c r="B148" s="44"/>
    </row>
    <row r="149" ht="12.75" customHeight="1">
      <c r="B149" s="44"/>
    </row>
    <row r="150" ht="12.75" customHeight="1">
      <c r="B150" s="44"/>
    </row>
    <row r="151" ht="12.75" customHeight="1">
      <c r="B151" s="44"/>
    </row>
    <row r="152" ht="12.75" customHeight="1">
      <c r="B152" s="44"/>
    </row>
    <row r="153" ht="12.75" customHeight="1">
      <c r="B153" s="44"/>
    </row>
    <row r="154" ht="12.75" customHeight="1">
      <c r="B154" s="44"/>
    </row>
    <row r="155" ht="12.75" customHeight="1">
      <c r="B155" s="44"/>
    </row>
    <row r="156" ht="12.75" customHeight="1">
      <c r="B156" s="44"/>
    </row>
    <row r="157" ht="12.75" customHeight="1">
      <c r="B157" s="44"/>
    </row>
    <row r="158" ht="12.75" customHeight="1">
      <c r="B158" s="44"/>
    </row>
    <row r="159" ht="12.75" customHeight="1">
      <c r="B159" s="44"/>
    </row>
    <row r="160" ht="12.75" customHeight="1">
      <c r="B160" s="44"/>
    </row>
    <row r="161" ht="12.75" customHeight="1">
      <c r="B161" s="44"/>
    </row>
    <row r="162" ht="12.75" customHeight="1">
      <c r="B162" s="44"/>
    </row>
    <row r="163" ht="12.75" customHeight="1">
      <c r="B163" s="44"/>
    </row>
    <row r="164" ht="12.75" customHeight="1">
      <c r="B164" s="44"/>
    </row>
    <row r="165" ht="12.75" customHeight="1">
      <c r="B165" s="44"/>
    </row>
    <row r="166" ht="12.75" customHeight="1">
      <c r="B166" s="44"/>
    </row>
    <row r="167" ht="12.75" customHeight="1">
      <c r="B167" s="44"/>
    </row>
    <row r="168" ht="12.75" customHeight="1">
      <c r="B168" s="44"/>
    </row>
    <row r="169" ht="12.75" customHeight="1">
      <c r="B169" s="44"/>
    </row>
    <row r="170" ht="12.75" customHeight="1">
      <c r="B170" s="44"/>
    </row>
    <row r="171" ht="12.75" customHeight="1">
      <c r="B171" s="44"/>
    </row>
    <row r="172" ht="12.75" customHeight="1">
      <c r="B172" s="44"/>
    </row>
    <row r="173" ht="12.75" customHeight="1">
      <c r="B173" s="44"/>
    </row>
    <row r="174" ht="12.75" customHeight="1">
      <c r="B174" s="44"/>
    </row>
    <row r="175" ht="12.75" customHeight="1">
      <c r="B175" s="44"/>
    </row>
    <row r="176" ht="12.75" customHeight="1">
      <c r="B176" s="44"/>
    </row>
    <row r="177" ht="12.75" customHeight="1">
      <c r="B177" s="44"/>
    </row>
    <row r="178" ht="12.75" customHeight="1">
      <c r="B178" s="44"/>
    </row>
    <row r="179" ht="12.75" customHeight="1">
      <c r="B179" s="44"/>
    </row>
    <row r="180" ht="12.75" customHeight="1">
      <c r="B180" s="44"/>
    </row>
    <row r="181" ht="12.75" customHeight="1">
      <c r="B181" s="44"/>
    </row>
    <row r="182" ht="12.75" customHeight="1">
      <c r="B182" s="44"/>
    </row>
    <row r="183" ht="12.75" customHeight="1">
      <c r="B183" s="44"/>
    </row>
    <row r="184" ht="12.75" customHeight="1">
      <c r="B184" s="44"/>
    </row>
    <row r="185" ht="12.75" customHeight="1">
      <c r="B185" s="44"/>
    </row>
    <row r="186" ht="12.75" customHeight="1">
      <c r="B186" s="44"/>
    </row>
    <row r="187" ht="12.75" customHeight="1">
      <c r="B187" s="44"/>
    </row>
    <row r="188" ht="12.75" customHeight="1">
      <c r="B188" s="44"/>
    </row>
    <row r="189" ht="12.75" customHeight="1">
      <c r="B189" s="44"/>
    </row>
    <row r="190" ht="12.75" customHeight="1">
      <c r="B190" s="44"/>
    </row>
    <row r="191" ht="12.75" customHeight="1">
      <c r="B191" s="44"/>
    </row>
    <row r="192" ht="12.75" customHeight="1">
      <c r="B192" s="44"/>
    </row>
    <row r="193" ht="12.75" customHeight="1">
      <c r="B193" s="44"/>
    </row>
    <row r="194" ht="12.75" customHeight="1">
      <c r="B194" s="44"/>
    </row>
    <row r="195" ht="12.75" customHeight="1">
      <c r="B195" s="44"/>
    </row>
    <row r="196" ht="12.75" customHeight="1">
      <c r="B196" s="44"/>
    </row>
    <row r="197" ht="12.75" customHeight="1">
      <c r="B197" s="44"/>
    </row>
    <row r="198" ht="12.75" customHeight="1">
      <c r="B198" s="44"/>
    </row>
    <row r="199" ht="12.75" customHeight="1">
      <c r="B199" s="44"/>
    </row>
    <row r="200" ht="12.75" customHeight="1">
      <c r="B200" s="44"/>
    </row>
    <row r="201" ht="12.75" customHeight="1">
      <c r="B201" s="44"/>
    </row>
    <row r="202" ht="12.75" customHeight="1">
      <c r="B202" s="44"/>
    </row>
    <row r="203" ht="12.75" customHeight="1">
      <c r="B203" s="44"/>
    </row>
    <row r="204" ht="12.75" customHeight="1">
      <c r="B204" s="44"/>
    </row>
    <row r="205" ht="12.75" customHeight="1">
      <c r="B205" s="44"/>
    </row>
    <row r="206" ht="12.75" customHeight="1">
      <c r="B206" s="44"/>
    </row>
    <row r="207" ht="12.75" customHeight="1">
      <c r="B207" s="44"/>
    </row>
    <row r="208" ht="12.75" customHeight="1">
      <c r="B208" s="44"/>
    </row>
    <row r="209" ht="12.75" customHeight="1">
      <c r="B209" s="44"/>
    </row>
    <row r="210" ht="12.75" customHeight="1">
      <c r="B210" s="44"/>
    </row>
    <row r="211" ht="12.75" customHeight="1">
      <c r="B211" s="44"/>
    </row>
    <row r="212" ht="12.75" customHeight="1">
      <c r="B212" s="44"/>
    </row>
    <row r="213" ht="12.75" customHeight="1">
      <c r="B213" s="44"/>
    </row>
    <row r="214" ht="12.75" customHeight="1">
      <c r="B214" s="44"/>
    </row>
    <row r="215" ht="12.75" customHeight="1">
      <c r="B215" s="44"/>
    </row>
    <row r="216" ht="12.75" customHeight="1">
      <c r="B216" s="44"/>
    </row>
    <row r="217" ht="12.75" customHeight="1">
      <c r="B217" s="44"/>
    </row>
    <row r="218" ht="12.75" customHeight="1">
      <c r="B218" s="44"/>
    </row>
    <row r="219" ht="12.75" customHeight="1">
      <c r="B219" s="44"/>
    </row>
    <row r="220" ht="12.75" customHeight="1">
      <c r="B220" s="44"/>
    </row>
    <row r="221" ht="12.75" customHeight="1">
      <c r="B221" s="44"/>
    </row>
    <row r="222" ht="12.75" customHeight="1">
      <c r="B222" s="44"/>
    </row>
    <row r="223" ht="12.75" customHeight="1">
      <c r="B223" s="44"/>
    </row>
    <row r="224" ht="12.75" customHeight="1">
      <c r="B224" s="44"/>
    </row>
    <row r="225" ht="12.75" customHeight="1">
      <c r="B225" s="44"/>
    </row>
    <row r="226" ht="12.75" customHeight="1">
      <c r="B226" s="44"/>
    </row>
    <row r="227" ht="12.75" customHeight="1">
      <c r="B227" s="44"/>
    </row>
    <row r="228" ht="12.75" customHeight="1">
      <c r="B228" s="44"/>
    </row>
    <row r="229" ht="12.75" customHeight="1">
      <c r="B229" s="44"/>
    </row>
    <row r="230" ht="12.75" customHeight="1">
      <c r="B230" s="44"/>
    </row>
    <row r="231" ht="12.75" customHeight="1">
      <c r="B231" s="44"/>
    </row>
    <row r="232" ht="12.75" customHeight="1">
      <c r="B232" s="44"/>
    </row>
    <row r="233" ht="12.75" customHeight="1">
      <c r="B233" s="44"/>
    </row>
    <row r="234" ht="12.75" customHeight="1">
      <c r="B234" s="44"/>
    </row>
    <row r="235" ht="12.75" customHeight="1">
      <c r="B235" s="44"/>
    </row>
    <row r="236" ht="12.75" customHeight="1">
      <c r="B236" s="44"/>
    </row>
    <row r="237" ht="12.75" customHeight="1">
      <c r="B237" s="44"/>
    </row>
    <row r="238" ht="12.75" customHeight="1">
      <c r="B238" s="44"/>
    </row>
    <row r="239" ht="12.75" customHeight="1">
      <c r="B239" s="44"/>
    </row>
    <row r="240" ht="12.75" customHeight="1">
      <c r="B240" s="44"/>
    </row>
    <row r="241" ht="12.75" customHeight="1">
      <c r="B241" s="44"/>
    </row>
    <row r="242" ht="12.75" customHeight="1">
      <c r="B242" s="44"/>
    </row>
    <row r="243" ht="12.75" customHeight="1">
      <c r="B243" s="44"/>
    </row>
    <row r="244" ht="12.75" customHeight="1">
      <c r="B244" s="44"/>
    </row>
    <row r="245" ht="12.75" customHeight="1">
      <c r="B245" s="44"/>
    </row>
    <row r="246" ht="12.75" customHeight="1">
      <c r="B246" s="44"/>
    </row>
    <row r="247" ht="12.75" customHeight="1">
      <c r="B247" s="44"/>
    </row>
    <row r="248" ht="12.75" customHeight="1">
      <c r="B248" s="44"/>
    </row>
    <row r="249" ht="12.75" customHeight="1">
      <c r="B249" s="44"/>
    </row>
    <row r="250" ht="12.75" customHeight="1">
      <c r="B250" s="44"/>
    </row>
    <row r="251" ht="12.75" customHeight="1">
      <c r="B251" s="44"/>
    </row>
    <row r="252" ht="12.75" customHeight="1">
      <c r="B252" s="44"/>
    </row>
    <row r="253" ht="12.75" customHeight="1">
      <c r="B253" s="44"/>
    </row>
    <row r="254" ht="12.75" customHeight="1">
      <c r="B254" s="44"/>
    </row>
    <row r="255" ht="12.75" customHeight="1">
      <c r="B255" s="44"/>
    </row>
    <row r="256" ht="12.75" customHeight="1">
      <c r="B256" s="44"/>
    </row>
    <row r="257" ht="12.75" customHeight="1">
      <c r="B257" s="44"/>
    </row>
    <row r="258" ht="12.75" customHeight="1">
      <c r="B258" s="44"/>
    </row>
    <row r="259" ht="12.75" customHeight="1">
      <c r="B259" s="44"/>
    </row>
    <row r="260" ht="12.75" customHeight="1">
      <c r="B260" s="44"/>
    </row>
    <row r="261" ht="12.75" customHeight="1">
      <c r="B261" s="44"/>
    </row>
    <row r="262" ht="12.75" customHeight="1">
      <c r="B262" s="44"/>
    </row>
    <row r="263" ht="12.75" customHeight="1">
      <c r="B263" s="44"/>
    </row>
    <row r="264" ht="12.75" customHeight="1">
      <c r="B264" s="44"/>
    </row>
    <row r="265" ht="12.75" customHeight="1">
      <c r="B265" s="44"/>
    </row>
    <row r="266" ht="12.75" customHeight="1">
      <c r="B266" s="44"/>
    </row>
    <row r="267" ht="12.75" customHeight="1">
      <c r="B267" s="44"/>
    </row>
    <row r="268" ht="12.75" customHeight="1">
      <c r="B268" s="44"/>
    </row>
    <row r="269" ht="12.75" customHeight="1">
      <c r="B269" s="44"/>
    </row>
    <row r="270" ht="12.75" customHeight="1">
      <c r="B270" s="44"/>
    </row>
    <row r="271" ht="12.75" customHeight="1">
      <c r="B271" s="44"/>
    </row>
    <row r="272" ht="12.75" customHeight="1">
      <c r="B272" s="44"/>
    </row>
    <row r="273" ht="12.75" customHeight="1">
      <c r="B273" s="44"/>
    </row>
    <row r="274" ht="12.75" customHeight="1">
      <c r="B274" s="44"/>
    </row>
    <row r="275" ht="12.75" customHeight="1">
      <c r="B275" s="44"/>
    </row>
    <row r="276" ht="12.75" customHeight="1">
      <c r="B276" s="44"/>
    </row>
    <row r="277" ht="12.75" customHeight="1">
      <c r="B277" s="44"/>
    </row>
    <row r="278" ht="12.75" customHeight="1">
      <c r="B278" s="44"/>
    </row>
    <row r="279" ht="12.75" customHeight="1">
      <c r="B279" s="44"/>
    </row>
    <row r="280" ht="12.75" customHeight="1">
      <c r="B280" s="44"/>
    </row>
    <row r="281" ht="12.75" customHeight="1">
      <c r="B281" s="44"/>
    </row>
    <row r="282" ht="12.75" customHeight="1">
      <c r="B282" s="44"/>
    </row>
    <row r="283" ht="12.75" customHeight="1">
      <c r="B283" s="44"/>
    </row>
    <row r="284" ht="12.75" customHeight="1">
      <c r="B284" s="44"/>
    </row>
    <row r="285" ht="12.75" customHeight="1">
      <c r="B285" s="44"/>
    </row>
    <row r="286" ht="12.75" customHeight="1">
      <c r="B286" s="44"/>
    </row>
    <row r="287" ht="12.75" customHeight="1">
      <c r="B287" s="44"/>
    </row>
    <row r="288" ht="12.75" customHeight="1">
      <c r="B288" s="44"/>
    </row>
    <row r="289" ht="12.75" customHeight="1">
      <c r="B289" s="44"/>
    </row>
    <row r="290" ht="12.75" customHeight="1">
      <c r="B290" s="44"/>
    </row>
    <row r="291" ht="12.75" customHeight="1">
      <c r="B291" s="44"/>
    </row>
    <row r="292" ht="12.75" customHeight="1">
      <c r="B292" s="44"/>
    </row>
    <row r="293" ht="12.75" customHeight="1">
      <c r="B293" s="44"/>
    </row>
    <row r="294" ht="12.75" customHeight="1">
      <c r="B294" s="44"/>
    </row>
    <row r="295" ht="12.75" customHeight="1">
      <c r="B295" s="44"/>
    </row>
    <row r="296" ht="12.75" customHeight="1">
      <c r="B296" s="44"/>
    </row>
    <row r="297" ht="12.75" customHeight="1">
      <c r="B297" s="44"/>
    </row>
    <row r="298" ht="12.75" customHeight="1">
      <c r="B298" s="44"/>
    </row>
    <row r="299" ht="12.75" customHeight="1">
      <c r="B299" s="44"/>
    </row>
    <row r="300" ht="12.75" customHeight="1">
      <c r="B300" s="44"/>
    </row>
    <row r="301" ht="12.75" customHeight="1">
      <c r="B301" s="44"/>
    </row>
    <row r="302" ht="12.75" customHeight="1">
      <c r="B302" s="44"/>
    </row>
    <row r="303" ht="12.75" customHeight="1">
      <c r="B303" s="44"/>
    </row>
    <row r="304" ht="12.75" customHeight="1">
      <c r="B304" s="44"/>
    </row>
    <row r="305" ht="12.75" customHeight="1">
      <c r="B305" s="44"/>
    </row>
    <row r="306" ht="12.75" customHeight="1">
      <c r="B306" s="44"/>
    </row>
    <row r="307" ht="12.75" customHeight="1">
      <c r="B307" s="44"/>
    </row>
    <row r="308" ht="12.75" customHeight="1">
      <c r="B308" s="44"/>
    </row>
    <row r="309" ht="12.75" customHeight="1">
      <c r="B309" s="44"/>
    </row>
    <row r="310" ht="12.75" customHeight="1">
      <c r="B310" s="44"/>
    </row>
    <row r="311" ht="12.75" customHeight="1">
      <c r="B311" s="44"/>
    </row>
    <row r="312" ht="12.75" customHeight="1">
      <c r="B312" s="44"/>
    </row>
    <row r="313" ht="12.75" customHeight="1">
      <c r="B313" s="44"/>
    </row>
    <row r="314" ht="12.75" customHeight="1">
      <c r="B314" s="44"/>
    </row>
    <row r="315" ht="12.75" customHeight="1">
      <c r="B315" s="44"/>
    </row>
    <row r="316" ht="12.75" customHeight="1">
      <c r="B316" s="44"/>
    </row>
    <row r="317" ht="12.75" customHeight="1">
      <c r="B317" s="44"/>
    </row>
    <row r="318" ht="12.75" customHeight="1">
      <c r="B318" s="44"/>
    </row>
    <row r="319" ht="12.75" customHeight="1">
      <c r="B319" s="44"/>
    </row>
    <row r="320" ht="12.75" customHeight="1">
      <c r="B320" s="44"/>
    </row>
    <row r="321" ht="12.75" customHeight="1">
      <c r="B321" s="44"/>
    </row>
    <row r="322" ht="12.75" customHeight="1">
      <c r="B322" s="44"/>
    </row>
    <row r="323" ht="12.75" customHeight="1">
      <c r="B323" s="44"/>
    </row>
    <row r="324" ht="12.75" customHeight="1">
      <c r="B324" s="44"/>
    </row>
    <row r="325" ht="12.75" customHeight="1">
      <c r="B325" s="44"/>
    </row>
    <row r="326" ht="12.75" customHeight="1">
      <c r="B326" s="44"/>
    </row>
    <row r="327" ht="12.75" customHeight="1">
      <c r="B327" s="44"/>
    </row>
    <row r="328" ht="12.75" customHeight="1">
      <c r="B328" s="44"/>
    </row>
    <row r="329" ht="12.75" customHeight="1">
      <c r="B329" s="44"/>
    </row>
    <row r="330" ht="12.75" customHeight="1">
      <c r="B330" s="44"/>
    </row>
    <row r="331" ht="12.75" customHeight="1">
      <c r="B331" s="44"/>
    </row>
    <row r="332" ht="12.75" customHeight="1">
      <c r="B332" s="44"/>
    </row>
    <row r="333" ht="12.75" customHeight="1">
      <c r="B333" s="44"/>
    </row>
    <row r="334" ht="12.75" customHeight="1">
      <c r="B334" s="44"/>
    </row>
    <row r="335" ht="12.75" customHeight="1">
      <c r="B335" s="44"/>
    </row>
    <row r="336" ht="12.75" customHeight="1">
      <c r="B336" s="44"/>
    </row>
    <row r="337" ht="12.75" customHeight="1">
      <c r="B337" s="44"/>
    </row>
    <row r="338" ht="12.75" customHeight="1">
      <c r="B338" s="44"/>
    </row>
    <row r="339" ht="12.75" customHeight="1">
      <c r="B339" s="44"/>
    </row>
    <row r="340" ht="12.75" customHeight="1">
      <c r="B340" s="44"/>
    </row>
    <row r="341" ht="12.75" customHeight="1">
      <c r="B341" s="44"/>
    </row>
    <row r="342" ht="12.75" customHeight="1">
      <c r="B342" s="44"/>
    </row>
    <row r="343" ht="12.75" customHeight="1">
      <c r="B343" s="44"/>
    </row>
    <row r="344" ht="12.75" customHeight="1">
      <c r="B344" s="44"/>
    </row>
    <row r="345" ht="12.75" customHeight="1">
      <c r="B345" s="44"/>
    </row>
    <row r="346" ht="12.75" customHeight="1">
      <c r="B346" s="44"/>
    </row>
    <row r="347" ht="12.75" customHeight="1">
      <c r="B347" s="44"/>
    </row>
    <row r="348" ht="12.75" customHeight="1">
      <c r="B348" s="44"/>
    </row>
    <row r="349" ht="12.75" customHeight="1">
      <c r="B349" s="44"/>
    </row>
    <row r="350" ht="12.75" customHeight="1">
      <c r="B350" s="44"/>
    </row>
    <row r="351" ht="12.75" customHeight="1">
      <c r="B351" s="44"/>
    </row>
    <row r="352" ht="12.75" customHeight="1">
      <c r="B352" s="44"/>
    </row>
    <row r="353" ht="12.75" customHeight="1">
      <c r="B353" s="44"/>
    </row>
    <row r="354" ht="12.75" customHeight="1">
      <c r="B354" s="44"/>
    </row>
    <row r="355" ht="12.75" customHeight="1">
      <c r="B355" s="44"/>
    </row>
    <row r="356" ht="12.75" customHeight="1">
      <c r="B356" s="44"/>
    </row>
    <row r="357" ht="12.75" customHeight="1">
      <c r="B357" s="44"/>
    </row>
    <row r="358" ht="12.75" customHeight="1">
      <c r="B358" s="44"/>
    </row>
    <row r="359" ht="12.75" customHeight="1">
      <c r="B359" s="44"/>
    </row>
    <row r="360" ht="12.75" customHeight="1">
      <c r="B360" s="44"/>
    </row>
    <row r="361" ht="12.75" customHeight="1">
      <c r="B361" s="44"/>
    </row>
    <row r="362" ht="12.75" customHeight="1">
      <c r="B362" s="44"/>
    </row>
    <row r="363" ht="12.75" customHeight="1">
      <c r="B363" s="44"/>
    </row>
    <row r="364" ht="12.75" customHeight="1">
      <c r="B364" s="44"/>
    </row>
    <row r="365" ht="12.75" customHeight="1">
      <c r="B365" s="44"/>
    </row>
    <row r="366" ht="12.75" customHeight="1">
      <c r="B366" s="44"/>
    </row>
    <row r="367" ht="12.75" customHeight="1">
      <c r="B367" s="44"/>
    </row>
    <row r="368" ht="12.75" customHeight="1">
      <c r="B368" s="44"/>
    </row>
    <row r="369" ht="12.75" customHeight="1">
      <c r="B369" s="44"/>
    </row>
    <row r="370" ht="12.75" customHeight="1">
      <c r="B370" s="44"/>
    </row>
    <row r="371" ht="12.75" customHeight="1">
      <c r="B371" s="44"/>
    </row>
    <row r="372" ht="12.75" customHeight="1">
      <c r="B372" s="44"/>
    </row>
    <row r="373" ht="12.75" customHeight="1">
      <c r="B373" s="44"/>
    </row>
    <row r="374" ht="12.75" customHeight="1">
      <c r="B374" s="44"/>
    </row>
    <row r="375" ht="12.75" customHeight="1">
      <c r="B375" s="44"/>
    </row>
    <row r="376" ht="12.75" customHeight="1">
      <c r="B376" s="44"/>
    </row>
    <row r="377" ht="12.75" customHeight="1">
      <c r="B377" s="44"/>
    </row>
    <row r="378" ht="12.75" customHeight="1">
      <c r="B378" s="44"/>
    </row>
    <row r="379" ht="12.75" customHeight="1">
      <c r="B379" s="44"/>
    </row>
    <row r="380" ht="12.75" customHeight="1">
      <c r="B380" s="44"/>
    </row>
    <row r="381" ht="12.75" customHeight="1">
      <c r="B381" s="44"/>
    </row>
    <row r="382" ht="12.75" customHeight="1">
      <c r="B382" s="44"/>
    </row>
    <row r="383" ht="12.75" customHeight="1">
      <c r="B383" s="44"/>
    </row>
    <row r="384" ht="12.75" customHeight="1">
      <c r="B384" s="44"/>
    </row>
    <row r="385" ht="12.75" customHeight="1">
      <c r="B385" s="44"/>
    </row>
    <row r="386" ht="12.75" customHeight="1">
      <c r="B386" s="44"/>
    </row>
    <row r="387" ht="12.75" customHeight="1">
      <c r="B387" s="44"/>
    </row>
    <row r="388" ht="12.75" customHeight="1">
      <c r="B388" s="44"/>
    </row>
    <row r="389" ht="12.75" customHeight="1">
      <c r="B389" s="44"/>
    </row>
    <row r="390" ht="12.75" customHeight="1">
      <c r="B390" s="44"/>
    </row>
    <row r="391" ht="12.75" customHeight="1">
      <c r="B391" s="44"/>
    </row>
    <row r="392" ht="12.75" customHeight="1">
      <c r="B392" s="44"/>
    </row>
    <row r="393" ht="12.75" customHeight="1">
      <c r="B393" s="44"/>
    </row>
    <row r="394" ht="12.75" customHeight="1">
      <c r="B394" s="44"/>
    </row>
    <row r="395" ht="12.75" customHeight="1">
      <c r="B395" s="44"/>
    </row>
    <row r="396" ht="12.75" customHeight="1">
      <c r="B396" s="44"/>
    </row>
    <row r="397" ht="12.75" customHeight="1">
      <c r="B397" s="44"/>
    </row>
    <row r="398" ht="12.75" customHeight="1">
      <c r="B398" s="44"/>
    </row>
    <row r="399" ht="12.75" customHeight="1">
      <c r="B399" s="44"/>
    </row>
    <row r="400" ht="12.75" customHeight="1">
      <c r="B400" s="44"/>
    </row>
    <row r="401" ht="12.75" customHeight="1">
      <c r="B401" s="44"/>
    </row>
    <row r="402" ht="12.75" customHeight="1">
      <c r="B402" s="44"/>
    </row>
    <row r="403" ht="12.75" customHeight="1">
      <c r="B403" s="44"/>
    </row>
    <row r="404" ht="12.75" customHeight="1">
      <c r="B404" s="44"/>
    </row>
    <row r="405" ht="12.75" customHeight="1">
      <c r="B405" s="44"/>
    </row>
    <row r="406" ht="12.75" customHeight="1">
      <c r="B406" s="44"/>
    </row>
    <row r="407" ht="12.75" customHeight="1">
      <c r="B407" s="44"/>
    </row>
    <row r="408" ht="12.75" customHeight="1">
      <c r="B408" s="44"/>
    </row>
    <row r="409" ht="12.75" customHeight="1">
      <c r="B409" s="44"/>
    </row>
    <row r="410" ht="12.75" customHeight="1">
      <c r="B410" s="44"/>
    </row>
    <row r="411" ht="12.75" customHeight="1">
      <c r="B411" s="44"/>
    </row>
    <row r="412" ht="12.75" customHeight="1">
      <c r="B412" s="44"/>
    </row>
    <row r="413" ht="12.75" customHeight="1">
      <c r="B413" s="44"/>
    </row>
    <row r="414" ht="12.75" customHeight="1">
      <c r="B414" s="44"/>
    </row>
    <row r="415" ht="12.75" customHeight="1">
      <c r="B415" s="44"/>
    </row>
    <row r="416" ht="12.75" customHeight="1">
      <c r="B416" s="44"/>
    </row>
    <row r="417" ht="12.75" customHeight="1">
      <c r="B417" s="44"/>
    </row>
    <row r="418" ht="12.75" customHeight="1">
      <c r="B418" s="44"/>
    </row>
    <row r="419" ht="12.75" customHeight="1">
      <c r="B419" s="44"/>
    </row>
    <row r="420" ht="12.75" customHeight="1">
      <c r="B420" s="44"/>
    </row>
    <row r="421" ht="12.75" customHeight="1">
      <c r="B421" s="44"/>
    </row>
    <row r="422" ht="12.75" customHeight="1">
      <c r="B422" s="44"/>
    </row>
    <row r="423" ht="12.75" customHeight="1">
      <c r="B423" s="44"/>
    </row>
    <row r="424" ht="12.75" customHeight="1">
      <c r="B424" s="44"/>
    </row>
    <row r="425" ht="12.75" customHeight="1">
      <c r="B425" s="44"/>
    </row>
    <row r="426" ht="12.75" customHeight="1">
      <c r="B426" s="44"/>
    </row>
    <row r="427" ht="12.75" customHeight="1">
      <c r="B427" s="44"/>
    </row>
    <row r="428" ht="12.75" customHeight="1">
      <c r="B428" s="44"/>
    </row>
    <row r="429" ht="12.75" customHeight="1">
      <c r="B429" s="44"/>
    </row>
    <row r="430" ht="12.75" customHeight="1">
      <c r="B430" s="44"/>
    </row>
    <row r="431" ht="12.75" customHeight="1">
      <c r="B431" s="44"/>
    </row>
    <row r="432" ht="12.75" customHeight="1">
      <c r="B432" s="44"/>
    </row>
    <row r="433" ht="12.75" customHeight="1">
      <c r="B433" s="44"/>
    </row>
    <row r="434" ht="12.75" customHeight="1">
      <c r="B434" s="44"/>
    </row>
    <row r="435" ht="12.75" customHeight="1">
      <c r="B435" s="44"/>
    </row>
    <row r="436" ht="12.75" customHeight="1">
      <c r="B436" s="44"/>
    </row>
    <row r="437" ht="12.75" customHeight="1">
      <c r="B437" s="44"/>
    </row>
    <row r="438" ht="12.75" customHeight="1">
      <c r="B438" s="44"/>
    </row>
    <row r="439" ht="12.75" customHeight="1">
      <c r="B439" s="44"/>
    </row>
    <row r="440" ht="12.75" customHeight="1">
      <c r="B440" s="44"/>
    </row>
    <row r="441" ht="12.75" customHeight="1">
      <c r="B441" s="44"/>
    </row>
    <row r="442" ht="12.75" customHeight="1">
      <c r="B442" s="44"/>
    </row>
    <row r="443" ht="12.75" customHeight="1">
      <c r="B443" s="44"/>
    </row>
    <row r="444" ht="12.75" customHeight="1">
      <c r="B444" s="44"/>
    </row>
    <row r="445" ht="12.75" customHeight="1">
      <c r="B445" s="44"/>
    </row>
    <row r="446" ht="12.75" customHeight="1">
      <c r="B446" s="44"/>
    </row>
    <row r="447" ht="12.75" customHeight="1">
      <c r="B447" s="44"/>
    </row>
    <row r="448" ht="12.75" customHeight="1">
      <c r="B448" s="44"/>
    </row>
    <row r="449" ht="12.75" customHeight="1">
      <c r="B449" s="44"/>
    </row>
    <row r="450" ht="12.75" customHeight="1">
      <c r="B450" s="44"/>
    </row>
    <row r="451" ht="12.75" customHeight="1">
      <c r="B451" s="44"/>
    </row>
    <row r="452" ht="12.75" customHeight="1">
      <c r="B452" s="44"/>
    </row>
    <row r="453" ht="12.75" customHeight="1">
      <c r="B453" s="44"/>
    </row>
    <row r="454" ht="12.75" customHeight="1">
      <c r="B454" s="44"/>
    </row>
    <row r="455" ht="12.75" customHeight="1">
      <c r="B455" s="44"/>
    </row>
    <row r="456" ht="12.75" customHeight="1">
      <c r="B456" s="44"/>
    </row>
    <row r="457" ht="12.75" customHeight="1">
      <c r="B457" s="44"/>
    </row>
    <row r="458" ht="12.75" customHeight="1">
      <c r="B458" s="44"/>
    </row>
    <row r="459" ht="12.75" customHeight="1">
      <c r="B459" s="44"/>
    </row>
    <row r="460" ht="12.75" customHeight="1">
      <c r="B460" s="44"/>
    </row>
    <row r="461" ht="12.75" customHeight="1">
      <c r="B461" s="44"/>
    </row>
    <row r="462" ht="12.75" customHeight="1">
      <c r="B462" s="44"/>
    </row>
    <row r="463" ht="12.75" customHeight="1">
      <c r="B463" s="44"/>
    </row>
    <row r="464" ht="12.75" customHeight="1">
      <c r="B464" s="44"/>
    </row>
    <row r="465" ht="12.75" customHeight="1">
      <c r="B465" s="44"/>
    </row>
    <row r="466" ht="12.75" customHeight="1">
      <c r="B466" s="44"/>
    </row>
    <row r="467" ht="12.75" customHeight="1">
      <c r="B467" s="44"/>
    </row>
    <row r="468" ht="12.75" customHeight="1">
      <c r="B468" s="44"/>
    </row>
    <row r="469" ht="12.75" customHeight="1">
      <c r="B469" s="44"/>
    </row>
    <row r="470" ht="12.75" customHeight="1">
      <c r="B470" s="44"/>
    </row>
    <row r="471" ht="12.75" customHeight="1">
      <c r="B471" s="44"/>
    </row>
    <row r="472" ht="12.75" customHeight="1">
      <c r="B472" s="44"/>
    </row>
    <row r="473" ht="12.75" customHeight="1">
      <c r="B473" s="44"/>
    </row>
    <row r="474" ht="12.75" customHeight="1">
      <c r="B474" s="44"/>
    </row>
    <row r="475" ht="12.75" customHeight="1">
      <c r="B475" s="44"/>
    </row>
    <row r="476" ht="12.75" customHeight="1">
      <c r="B476" s="44"/>
    </row>
    <row r="477" ht="12.75" customHeight="1">
      <c r="B477" s="44"/>
    </row>
    <row r="478" ht="12.75" customHeight="1">
      <c r="B478" s="44"/>
    </row>
    <row r="479" ht="12.75" customHeight="1">
      <c r="B479" s="44"/>
    </row>
    <row r="480" ht="12.75" customHeight="1">
      <c r="B480" s="44"/>
    </row>
    <row r="481" ht="12.75" customHeight="1">
      <c r="B481" s="44"/>
    </row>
    <row r="482" ht="12.75" customHeight="1">
      <c r="B482" s="44"/>
    </row>
    <row r="483" ht="12.75" customHeight="1">
      <c r="B483" s="44"/>
    </row>
    <row r="484" ht="12.75" customHeight="1">
      <c r="B484" s="44"/>
    </row>
    <row r="485" ht="12.75" customHeight="1">
      <c r="B485" s="44"/>
    </row>
    <row r="486" ht="12.75" customHeight="1">
      <c r="B486" s="44"/>
    </row>
    <row r="487" ht="12.75" customHeight="1">
      <c r="B487" s="44"/>
    </row>
    <row r="488" ht="12.75" customHeight="1">
      <c r="B488" s="44"/>
    </row>
    <row r="489" ht="12.75" customHeight="1">
      <c r="B489" s="44"/>
    </row>
    <row r="490" ht="12.75" customHeight="1">
      <c r="B490" s="44"/>
    </row>
    <row r="491" ht="12.75" customHeight="1">
      <c r="B491" s="44"/>
    </row>
    <row r="492" ht="12.75" customHeight="1">
      <c r="B492" s="44"/>
    </row>
    <row r="493" ht="12.75" customHeight="1">
      <c r="B493" s="44"/>
    </row>
    <row r="494" ht="12.75" customHeight="1">
      <c r="B494" s="44"/>
    </row>
    <row r="495" ht="12.75" customHeight="1">
      <c r="B495" s="44"/>
    </row>
    <row r="496" ht="12.75" customHeight="1">
      <c r="B496" s="44"/>
    </row>
    <row r="497" ht="12.75" customHeight="1">
      <c r="B497" s="44"/>
    </row>
    <row r="498" ht="12.75" customHeight="1">
      <c r="B498" s="44"/>
    </row>
    <row r="499" ht="12.75" customHeight="1">
      <c r="B499" s="44"/>
    </row>
    <row r="500" ht="12.75" customHeight="1">
      <c r="B500" s="44"/>
    </row>
    <row r="501" ht="12.75" customHeight="1">
      <c r="B501" s="44"/>
    </row>
    <row r="502" ht="12.75" customHeight="1">
      <c r="B502" s="44"/>
    </row>
    <row r="503" ht="12.75" customHeight="1">
      <c r="B503" s="44"/>
    </row>
    <row r="504" ht="12.75" customHeight="1">
      <c r="B504" s="44"/>
    </row>
    <row r="505" ht="12.75" customHeight="1">
      <c r="B505" s="44"/>
    </row>
    <row r="506" ht="12.75" customHeight="1">
      <c r="B506" s="44"/>
    </row>
    <row r="507" ht="12.75" customHeight="1">
      <c r="B507" s="44"/>
    </row>
    <row r="508" ht="12.75" customHeight="1">
      <c r="B508" s="44"/>
    </row>
    <row r="509" ht="12.75" customHeight="1">
      <c r="B509" s="44"/>
    </row>
    <row r="510" ht="12.75" customHeight="1">
      <c r="B510" s="44"/>
    </row>
    <row r="511" ht="12.75" customHeight="1">
      <c r="B511" s="44"/>
    </row>
    <row r="512" ht="12.75" customHeight="1">
      <c r="B512" s="44"/>
    </row>
    <row r="513" ht="12.75" customHeight="1">
      <c r="B513" s="44"/>
    </row>
    <row r="514" ht="12.75" customHeight="1">
      <c r="B514" s="44"/>
    </row>
    <row r="515" ht="12.75" customHeight="1">
      <c r="B515" s="44"/>
    </row>
    <row r="516" ht="12.75" customHeight="1">
      <c r="B516" s="44"/>
    </row>
    <row r="517" ht="12.75" customHeight="1">
      <c r="B517" s="44"/>
    </row>
    <row r="518" ht="12.75" customHeight="1">
      <c r="B518" s="44"/>
    </row>
    <row r="519" ht="12.75" customHeight="1">
      <c r="B519" s="44"/>
    </row>
    <row r="520" ht="12.75" customHeight="1">
      <c r="B520" s="44"/>
    </row>
    <row r="521" ht="12.75" customHeight="1">
      <c r="B521" s="44"/>
    </row>
    <row r="522" ht="12.75" customHeight="1">
      <c r="B522" s="44"/>
    </row>
    <row r="523" ht="12.75" customHeight="1">
      <c r="B523" s="44"/>
    </row>
    <row r="524" ht="12.75" customHeight="1">
      <c r="B524" s="44"/>
    </row>
    <row r="525" ht="12.75" customHeight="1">
      <c r="B525" s="44"/>
    </row>
    <row r="526" ht="12.75" customHeight="1">
      <c r="B526" s="44"/>
    </row>
    <row r="527" ht="12.75" customHeight="1">
      <c r="B527" s="44"/>
    </row>
    <row r="528" ht="12.75" customHeight="1">
      <c r="B528" s="44"/>
    </row>
    <row r="529" ht="12.75" customHeight="1">
      <c r="B529" s="44"/>
    </row>
    <row r="530" ht="12.75" customHeight="1">
      <c r="B530" s="44"/>
    </row>
    <row r="531" ht="12.75" customHeight="1">
      <c r="B531" s="44"/>
    </row>
    <row r="532" ht="12.75" customHeight="1">
      <c r="B532" s="44"/>
    </row>
    <row r="533" ht="12.75" customHeight="1">
      <c r="B533" s="44"/>
    </row>
    <row r="534" ht="12.75" customHeight="1">
      <c r="B534" s="44"/>
    </row>
    <row r="535" ht="12.75" customHeight="1">
      <c r="B535" s="44"/>
    </row>
    <row r="536" ht="12.75" customHeight="1">
      <c r="B536" s="44"/>
    </row>
    <row r="537" ht="12.75" customHeight="1">
      <c r="B537" s="44"/>
    </row>
    <row r="538" ht="12.75" customHeight="1">
      <c r="B538" s="44"/>
    </row>
    <row r="539" ht="12.75" customHeight="1">
      <c r="B539" s="44"/>
    </row>
    <row r="540" ht="12.75" customHeight="1">
      <c r="B540" s="44"/>
    </row>
    <row r="541" ht="12.75" customHeight="1">
      <c r="B541" s="44"/>
    </row>
    <row r="542" ht="12.75" customHeight="1">
      <c r="B542" s="44"/>
    </row>
    <row r="543" ht="12.75" customHeight="1">
      <c r="B543" s="44"/>
    </row>
    <row r="544" ht="12.75" customHeight="1">
      <c r="B544" s="44"/>
    </row>
    <row r="545" ht="12.75" customHeight="1">
      <c r="B545" s="44"/>
    </row>
    <row r="546" ht="12.75" customHeight="1">
      <c r="B546" s="44"/>
    </row>
    <row r="547" ht="12.75" customHeight="1">
      <c r="B547" s="44"/>
    </row>
    <row r="548" ht="12.75" customHeight="1">
      <c r="B548" s="44"/>
    </row>
    <row r="549" ht="12.75" customHeight="1">
      <c r="B549" s="44"/>
    </row>
    <row r="550" ht="12.75" customHeight="1">
      <c r="B550" s="44"/>
    </row>
    <row r="551" ht="12.75" customHeight="1">
      <c r="B551" s="44"/>
    </row>
    <row r="552" ht="12.75" customHeight="1">
      <c r="B552" s="44"/>
    </row>
    <row r="553" ht="12.75" customHeight="1">
      <c r="B553" s="44"/>
    </row>
    <row r="554" ht="12.75" customHeight="1">
      <c r="B554" s="44"/>
    </row>
    <row r="555" ht="12.75" customHeight="1">
      <c r="B555" s="44"/>
    </row>
    <row r="556" ht="12.75" customHeight="1">
      <c r="B556" s="44"/>
    </row>
    <row r="557" ht="12.75" customHeight="1">
      <c r="B557" s="44"/>
    </row>
    <row r="558" ht="12.75" customHeight="1">
      <c r="B558" s="44"/>
    </row>
    <row r="559" ht="12.75" customHeight="1">
      <c r="B559" s="44"/>
    </row>
    <row r="560" ht="12.75" customHeight="1">
      <c r="B560" s="44"/>
    </row>
    <row r="561" ht="12.75" customHeight="1">
      <c r="B561" s="44"/>
    </row>
    <row r="562" ht="12.75" customHeight="1">
      <c r="B562" s="44"/>
    </row>
    <row r="563" ht="12.75" customHeight="1">
      <c r="B563" s="44"/>
    </row>
    <row r="564" ht="12.75" customHeight="1">
      <c r="B564" s="44"/>
    </row>
    <row r="565" ht="12.75" customHeight="1">
      <c r="B565" s="44"/>
    </row>
    <row r="566" ht="12.75" customHeight="1">
      <c r="B566" s="44"/>
    </row>
    <row r="567" ht="12.75" customHeight="1">
      <c r="B567" s="44"/>
    </row>
    <row r="568" ht="12.75" customHeight="1">
      <c r="B568" s="44"/>
    </row>
    <row r="569" ht="12.75" customHeight="1">
      <c r="B569" s="44"/>
    </row>
    <row r="570" ht="12.75" customHeight="1">
      <c r="B570" s="44"/>
    </row>
    <row r="571" ht="12.75" customHeight="1">
      <c r="B571" s="44"/>
    </row>
    <row r="572" ht="12.75" customHeight="1">
      <c r="B572" s="44"/>
    </row>
    <row r="573" ht="12.75" customHeight="1">
      <c r="B573" s="44"/>
    </row>
    <row r="574" ht="12.75" customHeight="1">
      <c r="B574" s="44"/>
    </row>
    <row r="575" ht="12.75" customHeight="1">
      <c r="B575" s="44"/>
    </row>
    <row r="576" ht="12.75" customHeight="1">
      <c r="B576" s="44"/>
    </row>
    <row r="577" ht="12.75" customHeight="1">
      <c r="B577" s="44"/>
    </row>
    <row r="578" ht="12.75" customHeight="1">
      <c r="B578" s="44"/>
    </row>
    <row r="579" ht="12.75" customHeight="1">
      <c r="B579" s="44"/>
    </row>
    <row r="580" ht="12.75" customHeight="1">
      <c r="B580" s="44"/>
    </row>
    <row r="581" ht="12.75" customHeight="1">
      <c r="B581" s="44"/>
    </row>
    <row r="582" ht="12.75" customHeight="1">
      <c r="B582" s="44"/>
    </row>
    <row r="583" ht="12.75" customHeight="1">
      <c r="B583" s="44"/>
    </row>
    <row r="584" ht="12.75" customHeight="1">
      <c r="B584" s="44"/>
    </row>
    <row r="585" ht="12.75" customHeight="1">
      <c r="B585" s="44"/>
    </row>
    <row r="586" ht="12.75" customHeight="1">
      <c r="B586" s="44"/>
    </row>
    <row r="587" ht="12.75" customHeight="1">
      <c r="B587" s="44"/>
    </row>
    <row r="588" ht="12.75" customHeight="1">
      <c r="B588" s="44"/>
    </row>
    <row r="589" ht="12.75" customHeight="1">
      <c r="B589" s="44"/>
    </row>
    <row r="590" ht="12.75" customHeight="1">
      <c r="B590" s="44"/>
    </row>
    <row r="591" ht="12.75" customHeight="1">
      <c r="B591" s="44"/>
    </row>
    <row r="592" ht="12.75" customHeight="1">
      <c r="B592" s="44"/>
    </row>
    <row r="593" ht="12.75" customHeight="1">
      <c r="B593" s="44"/>
    </row>
    <row r="594" ht="12.75" customHeight="1">
      <c r="B594" s="44"/>
    </row>
    <row r="595" ht="12.75" customHeight="1">
      <c r="B595" s="44"/>
    </row>
    <row r="596" ht="12.75" customHeight="1">
      <c r="B596" s="44"/>
    </row>
    <row r="597" ht="12.75" customHeight="1">
      <c r="B597" s="44"/>
    </row>
    <row r="598" ht="12.75" customHeight="1">
      <c r="B598" s="44"/>
    </row>
    <row r="599" ht="12.75" customHeight="1">
      <c r="B599" s="44"/>
    </row>
    <row r="600" ht="12.75" customHeight="1">
      <c r="B600" s="44"/>
    </row>
    <row r="601" ht="12.75" customHeight="1">
      <c r="B601" s="44"/>
    </row>
    <row r="602" ht="12.75" customHeight="1">
      <c r="B602" s="44"/>
    </row>
    <row r="603" ht="12.75" customHeight="1">
      <c r="B603" s="44"/>
    </row>
    <row r="604" ht="12.75" customHeight="1">
      <c r="B604" s="44"/>
    </row>
    <row r="605" ht="12.75" customHeight="1">
      <c r="B605" s="44"/>
    </row>
    <row r="606" ht="12.75" customHeight="1">
      <c r="B606" s="44"/>
    </row>
    <row r="607" ht="12.75" customHeight="1">
      <c r="B607" s="44"/>
    </row>
    <row r="608" ht="12.75" customHeight="1">
      <c r="B608" s="44"/>
    </row>
    <row r="609" ht="12.75" customHeight="1">
      <c r="B609" s="44"/>
    </row>
    <row r="610" ht="12.75" customHeight="1">
      <c r="B610" s="44"/>
    </row>
    <row r="611" ht="12.75" customHeight="1">
      <c r="B611" s="44"/>
    </row>
    <row r="612" ht="12.75" customHeight="1">
      <c r="B612" s="44"/>
    </row>
    <row r="613" ht="12.75" customHeight="1">
      <c r="B613" s="44"/>
    </row>
    <row r="614" ht="12.75" customHeight="1">
      <c r="B614" s="44"/>
    </row>
    <row r="615" ht="12.75" customHeight="1">
      <c r="B615" s="44"/>
    </row>
    <row r="616" ht="12.75" customHeight="1">
      <c r="B616" s="44"/>
    </row>
    <row r="617" ht="12.75" customHeight="1">
      <c r="B617" s="44"/>
    </row>
    <row r="618" ht="12.75" customHeight="1">
      <c r="B618" s="44"/>
    </row>
    <row r="619" ht="12.75" customHeight="1">
      <c r="B619" s="44"/>
    </row>
    <row r="620" ht="12.75" customHeight="1">
      <c r="B620" s="44"/>
    </row>
    <row r="621" ht="12.75" customHeight="1">
      <c r="B621" s="44"/>
    </row>
    <row r="622" ht="12.75" customHeight="1">
      <c r="B622" s="44"/>
    </row>
    <row r="623" ht="12.75" customHeight="1">
      <c r="B623" s="44"/>
    </row>
    <row r="624" ht="12.75" customHeight="1">
      <c r="B624" s="44"/>
    </row>
    <row r="625" ht="12.75" customHeight="1">
      <c r="B625" s="44"/>
    </row>
    <row r="626" ht="12.75" customHeight="1">
      <c r="B626" s="44"/>
    </row>
    <row r="627" ht="12.75" customHeight="1">
      <c r="B627" s="44"/>
    </row>
    <row r="628" ht="12.75" customHeight="1">
      <c r="B628" s="44"/>
    </row>
    <row r="629" ht="12.75" customHeight="1">
      <c r="B629" s="44"/>
    </row>
    <row r="630" ht="12.75" customHeight="1">
      <c r="B630" s="44"/>
    </row>
    <row r="631" ht="12.75" customHeight="1">
      <c r="B631" s="44"/>
    </row>
    <row r="632" ht="12.75" customHeight="1">
      <c r="B632" s="44"/>
    </row>
    <row r="633" ht="12.75" customHeight="1">
      <c r="B633" s="44"/>
    </row>
    <row r="634" ht="12.75" customHeight="1">
      <c r="B634" s="44"/>
    </row>
    <row r="635" ht="12.75" customHeight="1">
      <c r="B635" s="44"/>
    </row>
    <row r="636" ht="12.75" customHeight="1">
      <c r="B636" s="44"/>
    </row>
    <row r="637" ht="12.75" customHeight="1">
      <c r="B637" s="44"/>
    </row>
    <row r="638" ht="12.75" customHeight="1">
      <c r="B638" s="44"/>
    </row>
    <row r="639" ht="12.75" customHeight="1">
      <c r="B639" s="44"/>
    </row>
    <row r="640" ht="12.75" customHeight="1">
      <c r="B640" s="44"/>
    </row>
    <row r="641" ht="12.75" customHeight="1">
      <c r="B641" s="44"/>
    </row>
    <row r="642" ht="12.75" customHeight="1">
      <c r="B642" s="44"/>
    </row>
    <row r="643" ht="12.75" customHeight="1">
      <c r="B643" s="44"/>
    </row>
    <row r="644" ht="12.75" customHeight="1">
      <c r="B644" s="44"/>
    </row>
    <row r="645" ht="12.75" customHeight="1">
      <c r="B645" s="44"/>
    </row>
    <row r="646" ht="12.75" customHeight="1">
      <c r="B646" s="44"/>
    </row>
    <row r="647" ht="12.75" customHeight="1">
      <c r="B647" s="44"/>
    </row>
    <row r="648" ht="12.75" customHeight="1">
      <c r="B648" s="44"/>
    </row>
    <row r="649" ht="12.75" customHeight="1">
      <c r="B649" s="44"/>
    </row>
    <row r="650" ht="12.75" customHeight="1">
      <c r="B650" s="44"/>
    </row>
    <row r="651" ht="12.75" customHeight="1">
      <c r="B651" s="44"/>
    </row>
    <row r="652" ht="12.75" customHeight="1">
      <c r="B652" s="44"/>
    </row>
    <row r="653" ht="12.75" customHeight="1">
      <c r="B653" s="44"/>
    </row>
    <row r="654" ht="12.75" customHeight="1">
      <c r="B654" s="44"/>
    </row>
    <row r="655" ht="12.75" customHeight="1">
      <c r="B655" s="44"/>
    </row>
    <row r="656" ht="12.75" customHeight="1">
      <c r="B656" s="44"/>
    </row>
    <row r="657" ht="12.75" customHeight="1">
      <c r="B657" s="44"/>
    </row>
    <row r="658" ht="12.75" customHeight="1">
      <c r="B658" s="44"/>
    </row>
    <row r="659" ht="12.75" customHeight="1">
      <c r="B659" s="44"/>
    </row>
    <row r="660" ht="12.75" customHeight="1">
      <c r="B660" s="44"/>
    </row>
    <row r="661" ht="12.75" customHeight="1">
      <c r="B661" s="44"/>
    </row>
    <row r="662" ht="12.75" customHeight="1">
      <c r="B662" s="44"/>
    </row>
    <row r="663" ht="12.75" customHeight="1">
      <c r="B663" s="44"/>
    </row>
    <row r="664" ht="12.75" customHeight="1">
      <c r="B664" s="44"/>
    </row>
    <row r="665" ht="12.75" customHeight="1">
      <c r="B665" s="44"/>
    </row>
    <row r="666" ht="12.75" customHeight="1">
      <c r="B666" s="44"/>
    </row>
    <row r="667" ht="12.75" customHeight="1">
      <c r="B667" s="44"/>
    </row>
    <row r="668" ht="12.75" customHeight="1">
      <c r="B668" s="44"/>
    </row>
    <row r="669" ht="12.75" customHeight="1">
      <c r="B669" s="44"/>
    </row>
    <row r="670" ht="12.75" customHeight="1">
      <c r="B670" s="44"/>
    </row>
    <row r="671" ht="12.75" customHeight="1">
      <c r="B671" s="44"/>
    </row>
    <row r="672" ht="12.75" customHeight="1">
      <c r="B672" s="44"/>
    </row>
    <row r="673" ht="12.75" customHeight="1">
      <c r="B673" s="44"/>
    </row>
    <row r="674" ht="12.75" customHeight="1">
      <c r="B674" s="44"/>
    </row>
    <row r="675" ht="12.75" customHeight="1">
      <c r="B675" s="44"/>
    </row>
    <row r="676" ht="12.75" customHeight="1">
      <c r="B676" s="44"/>
    </row>
    <row r="677" ht="12.75" customHeight="1">
      <c r="B677" s="44"/>
    </row>
    <row r="678" ht="12.75" customHeight="1">
      <c r="B678" s="44"/>
    </row>
    <row r="679" ht="12.75" customHeight="1">
      <c r="B679" s="44"/>
    </row>
    <row r="680" ht="12.75" customHeight="1">
      <c r="B680" s="44"/>
    </row>
    <row r="681" ht="12.75" customHeight="1">
      <c r="B681" s="44"/>
    </row>
    <row r="682" ht="12.75" customHeight="1">
      <c r="B682" s="44"/>
    </row>
    <row r="683" ht="12.75" customHeight="1">
      <c r="B683" s="44"/>
    </row>
    <row r="684" ht="12.75" customHeight="1">
      <c r="B684" s="44"/>
    </row>
    <row r="685" ht="12.75" customHeight="1">
      <c r="B685" s="44"/>
    </row>
    <row r="686" ht="12.75" customHeight="1">
      <c r="B686" s="44"/>
    </row>
    <row r="687" ht="12.75" customHeight="1">
      <c r="B687" s="44"/>
    </row>
    <row r="688" ht="12.75" customHeight="1">
      <c r="B688" s="44"/>
    </row>
    <row r="689" ht="12.75" customHeight="1">
      <c r="B689" s="44"/>
    </row>
    <row r="690" ht="12.75" customHeight="1">
      <c r="B690" s="44"/>
    </row>
    <row r="691" ht="12.75" customHeight="1">
      <c r="B691" s="44"/>
    </row>
    <row r="692" ht="12.75" customHeight="1">
      <c r="B692" s="44"/>
    </row>
    <row r="693" ht="12.75" customHeight="1">
      <c r="B693" s="44"/>
    </row>
    <row r="694" ht="12.75" customHeight="1">
      <c r="B694" s="44"/>
    </row>
    <row r="695" ht="12.75" customHeight="1">
      <c r="B695" s="44"/>
    </row>
    <row r="696" ht="12.75" customHeight="1">
      <c r="B696" s="44"/>
    </row>
    <row r="697" ht="12.75" customHeight="1">
      <c r="B697" s="44"/>
    </row>
    <row r="698" ht="12.75" customHeight="1">
      <c r="B698" s="44"/>
    </row>
    <row r="699" ht="12.75" customHeight="1">
      <c r="B699" s="44"/>
    </row>
    <row r="700" ht="12.75" customHeight="1">
      <c r="B700" s="44"/>
    </row>
    <row r="701" ht="12.75" customHeight="1">
      <c r="B701" s="44"/>
    </row>
    <row r="702" ht="12.75" customHeight="1">
      <c r="B702" s="44"/>
    </row>
    <row r="703" ht="12.75" customHeight="1">
      <c r="B703" s="44"/>
    </row>
    <row r="704" ht="12.75" customHeight="1">
      <c r="B704" s="44"/>
    </row>
    <row r="705" ht="12.75" customHeight="1">
      <c r="B705" s="44"/>
    </row>
    <row r="706" ht="12.75" customHeight="1">
      <c r="B706" s="44"/>
    </row>
    <row r="707" ht="12.75" customHeight="1">
      <c r="B707" s="44"/>
    </row>
    <row r="708" ht="12.75" customHeight="1">
      <c r="B708" s="44"/>
    </row>
    <row r="709" ht="12.75" customHeight="1">
      <c r="B709" s="44"/>
    </row>
    <row r="710" ht="12.75" customHeight="1">
      <c r="B710" s="44"/>
    </row>
    <row r="711" ht="12.75" customHeight="1">
      <c r="B711" s="44"/>
    </row>
    <row r="712" ht="12.75" customHeight="1">
      <c r="B712" s="44"/>
    </row>
    <row r="713" ht="12.75" customHeight="1">
      <c r="B713" s="44"/>
    </row>
    <row r="714" ht="12.75" customHeight="1">
      <c r="B714" s="44"/>
    </row>
    <row r="715" ht="12.75" customHeight="1">
      <c r="B715" s="44"/>
    </row>
    <row r="716" ht="12.75" customHeight="1">
      <c r="B716" s="44"/>
    </row>
    <row r="717" ht="12.75" customHeight="1">
      <c r="B717" s="44"/>
    </row>
    <row r="718" ht="12.75" customHeight="1">
      <c r="B718" s="44"/>
    </row>
    <row r="719" ht="12.75" customHeight="1">
      <c r="B719" s="44"/>
    </row>
    <row r="720" ht="12.75" customHeight="1">
      <c r="B720" s="44"/>
    </row>
    <row r="721" ht="12.75" customHeight="1">
      <c r="B721" s="44"/>
    </row>
    <row r="722" ht="12.75" customHeight="1">
      <c r="B722" s="44"/>
    </row>
    <row r="723" ht="12.75" customHeight="1">
      <c r="B723" s="44"/>
    </row>
    <row r="724" ht="12.75" customHeight="1">
      <c r="B724" s="44"/>
    </row>
    <row r="725" ht="12.75" customHeight="1">
      <c r="B725" s="44"/>
    </row>
    <row r="726" ht="12.75" customHeight="1">
      <c r="B726" s="44"/>
    </row>
    <row r="727" ht="12.75" customHeight="1">
      <c r="B727" s="44"/>
    </row>
    <row r="728" ht="12.75" customHeight="1">
      <c r="B728" s="44"/>
    </row>
    <row r="729" ht="12.75" customHeight="1">
      <c r="B729" s="44"/>
    </row>
    <row r="730" ht="12.75" customHeight="1">
      <c r="B730" s="44"/>
    </row>
    <row r="731" ht="12.75" customHeight="1">
      <c r="B731" s="44"/>
    </row>
    <row r="732" ht="12.75" customHeight="1">
      <c r="B732" s="44"/>
    </row>
    <row r="733" ht="12.75" customHeight="1">
      <c r="B733" s="44"/>
    </row>
    <row r="734" ht="12.75" customHeight="1">
      <c r="B734" s="44"/>
    </row>
    <row r="735" ht="12.75" customHeight="1">
      <c r="B735" s="44"/>
    </row>
    <row r="736" ht="12.75" customHeight="1">
      <c r="B736" s="44"/>
    </row>
    <row r="737" ht="12.75" customHeight="1">
      <c r="B737" s="44"/>
    </row>
    <row r="738" ht="12.75" customHeight="1">
      <c r="B738" s="44"/>
    </row>
    <row r="739" ht="12.75" customHeight="1">
      <c r="B739" s="44"/>
    </row>
    <row r="740" ht="12.75" customHeight="1">
      <c r="B740" s="44"/>
    </row>
    <row r="741" ht="12.75" customHeight="1">
      <c r="B741" s="44"/>
    </row>
    <row r="742" ht="12.75" customHeight="1">
      <c r="B742" s="44"/>
    </row>
    <row r="743" ht="12.75" customHeight="1">
      <c r="B743" s="44"/>
    </row>
    <row r="744" ht="12.75" customHeight="1">
      <c r="B744" s="44"/>
    </row>
    <row r="745" ht="12.75" customHeight="1">
      <c r="B745" s="44"/>
    </row>
    <row r="746" ht="12.75" customHeight="1">
      <c r="B746" s="44"/>
    </row>
    <row r="747" ht="12.75" customHeight="1">
      <c r="B747" s="44"/>
    </row>
    <row r="748" ht="12.75" customHeight="1">
      <c r="B748" s="44"/>
    </row>
    <row r="749" ht="12.75" customHeight="1">
      <c r="B749" s="44"/>
    </row>
    <row r="750" ht="12.75" customHeight="1">
      <c r="B750" s="44"/>
    </row>
    <row r="751" ht="12.75" customHeight="1">
      <c r="B751" s="44"/>
    </row>
    <row r="752" ht="12.75" customHeight="1">
      <c r="B752" s="44"/>
    </row>
    <row r="753" ht="12.75" customHeight="1">
      <c r="B753" s="44"/>
    </row>
    <row r="754" ht="12.75" customHeight="1">
      <c r="B754" s="44"/>
    </row>
    <row r="755" ht="12.75" customHeight="1">
      <c r="B755" s="44"/>
    </row>
    <row r="756" ht="12.75" customHeight="1">
      <c r="B756" s="44"/>
    </row>
    <row r="757" ht="12.75" customHeight="1">
      <c r="B757" s="44"/>
    </row>
    <row r="758" ht="12.75" customHeight="1">
      <c r="B758" s="44"/>
    </row>
    <row r="759" ht="12.75" customHeight="1">
      <c r="B759" s="44"/>
    </row>
    <row r="760" ht="12.75" customHeight="1">
      <c r="B760" s="44"/>
    </row>
    <row r="761" ht="12.75" customHeight="1">
      <c r="B761" s="44"/>
    </row>
    <row r="762" ht="12.75" customHeight="1">
      <c r="B762" s="44"/>
    </row>
    <row r="763" ht="12.75" customHeight="1">
      <c r="B763" s="44"/>
    </row>
    <row r="764" ht="12.75" customHeight="1">
      <c r="B764" s="44"/>
    </row>
    <row r="765" ht="12.75" customHeight="1">
      <c r="B765" s="44"/>
    </row>
    <row r="766" ht="12.75" customHeight="1">
      <c r="B766" s="44"/>
    </row>
    <row r="767" ht="12.75" customHeight="1">
      <c r="B767" s="44"/>
    </row>
    <row r="768" ht="12.75" customHeight="1">
      <c r="B768" s="44"/>
    </row>
    <row r="769" ht="12.75" customHeight="1">
      <c r="B769" s="44"/>
    </row>
    <row r="770" ht="12.75" customHeight="1">
      <c r="B770" s="44"/>
    </row>
    <row r="771" ht="12.75" customHeight="1">
      <c r="B771" s="44"/>
    </row>
    <row r="772" ht="12.75" customHeight="1">
      <c r="B772" s="44"/>
    </row>
    <row r="773" ht="12.75" customHeight="1">
      <c r="B773" s="44"/>
    </row>
    <row r="774" ht="12.75" customHeight="1">
      <c r="B774" s="44"/>
    </row>
    <row r="775" ht="12.75" customHeight="1">
      <c r="B775" s="44"/>
    </row>
    <row r="776" ht="12.75" customHeight="1">
      <c r="B776" s="44"/>
    </row>
    <row r="777" ht="12.75" customHeight="1">
      <c r="B777" s="44"/>
    </row>
    <row r="778" ht="12.75" customHeight="1">
      <c r="B778" s="44"/>
    </row>
    <row r="779" ht="12.75" customHeight="1">
      <c r="B779" s="44"/>
    </row>
    <row r="780" ht="12.75" customHeight="1">
      <c r="B780" s="44"/>
    </row>
    <row r="781" ht="12.75" customHeight="1">
      <c r="B781" s="44"/>
    </row>
    <row r="782" ht="12.75" customHeight="1">
      <c r="B782" s="44"/>
    </row>
    <row r="783" ht="12.75" customHeight="1">
      <c r="B783" s="44"/>
    </row>
    <row r="784" ht="12.75" customHeight="1">
      <c r="B784" s="44"/>
    </row>
    <row r="785" ht="12.75" customHeight="1">
      <c r="B785" s="44"/>
    </row>
    <row r="786" ht="12.75" customHeight="1">
      <c r="B786" s="44"/>
    </row>
    <row r="787" ht="12.75" customHeight="1">
      <c r="B787" s="44"/>
    </row>
    <row r="788" ht="12.75" customHeight="1">
      <c r="B788" s="44"/>
    </row>
    <row r="789" ht="12.75" customHeight="1">
      <c r="B789" s="44"/>
    </row>
    <row r="790" ht="12.75" customHeight="1">
      <c r="B790" s="44"/>
    </row>
    <row r="791" ht="12.75" customHeight="1">
      <c r="B791" s="44"/>
    </row>
    <row r="792" ht="12.75" customHeight="1">
      <c r="B792" s="44"/>
    </row>
    <row r="793" ht="12.75" customHeight="1">
      <c r="B793" s="44"/>
    </row>
    <row r="794" ht="12.75" customHeight="1">
      <c r="B794" s="44"/>
    </row>
    <row r="795" ht="12.75" customHeight="1">
      <c r="B795" s="44"/>
    </row>
    <row r="796" ht="12.75" customHeight="1">
      <c r="B796" s="44"/>
    </row>
    <row r="797" ht="12.75" customHeight="1">
      <c r="B797" s="44"/>
    </row>
    <row r="798" ht="12.75" customHeight="1">
      <c r="B798" s="44"/>
    </row>
    <row r="799" ht="12.75" customHeight="1">
      <c r="B799" s="44"/>
    </row>
    <row r="800" ht="12.75" customHeight="1">
      <c r="B800" s="44"/>
    </row>
    <row r="801" ht="12.75" customHeight="1">
      <c r="B801" s="44"/>
    </row>
    <row r="802" ht="12.75" customHeight="1">
      <c r="B802" s="44"/>
    </row>
    <row r="803" ht="12.75" customHeight="1">
      <c r="B803" s="44"/>
    </row>
    <row r="804" ht="12.75" customHeight="1">
      <c r="B804" s="44"/>
    </row>
    <row r="805" ht="12.75" customHeight="1">
      <c r="B805" s="44"/>
    </row>
    <row r="806" ht="12.75" customHeight="1">
      <c r="B806" s="44"/>
    </row>
    <row r="807" ht="12.75" customHeight="1">
      <c r="B807" s="44"/>
    </row>
    <row r="808" ht="12.75" customHeight="1">
      <c r="B808" s="44"/>
    </row>
    <row r="809" ht="12.75" customHeight="1">
      <c r="B809" s="44"/>
    </row>
    <row r="810" ht="12.75" customHeight="1">
      <c r="B810" s="44"/>
    </row>
    <row r="811" ht="12.75" customHeight="1">
      <c r="B811" s="44"/>
    </row>
    <row r="812" ht="12.75" customHeight="1">
      <c r="B812" s="44"/>
    </row>
    <row r="813" ht="12.75" customHeight="1">
      <c r="B813" s="44"/>
    </row>
    <row r="814" ht="12.75" customHeight="1">
      <c r="B814" s="44"/>
    </row>
    <row r="815" ht="12.75" customHeight="1">
      <c r="B815" s="44"/>
    </row>
    <row r="816" ht="12.75" customHeight="1">
      <c r="B816" s="44"/>
    </row>
    <row r="817" ht="12.75" customHeight="1">
      <c r="B817" s="44"/>
    </row>
    <row r="818" ht="12.75" customHeight="1">
      <c r="B818" s="44"/>
    </row>
    <row r="819" ht="12.75" customHeight="1">
      <c r="B819" s="44"/>
    </row>
    <row r="820" ht="12.75" customHeight="1">
      <c r="B820" s="44"/>
    </row>
    <row r="821" ht="12.75" customHeight="1">
      <c r="B821" s="44"/>
    </row>
    <row r="822" ht="12.75" customHeight="1">
      <c r="B822" s="44"/>
    </row>
    <row r="823" ht="12.75" customHeight="1">
      <c r="B823" s="44"/>
    </row>
    <row r="824" ht="12.75" customHeight="1">
      <c r="B824" s="44"/>
    </row>
    <row r="825" ht="12.75" customHeight="1">
      <c r="B825" s="44"/>
    </row>
    <row r="826" ht="12.75" customHeight="1">
      <c r="B826" s="44"/>
    </row>
    <row r="827" ht="12.75" customHeight="1">
      <c r="B827" s="44"/>
    </row>
    <row r="828" ht="12.75" customHeight="1">
      <c r="B828" s="44"/>
    </row>
    <row r="829" ht="12.75" customHeight="1">
      <c r="B829" s="44"/>
    </row>
    <row r="830" ht="12.75" customHeight="1">
      <c r="B830" s="44"/>
    </row>
    <row r="831" ht="12.75" customHeight="1">
      <c r="B831" s="44"/>
    </row>
    <row r="832" ht="12.75" customHeight="1">
      <c r="B832" s="44"/>
    </row>
    <row r="833" ht="12.75" customHeight="1">
      <c r="B833" s="44"/>
    </row>
    <row r="834" ht="12.75" customHeight="1">
      <c r="B834" s="44"/>
    </row>
    <row r="835" ht="12.75" customHeight="1">
      <c r="B835" s="44"/>
    </row>
    <row r="836" ht="12.75" customHeight="1">
      <c r="B836" s="44"/>
    </row>
    <row r="837" ht="12.75" customHeight="1">
      <c r="B837" s="44"/>
    </row>
    <row r="838" ht="12.75" customHeight="1">
      <c r="B838" s="44"/>
    </row>
    <row r="839" ht="12.75" customHeight="1">
      <c r="B839" s="44"/>
    </row>
    <row r="840" ht="12.75" customHeight="1">
      <c r="B840" s="44"/>
    </row>
    <row r="841" ht="12.75" customHeight="1">
      <c r="B841" s="44"/>
    </row>
    <row r="842" ht="12.75" customHeight="1">
      <c r="B842" s="44"/>
    </row>
    <row r="843" ht="12.75" customHeight="1">
      <c r="B843" s="44"/>
    </row>
    <row r="844" ht="12.75" customHeight="1">
      <c r="B844" s="44"/>
    </row>
    <row r="845" ht="12.75" customHeight="1">
      <c r="B845" s="44"/>
    </row>
    <row r="846" ht="12.75" customHeight="1">
      <c r="B846" s="44"/>
    </row>
    <row r="847" ht="12.75" customHeight="1">
      <c r="B847" s="44"/>
    </row>
    <row r="848" ht="12.75" customHeight="1">
      <c r="B848" s="44"/>
    </row>
    <row r="849" ht="12.75" customHeight="1">
      <c r="B849" s="44"/>
    </row>
    <row r="850" ht="12.75" customHeight="1">
      <c r="B850" s="44"/>
    </row>
    <row r="851" ht="12.75" customHeight="1">
      <c r="B851" s="44"/>
    </row>
    <row r="852" ht="12.75" customHeight="1">
      <c r="B852" s="44"/>
    </row>
    <row r="853" ht="12.75" customHeight="1">
      <c r="B853" s="44"/>
    </row>
    <row r="854" ht="12.75" customHeight="1">
      <c r="B854" s="44"/>
    </row>
    <row r="855" ht="12.75" customHeight="1">
      <c r="B855" s="44"/>
    </row>
    <row r="856" ht="12.75" customHeight="1">
      <c r="B856" s="44"/>
    </row>
    <row r="857" ht="12.75" customHeight="1">
      <c r="B857" s="44"/>
    </row>
    <row r="858" ht="12.75" customHeight="1">
      <c r="B858" s="44"/>
    </row>
    <row r="859" ht="12.75" customHeight="1">
      <c r="B859" s="44"/>
    </row>
    <row r="860" ht="12.75" customHeight="1">
      <c r="B860" s="44"/>
    </row>
    <row r="861" ht="12.75" customHeight="1">
      <c r="B861" s="44"/>
    </row>
    <row r="862" ht="12.75" customHeight="1">
      <c r="B862" s="44"/>
    </row>
    <row r="863" ht="12.75" customHeight="1">
      <c r="B863" s="44"/>
    </row>
    <row r="864" ht="12.75" customHeight="1">
      <c r="B864" s="44"/>
    </row>
    <row r="865" ht="12.75" customHeight="1">
      <c r="B865" s="44"/>
    </row>
    <row r="866" ht="12.75" customHeight="1">
      <c r="B866" s="44"/>
    </row>
    <row r="867" ht="12.75" customHeight="1">
      <c r="B867" s="44"/>
    </row>
    <row r="868" ht="12.75" customHeight="1">
      <c r="B868" s="44"/>
    </row>
    <row r="869" ht="12.75" customHeight="1">
      <c r="B869" s="44"/>
    </row>
    <row r="870" ht="12.75" customHeight="1">
      <c r="B870" s="44"/>
    </row>
    <row r="871" ht="12.75" customHeight="1">
      <c r="B871" s="44"/>
    </row>
    <row r="872" ht="12.75" customHeight="1">
      <c r="B872" s="44"/>
    </row>
    <row r="873" ht="12.75" customHeight="1">
      <c r="B873" s="44"/>
    </row>
    <row r="874" ht="12.75" customHeight="1">
      <c r="B874" s="44"/>
    </row>
    <row r="875" ht="12.75" customHeight="1">
      <c r="B875" s="44"/>
    </row>
    <row r="876" ht="12.75" customHeight="1">
      <c r="B876" s="44"/>
    </row>
    <row r="877" ht="12.75" customHeight="1">
      <c r="B877" s="44"/>
    </row>
    <row r="878" ht="12.75" customHeight="1">
      <c r="B878" s="44"/>
    </row>
    <row r="879" ht="12.75" customHeight="1">
      <c r="B879" s="44"/>
    </row>
    <row r="880" ht="12.75" customHeight="1">
      <c r="B880" s="44"/>
    </row>
    <row r="881" ht="12.75" customHeight="1">
      <c r="B881" s="44"/>
    </row>
    <row r="882" ht="12.75" customHeight="1">
      <c r="B882" s="44"/>
    </row>
    <row r="883" ht="12.75" customHeight="1">
      <c r="B883" s="44"/>
    </row>
    <row r="884" ht="12.75" customHeight="1">
      <c r="B884" s="44"/>
    </row>
    <row r="885" ht="12.75" customHeight="1">
      <c r="B885" s="44"/>
    </row>
    <row r="886" ht="12.75" customHeight="1">
      <c r="B886" s="44"/>
    </row>
    <row r="887" ht="12.75" customHeight="1">
      <c r="B887" s="44"/>
    </row>
    <row r="888" ht="12.75" customHeight="1">
      <c r="B888" s="44"/>
    </row>
    <row r="889" ht="12.75" customHeight="1">
      <c r="B889" s="44"/>
    </row>
    <row r="890" ht="12.75" customHeight="1">
      <c r="B890" s="44"/>
    </row>
    <row r="891" ht="12.75" customHeight="1">
      <c r="B891" s="44"/>
    </row>
    <row r="892" ht="12.75" customHeight="1">
      <c r="B892" s="44"/>
    </row>
    <row r="893" ht="12.75" customHeight="1">
      <c r="B893" s="44"/>
    </row>
    <row r="894" ht="12.75" customHeight="1">
      <c r="B894" s="44"/>
    </row>
    <row r="895" ht="12.75" customHeight="1">
      <c r="B895" s="44"/>
    </row>
    <row r="896" ht="12.75" customHeight="1">
      <c r="B896" s="44"/>
    </row>
    <row r="897" ht="12.75" customHeight="1">
      <c r="B897" s="44"/>
    </row>
    <row r="898" ht="12.75" customHeight="1">
      <c r="B898" s="44"/>
    </row>
    <row r="899" ht="12.75" customHeight="1">
      <c r="B899" s="44"/>
    </row>
    <row r="900" ht="12.75" customHeight="1">
      <c r="B900" s="44"/>
    </row>
    <row r="901" ht="12.75" customHeight="1">
      <c r="B901" s="44"/>
    </row>
    <row r="902" ht="12.75" customHeight="1">
      <c r="B902" s="44"/>
    </row>
    <row r="903" ht="12.75" customHeight="1">
      <c r="B903" s="44"/>
    </row>
    <row r="904" ht="12.75" customHeight="1">
      <c r="B904" s="44"/>
    </row>
    <row r="905" ht="12.75" customHeight="1">
      <c r="B905" s="44"/>
    </row>
    <row r="906" ht="12.75" customHeight="1">
      <c r="B906" s="44"/>
    </row>
    <row r="907" ht="12.75" customHeight="1">
      <c r="B907" s="44"/>
    </row>
    <row r="908" ht="12.75" customHeight="1">
      <c r="B908" s="44"/>
    </row>
    <row r="909" ht="12.75" customHeight="1">
      <c r="B909" s="44"/>
    </row>
    <row r="910" ht="12.75" customHeight="1">
      <c r="B910" s="44"/>
    </row>
    <row r="911" ht="12.75" customHeight="1">
      <c r="B911" s="44"/>
    </row>
    <row r="912" ht="12.75" customHeight="1">
      <c r="B912" s="44"/>
    </row>
    <row r="913" ht="12.75" customHeight="1">
      <c r="B913" s="44"/>
    </row>
    <row r="914" ht="12.75" customHeight="1">
      <c r="B914" s="44"/>
    </row>
    <row r="915" ht="12.75" customHeight="1">
      <c r="B915" s="44"/>
    </row>
    <row r="916" ht="12.75" customHeight="1">
      <c r="B916" s="44"/>
    </row>
    <row r="917" ht="12.75" customHeight="1">
      <c r="B917" s="44"/>
    </row>
    <row r="918" ht="12.75" customHeight="1">
      <c r="B918" s="44"/>
    </row>
    <row r="919" ht="12.75" customHeight="1">
      <c r="B919" s="44"/>
    </row>
    <row r="920" ht="12.75" customHeight="1">
      <c r="B920" s="44"/>
    </row>
    <row r="921" ht="12.75" customHeight="1">
      <c r="B921" s="44"/>
    </row>
    <row r="922" ht="12.75" customHeight="1">
      <c r="B922" s="44"/>
    </row>
    <row r="923" ht="12.75" customHeight="1">
      <c r="B923" s="44"/>
    </row>
    <row r="924" ht="12.75" customHeight="1">
      <c r="B924" s="44"/>
    </row>
    <row r="925" ht="12.75" customHeight="1">
      <c r="B925" s="44"/>
    </row>
    <row r="926" ht="12.75" customHeight="1">
      <c r="B926" s="44"/>
    </row>
    <row r="927" ht="12.75" customHeight="1">
      <c r="B927" s="44"/>
    </row>
    <row r="928" ht="12.75" customHeight="1">
      <c r="B928" s="44"/>
    </row>
    <row r="929" ht="12.75" customHeight="1">
      <c r="B929" s="44"/>
    </row>
    <row r="930" ht="12.75" customHeight="1">
      <c r="B930" s="44"/>
    </row>
    <row r="931" ht="12.75" customHeight="1">
      <c r="B931" s="44"/>
    </row>
    <row r="932" ht="12.75" customHeight="1">
      <c r="B932" s="44"/>
    </row>
    <row r="933" ht="12.75" customHeight="1">
      <c r="B933" s="44"/>
    </row>
    <row r="934" ht="12.75" customHeight="1">
      <c r="B934" s="44"/>
    </row>
    <row r="935" ht="12.75" customHeight="1">
      <c r="B935" s="44"/>
    </row>
    <row r="936" ht="12.75" customHeight="1">
      <c r="B936" s="44"/>
    </row>
    <row r="937" ht="12.75" customHeight="1">
      <c r="B937" s="44"/>
    </row>
    <row r="938" ht="12.75" customHeight="1">
      <c r="B938" s="44"/>
    </row>
    <row r="939" ht="12.75" customHeight="1">
      <c r="B939" s="44"/>
    </row>
    <row r="940" ht="12.75" customHeight="1">
      <c r="B940" s="44"/>
    </row>
    <row r="941" ht="12.75" customHeight="1">
      <c r="B941" s="44"/>
    </row>
    <row r="942" ht="12.75" customHeight="1">
      <c r="B942" s="44"/>
    </row>
    <row r="943" ht="12.75" customHeight="1">
      <c r="B943" s="44"/>
    </row>
    <row r="944" ht="12.75" customHeight="1">
      <c r="B944" s="44"/>
    </row>
    <row r="945" ht="12.75" customHeight="1">
      <c r="B945" s="44"/>
    </row>
    <row r="946" ht="12.75" customHeight="1">
      <c r="B946" s="44"/>
    </row>
    <row r="947" ht="12.75" customHeight="1">
      <c r="B947" s="44"/>
    </row>
    <row r="948" ht="12.75" customHeight="1">
      <c r="B948" s="44"/>
    </row>
    <row r="949" ht="12.75" customHeight="1">
      <c r="B949" s="44"/>
    </row>
    <row r="950" ht="12.75" customHeight="1">
      <c r="B950" s="44"/>
    </row>
    <row r="951" ht="12.75" customHeight="1">
      <c r="B951" s="44"/>
    </row>
    <row r="952" ht="12.75" customHeight="1">
      <c r="B952" s="44"/>
    </row>
    <row r="953" ht="12.75" customHeight="1">
      <c r="B953" s="44"/>
    </row>
    <row r="954" ht="12.75" customHeight="1">
      <c r="B954" s="44"/>
    </row>
    <row r="955" ht="12.75" customHeight="1">
      <c r="B955" s="44"/>
    </row>
    <row r="956" ht="12.75" customHeight="1">
      <c r="B956" s="44"/>
    </row>
    <row r="957" ht="12.75" customHeight="1">
      <c r="B957" s="44"/>
    </row>
    <row r="958" ht="12.75" customHeight="1">
      <c r="B958" s="44"/>
    </row>
    <row r="959" ht="12.75" customHeight="1">
      <c r="B959" s="44"/>
    </row>
    <row r="960" ht="12.75" customHeight="1">
      <c r="B960" s="44"/>
    </row>
    <row r="961" ht="12.75" customHeight="1">
      <c r="B961" s="44"/>
    </row>
    <row r="962" ht="12.75" customHeight="1">
      <c r="B962" s="44"/>
    </row>
    <row r="963" ht="12.75" customHeight="1">
      <c r="B963" s="44"/>
    </row>
    <row r="964" ht="12.75" customHeight="1">
      <c r="B964" s="44"/>
    </row>
    <row r="965" ht="12.75" customHeight="1">
      <c r="B965" s="44"/>
    </row>
    <row r="966" ht="12.75" customHeight="1">
      <c r="B966" s="44"/>
    </row>
    <row r="967" ht="12.75" customHeight="1">
      <c r="B967" s="44"/>
    </row>
    <row r="968" ht="12.75" customHeight="1">
      <c r="B968" s="44"/>
    </row>
    <row r="969" ht="12.75" customHeight="1">
      <c r="B969" s="44"/>
    </row>
    <row r="970" ht="12.75" customHeight="1">
      <c r="B970" s="44"/>
    </row>
    <row r="971" ht="12.75" customHeight="1">
      <c r="B971" s="44"/>
    </row>
    <row r="972" ht="12.75" customHeight="1">
      <c r="B972" s="44"/>
    </row>
    <row r="973" ht="12.75" customHeight="1">
      <c r="B973" s="44"/>
    </row>
    <row r="974" ht="12.75" customHeight="1">
      <c r="B974" s="44"/>
    </row>
    <row r="975" ht="12.75" customHeight="1">
      <c r="B975" s="44"/>
    </row>
    <row r="976" ht="12.75" customHeight="1">
      <c r="B976" s="44"/>
    </row>
    <row r="977" ht="12.75" customHeight="1">
      <c r="B977" s="44"/>
    </row>
    <row r="978" ht="12.75" customHeight="1">
      <c r="B978" s="44"/>
    </row>
    <row r="979" ht="12.75" customHeight="1">
      <c r="B979" s="44"/>
    </row>
    <row r="980" ht="12.75" customHeight="1">
      <c r="B980" s="44"/>
    </row>
    <row r="981" ht="12.75" customHeight="1">
      <c r="B981" s="44"/>
    </row>
    <row r="982" ht="12.75" customHeight="1">
      <c r="B982" s="44"/>
    </row>
    <row r="983" ht="12.75" customHeight="1">
      <c r="B983" s="44"/>
    </row>
    <row r="984" ht="12.75" customHeight="1">
      <c r="B984" s="44"/>
    </row>
    <row r="985" ht="12.75" customHeight="1">
      <c r="B985" s="44"/>
    </row>
    <row r="986" ht="12.75" customHeight="1">
      <c r="B986" s="44"/>
    </row>
    <row r="987" ht="12.75" customHeight="1">
      <c r="B987" s="44"/>
    </row>
    <row r="988" ht="12.75" customHeight="1">
      <c r="B988" s="44"/>
    </row>
    <row r="989" ht="12.75" customHeight="1">
      <c r="B989" s="44"/>
    </row>
    <row r="990" ht="12.75" customHeight="1">
      <c r="B990" s="44"/>
    </row>
    <row r="991" ht="12.75" customHeight="1">
      <c r="B991" s="44"/>
    </row>
    <row r="992" ht="12.75" customHeight="1">
      <c r="B992" s="44"/>
    </row>
    <row r="993" ht="12.75" customHeight="1">
      <c r="B993" s="44"/>
    </row>
    <row r="994" ht="12.75" customHeight="1">
      <c r="B994" s="44"/>
    </row>
    <row r="995" ht="12.75" customHeight="1">
      <c r="B995" s="44"/>
    </row>
    <row r="996" ht="12.75" customHeight="1">
      <c r="B996" s="44"/>
    </row>
    <row r="997" ht="12.75" customHeight="1">
      <c r="B99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5.57"/>
    <col customWidth="1" min="3" max="3" width="22.71"/>
    <col customWidth="1" min="4" max="4" width="11.0"/>
    <col customWidth="1" min="5" max="5" width="25.14"/>
    <col customWidth="1" min="6" max="6" width="7.86"/>
    <col customWidth="1" min="7" max="7" width="8.14"/>
    <col customWidth="1" min="8" max="8" width="9.14"/>
    <col customWidth="1" min="9" max="9" width="5.86"/>
    <col customWidth="1" min="10" max="26" width="8.0"/>
  </cols>
  <sheetData>
    <row r="1" ht="18.0" customHeight="1">
      <c r="A1" s="45" t="s">
        <v>509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ht="30.0" customHeight="1">
      <c r="A2" s="10" t="s">
        <v>405</v>
      </c>
      <c r="B2" s="47" t="s">
        <v>406</v>
      </c>
      <c r="C2" s="12" t="s">
        <v>407</v>
      </c>
      <c r="D2" s="13" t="s">
        <v>408</v>
      </c>
      <c r="E2" s="12" t="s">
        <v>409</v>
      </c>
      <c r="F2" s="14" t="s">
        <v>410</v>
      </c>
      <c r="G2" s="14" t="s">
        <v>411</v>
      </c>
      <c r="H2" s="14" t="s">
        <v>412</v>
      </c>
      <c r="I2" s="14" t="s">
        <v>510</v>
      </c>
      <c r="J2" s="48"/>
      <c r="K2" s="48"/>
      <c r="L2" s="48"/>
      <c r="M2" s="48"/>
      <c r="N2" s="48"/>
      <c r="O2" s="48"/>
    </row>
    <row r="3" ht="18.0" customHeight="1">
      <c r="A3" s="49">
        <v>1.0</v>
      </c>
      <c r="B3" s="50">
        <v>1.60109737051E11</v>
      </c>
      <c r="C3" s="36" t="s">
        <v>492</v>
      </c>
      <c r="D3" s="8">
        <v>8.885935152E9</v>
      </c>
      <c r="E3" s="38" t="s">
        <v>493</v>
      </c>
      <c r="F3" s="39">
        <v>86.66</v>
      </c>
      <c r="G3" s="39">
        <v>94.1</v>
      </c>
      <c r="H3" s="40" t="s">
        <v>42</v>
      </c>
      <c r="I3" s="39">
        <v>81.06</v>
      </c>
      <c r="J3" s="25"/>
      <c r="K3" s="25"/>
      <c r="L3" s="25"/>
      <c r="M3" s="25"/>
      <c r="N3" s="25"/>
      <c r="O3" s="25"/>
    </row>
    <row r="4" ht="18.0" customHeight="1">
      <c r="A4" s="49">
        <v>2.0</v>
      </c>
      <c r="B4" s="50">
        <v>1.60109737028E11</v>
      </c>
      <c r="C4" s="36" t="s">
        <v>194</v>
      </c>
      <c r="D4" s="8">
        <v>9.652139238E9</v>
      </c>
      <c r="E4" s="38" t="s">
        <v>195</v>
      </c>
      <c r="F4" s="39">
        <v>83.0</v>
      </c>
      <c r="G4" s="39">
        <v>91.2</v>
      </c>
      <c r="H4" s="40" t="s">
        <v>42</v>
      </c>
      <c r="I4" s="39">
        <v>76.07</v>
      </c>
      <c r="J4" s="25"/>
      <c r="K4" s="25"/>
      <c r="L4" s="25"/>
      <c r="M4" s="25"/>
      <c r="N4" s="25"/>
      <c r="O4" s="25"/>
    </row>
    <row r="5" ht="18.0" customHeight="1">
      <c r="A5" s="49">
        <v>3.0</v>
      </c>
      <c r="B5" s="51">
        <v>1.60109737007E11</v>
      </c>
      <c r="C5" s="36" t="s">
        <v>446</v>
      </c>
      <c r="D5" s="8">
        <v>9.542450753E9</v>
      </c>
      <c r="E5" s="38" t="s">
        <v>447</v>
      </c>
      <c r="F5" s="39">
        <v>78.0</v>
      </c>
      <c r="G5" s="39">
        <v>85.6</v>
      </c>
      <c r="H5" s="40" t="s">
        <v>42</v>
      </c>
      <c r="I5" s="39">
        <v>67.45</v>
      </c>
      <c r="J5" s="52" t="s">
        <v>511</v>
      </c>
      <c r="K5" s="25"/>
      <c r="L5" s="25"/>
      <c r="M5" s="25"/>
      <c r="N5" s="25"/>
      <c r="O5" s="25"/>
    </row>
    <row r="6" ht="18.0" customHeight="1">
      <c r="A6" s="49">
        <v>4.0</v>
      </c>
      <c r="B6" s="51">
        <v>1.60109737018E11</v>
      </c>
      <c r="C6" s="36" t="s">
        <v>147</v>
      </c>
      <c r="D6" s="8">
        <v>7.416131232E9</v>
      </c>
      <c r="E6" s="38" t="s">
        <v>148</v>
      </c>
      <c r="F6" s="39">
        <v>77.5</v>
      </c>
      <c r="G6" s="39">
        <v>92.1</v>
      </c>
      <c r="H6" s="40" t="s">
        <v>42</v>
      </c>
      <c r="I6" s="39">
        <v>65.94</v>
      </c>
      <c r="J6" s="52" t="s">
        <v>511</v>
      </c>
      <c r="K6" s="25"/>
      <c r="L6" s="25"/>
      <c r="M6" s="25"/>
      <c r="N6" s="25"/>
      <c r="O6" s="25"/>
    </row>
    <row r="7" ht="18.0" customHeight="1">
      <c r="A7" s="49">
        <v>5.0</v>
      </c>
      <c r="B7" s="50">
        <v>1.60109737044E11</v>
      </c>
      <c r="C7" s="36" t="s">
        <v>284</v>
      </c>
      <c r="D7" s="8">
        <v>9.652557758E9</v>
      </c>
      <c r="E7" s="38" t="s">
        <v>285</v>
      </c>
      <c r="F7" s="39">
        <v>78.66</v>
      </c>
      <c r="G7" s="39">
        <v>91.5</v>
      </c>
      <c r="H7" s="40" t="s">
        <v>42</v>
      </c>
      <c r="I7" s="39">
        <v>65.13</v>
      </c>
      <c r="J7" s="25"/>
      <c r="K7" s="25"/>
      <c r="L7" s="25"/>
      <c r="M7" s="25"/>
      <c r="N7" s="25"/>
      <c r="O7" s="25"/>
    </row>
    <row r="8" ht="18.0" customHeight="1">
      <c r="A8" s="49">
        <v>6.0</v>
      </c>
      <c r="B8" s="50">
        <v>1.60109737302E11</v>
      </c>
      <c r="C8" s="36" t="s">
        <v>504</v>
      </c>
      <c r="D8" s="8">
        <v>8.143147826E9</v>
      </c>
      <c r="E8" s="38" t="s">
        <v>505</v>
      </c>
      <c r="F8" s="39">
        <v>75.66</v>
      </c>
      <c r="G8" s="40" t="s">
        <v>42</v>
      </c>
      <c r="H8" s="39">
        <v>73.6</v>
      </c>
      <c r="I8" s="40">
        <v>64.46</v>
      </c>
      <c r="J8" s="25"/>
      <c r="K8" s="25"/>
      <c r="L8" s="25"/>
      <c r="M8" s="25"/>
      <c r="N8" s="25"/>
      <c r="O8" s="25"/>
    </row>
    <row r="9" ht="18.0" customHeight="1">
      <c r="A9" s="49">
        <v>7.0</v>
      </c>
      <c r="B9" s="50">
        <v>1.60109737024E11</v>
      </c>
      <c r="C9" s="36" t="s">
        <v>465</v>
      </c>
      <c r="D9" s="8">
        <v>9.493023456E9</v>
      </c>
      <c r="E9" s="38" t="s">
        <v>466</v>
      </c>
      <c r="F9" s="39">
        <v>86.4</v>
      </c>
      <c r="G9" s="39">
        <v>91.7</v>
      </c>
      <c r="H9" s="40" t="s">
        <v>42</v>
      </c>
      <c r="I9" s="39">
        <v>63.9</v>
      </c>
      <c r="J9" s="25"/>
      <c r="K9" s="25"/>
      <c r="L9" s="25"/>
      <c r="M9" s="25"/>
      <c r="N9" s="25"/>
      <c r="O9" s="25"/>
    </row>
    <row r="10" ht="18.0" customHeight="1">
      <c r="A10" s="49">
        <v>8.0</v>
      </c>
      <c r="B10" s="51">
        <v>1.60109737063E11</v>
      </c>
      <c r="C10" s="36" t="s">
        <v>367</v>
      </c>
      <c r="D10" s="8">
        <v>9.03020366E9</v>
      </c>
      <c r="E10" s="38" t="s">
        <v>503</v>
      </c>
      <c r="F10" s="39">
        <v>85.83</v>
      </c>
      <c r="G10" s="39">
        <v>92.5</v>
      </c>
      <c r="H10" s="40" t="s">
        <v>42</v>
      </c>
      <c r="I10" s="39">
        <v>63.78</v>
      </c>
      <c r="J10" s="52" t="s">
        <v>511</v>
      </c>
      <c r="K10" s="25"/>
      <c r="L10" s="25"/>
      <c r="M10" s="25"/>
      <c r="N10" s="25"/>
      <c r="O10" s="25"/>
    </row>
    <row r="11" ht="18.0" customHeight="1">
      <c r="A11" s="49">
        <v>9.0</v>
      </c>
      <c r="B11" s="50">
        <v>1.6010973701E11</v>
      </c>
      <c r="C11" s="36" t="s">
        <v>98</v>
      </c>
      <c r="D11" s="8">
        <v>9.502780053E9</v>
      </c>
      <c r="E11" s="38" t="s">
        <v>449</v>
      </c>
      <c r="F11" s="39">
        <v>77.67</v>
      </c>
      <c r="G11" s="39">
        <v>82.2</v>
      </c>
      <c r="H11" s="40" t="s">
        <v>42</v>
      </c>
      <c r="I11" s="39">
        <v>63.58</v>
      </c>
      <c r="J11" s="25"/>
      <c r="K11" s="25"/>
      <c r="L11" s="25"/>
      <c r="M11" s="25"/>
      <c r="N11" s="25"/>
      <c r="O11" s="25"/>
    </row>
    <row r="12" ht="18.0" customHeight="1">
      <c r="A12" s="49">
        <v>10.0</v>
      </c>
      <c r="B12" s="50">
        <v>1.60109737001E11</v>
      </c>
      <c r="C12" s="36" t="s">
        <v>435</v>
      </c>
      <c r="D12" s="8">
        <v>8.008589993E9</v>
      </c>
      <c r="E12" s="38" t="s">
        <v>436</v>
      </c>
      <c r="F12" s="39">
        <v>81.0</v>
      </c>
      <c r="G12" s="39">
        <v>80.2</v>
      </c>
      <c r="H12" s="40" t="s">
        <v>42</v>
      </c>
      <c r="I12" s="40">
        <v>63.3</v>
      </c>
      <c r="J12" s="25"/>
      <c r="K12" s="25"/>
      <c r="L12" s="25"/>
      <c r="M12" s="25"/>
      <c r="N12" s="25"/>
      <c r="O12" s="25"/>
    </row>
    <row r="13" ht="18.0" customHeight="1">
      <c r="A13" s="49">
        <v>11.0</v>
      </c>
      <c r="B13" s="50">
        <v>1.60109737053E11</v>
      </c>
      <c r="C13" s="36" t="s">
        <v>497</v>
      </c>
      <c r="D13" s="8">
        <v>9.032887631E9</v>
      </c>
      <c r="E13" s="38" t="s">
        <v>498</v>
      </c>
      <c r="F13" s="39">
        <v>85.16</v>
      </c>
      <c r="G13" s="39">
        <v>93.3</v>
      </c>
      <c r="H13" s="40" t="s">
        <v>42</v>
      </c>
      <c r="I13" s="39">
        <v>61.24</v>
      </c>
      <c r="J13" s="25"/>
      <c r="K13" s="25"/>
      <c r="L13" s="25"/>
      <c r="M13" s="25"/>
      <c r="N13" s="25"/>
      <c r="O13" s="25"/>
    </row>
    <row r="14" ht="18.0" customHeight="1">
      <c r="A14" s="49">
        <v>12.0</v>
      </c>
      <c r="B14" s="53">
        <v>1.60109737059E11</v>
      </c>
      <c r="C14" s="36" t="s">
        <v>502</v>
      </c>
      <c r="D14" s="37">
        <v>9.866108754E9</v>
      </c>
      <c r="E14" s="38" t="s">
        <v>356</v>
      </c>
      <c r="F14" s="39">
        <v>76.0</v>
      </c>
      <c r="G14" s="39">
        <v>86.8</v>
      </c>
      <c r="H14" s="40" t="s">
        <v>42</v>
      </c>
      <c r="I14" s="39">
        <v>61.11</v>
      </c>
      <c r="J14" s="25"/>
      <c r="K14" s="25"/>
      <c r="L14" s="25"/>
      <c r="M14" s="25"/>
      <c r="N14" s="25"/>
      <c r="O14" s="25"/>
    </row>
    <row r="15" ht="12.75" customHeight="1">
      <c r="A15" s="49">
        <v>13.0</v>
      </c>
      <c r="B15" s="53">
        <v>1.60109737306E11</v>
      </c>
      <c r="C15" s="36" t="s">
        <v>402</v>
      </c>
      <c r="D15" s="37">
        <v>9.676343332E9</v>
      </c>
      <c r="E15" s="38" t="s">
        <v>403</v>
      </c>
      <c r="F15" s="40">
        <v>83.3</v>
      </c>
      <c r="G15" s="40" t="s">
        <v>42</v>
      </c>
      <c r="H15" s="39">
        <v>62.64</v>
      </c>
      <c r="I15" s="39">
        <v>60.53</v>
      </c>
      <c r="J15" s="25"/>
    </row>
    <row r="16" ht="12.75" customHeight="1">
      <c r="A16" s="49">
        <v>14.0</v>
      </c>
      <c r="B16" s="35">
        <v>1.60109737047E11</v>
      </c>
      <c r="C16" s="36" t="s">
        <v>488</v>
      </c>
      <c r="D16" s="37">
        <v>9.666744011E9</v>
      </c>
      <c r="E16" s="38" t="s">
        <v>489</v>
      </c>
      <c r="F16" s="39">
        <v>89.33</v>
      </c>
      <c r="G16" s="39">
        <v>91.9</v>
      </c>
      <c r="H16" s="40" t="s">
        <v>42</v>
      </c>
      <c r="I16" s="39">
        <v>60.14</v>
      </c>
      <c r="J16" s="52" t="s">
        <v>511</v>
      </c>
    </row>
    <row r="17" ht="12.75" customHeight="1">
      <c r="A17" s="49">
        <v>15.0</v>
      </c>
      <c r="B17" s="53">
        <v>1.60109737305E11</v>
      </c>
      <c r="C17" s="36" t="s">
        <v>396</v>
      </c>
      <c r="D17" s="37">
        <v>9.03233368E9</v>
      </c>
      <c r="E17" s="38" t="s">
        <v>508</v>
      </c>
      <c r="F17" s="39">
        <v>65.16</v>
      </c>
      <c r="G17" s="40" t="s">
        <v>42</v>
      </c>
      <c r="H17" s="39">
        <v>65.0</v>
      </c>
      <c r="I17" s="39">
        <v>60.12</v>
      </c>
      <c r="J17" s="25"/>
    </row>
    <row r="18" ht="12.75" customHeight="1">
      <c r="A18" s="49">
        <v>16.0</v>
      </c>
      <c r="B18" s="35">
        <v>1.60109737303E11</v>
      </c>
      <c r="C18" s="36" t="s">
        <v>506</v>
      </c>
      <c r="D18" s="54">
        <v>8.179874424E9</v>
      </c>
      <c r="E18" s="42" t="s">
        <v>507</v>
      </c>
      <c r="F18" s="40">
        <v>70.0</v>
      </c>
      <c r="G18" s="40" t="s">
        <v>42</v>
      </c>
      <c r="H18" s="40">
        <v>64.0</v>
      </c>
      <c r="I18" s="39">
        <v>60.04</v>
      </c>
      <c r="J18" s="52" t="s">
        <v>511</v>
      </c>
    </row>
    <row r="19" ht="25.5" customHeight="1">
      <c r="A19" s="49">
        <v>17.0</v>
      </c>
      <c r="B19" s="51">
        <v>1.60109737022E11</v>
      </c>
      <c r="C19" s="55" t="s">
        <v>165</v>
      </c>
      <c r="D19" s="6">
        <v>9.985900601E9</v>
      </c>
      <c r="E19" s="6" t="s">
        <v>166</v>
      </c>
      <c r="F19" s="6">
        <v>78.6</v>
      </c>
      <c r="G19" s="6">
        <v>64.4</v>
      </c>
      <c r="H19" s="56" t="s">
        <v>42</v>
      </c>
      <c r="I19" s="57">
        <v>60.02</v>
      </c>
      <c r="J19" s="52" t="s">
        <v>511</v>
      </c>
    </row>
    <row r="20" ht="12.75" customHeight="1">
      <c r="A20" s="58"/>
      <c r="F20" s="58"/>
      <c r="G20" s="58"/>
      <c r="H20" s="58"/>
      <c r="I20" s="58"/>
    </row>
    <row r="21" ht="12.75" customHeight="1">
      <c r="A21" s="58"/>
      <c r="F21" s="58"/>
      <c r="G21" s="58"/>
      <c r="H21" s="58"/>
      <c r="I21" s="58"/>
    </row>
    <row r="22" ht="12.75" customHeight="1">
      <c r="A22" s="58"/>
      <c r="F22" s="58"/>
      <c r="G22" s="58"/>
      <c r="H22" s="58"/>
      <c r="I22" s="58"/>
    </row>
    <row r="23" ht="12.75" customHeight="1">
      <c r="A23" s="58"/>
      <c r="F23" s="58"/>
      <c r="G23" s="58"/>
      <c r="H23" s="58"/>
      <c r="I23" s="58"/>
    </row>
    <row r="24" ht="12.75" customHeight="1">
      <c r="A24" s="58"/>
      <c r="F24" s="58"/>
      <c r="G24" s="58"/>
      <c r="H24" s="58"/>
      <c r="I24" s="58"/>
    </row>
    <row r="25" ht="12.75" customHeight="1">
      <c r="A25" s="58"/>
      <c r="F25" s="58"/>
      <c r="G25" s="58"/>
      <c r="H25" s="58"/>
      <c r="I25" s="58"/>
    </row>
    <row r="26" ht="12.75" customHeight="1">
      <c r="A26" s="58"/>
      <c r="F26" s="58"/>
      <c r="G26" s="58"/>
      <c r="H26" s="58"/>
      <c r="I26" s="58"/>
    </row>
    <row r="27" ht="12.75" customHeight="1">
      <c r="A27" s="58"/>
      <c r="F27" s="58"/>
      <c r="G27" s="58"/>
      <c r="H27" s="58"/>
      <c r="I27" s="58"/>
    </row>
    <row r="28" ht="12.75" customHeight="1">
      <c r="A28" s="58"/>
      <c r="F28" s="58"/>
      <c r="G28" s="58"/>
      <c r="H28" s="58"/>
      <c r="I28" s="58"/>
    </row>
    <row r="29" ht="12.75" customHeight="1">
      <c r="A29" s="58"/>
      <c r="F29" s="58"/>
      <c r="G29" s="58"/>
      <c r="H29" s="58"/>
      <c r="I29" s="58"/>
    </row>
    <row r="30" ht="12.75" customHeight="1">
      <c r="A30" s="58"/>
      <c r="F30" s="58"/>
      <c r="G30" s="58"/>
      <c r="H30" s="58"/>
      <c r="I30" s="58"/>
    </row>
    <row r="31" ht="12.75" customHeight="1">
      <c r="A31" s="58"/>
      <c r="F31" s="58"/>
      <c r="G31" s="58"/>
      <c r="H31" s="58"/>
      <c r="I31" s="58"/>
    </row>
    <row r="32" ht="12.75" customHeight="1">
      <c r="A32" s="58"/>
      <c r="F32" s="58"/>
      <c r="G32" s="58"/>
      <c r="H32" s="58"/>
      <c r="I32" s="58"/>
    </row>
    <row r="33" ht="12.75" customHeight="1">
      <c r="A33" s="58"/>
      <c r="F33" s="58"/>
      <c r="G33" s="58"/>
      <c r="H33" s="58"/>
      <c r="I33" s="58"/>
    </row>
    <row r="34" ht="12.75" customHeight="1">
      <c r="A34" s="58"/>
      <c r="F34" s="58"/>
      <c r="G34" s="58"/>
      <c r="H34" s="58"/>
      <c r="I34" s="58"/>
    </row>
    <row r="35" ht="12.75" customHeight="1">
      <c r="A35" s="58"/>
      <c r="F35" s="58"/>
      <c r="G35" s="58"/>
      <c r="H35" s="58"/>
      <c r="I35" s="58"/>
    </row>
    <row r="36" ht="12.75" customHeight="1">
      <c r="A36" s="58"/>
      <c r="F36" s="58"/>
      <c r="G36" s="58"/>
      <c r="H36" s="58"/>
      <c r="I36" s="58"/>
    </row>
    <row r="37" ht="12.75" customHeight="1">
      <c r="A37" s="58"/>
      <c r="F37" s="58"/>
      <c r="G37" s="58"/>
      <c r="H37" s="58"/>
      <c r="I37" s="58"/>
    </row>
    <row r="38" ht="12.75" customHeight="1">
      <c r="A38" s="58"/>
      <c r="F38" s="58"/>
      <c r="G38" s="58"/>
      <c r="H38" s="58"/>
      <c r="I38" s="58"/>
    </row>
    <row r="39" ht="12.75" customHeight="1">
      <c r="A39" s="58"/>
      <c r="F39" s="58"/>
      <c r="G39" s="58"/>
      <c r="H39" s="58"/>
      <c r="I39" s="58"/>
    </row>
    <row r="40" ht="12.75" customHeight="1">
      <c r="A40" s="58"/>
      <c r="F40" s="58"/>
      <c r="G40" s="58"/>
      <c r="H40" s="58"/>
      <c r="I40" s="58"/>
    </row>
    <row r="41" ht="12.75" customHeight="1">
      <c r="A41" s="58"/>
      <c r="F41" s="58"/>
      <c r="G41" s="58"/>
      <c r="H41" s="58"/>
      <c r="I41" s="58"/>
    </row>
    <row r="42" ht="12.75" customHeight="1">
      <c r="A42" s="58"/>
      <c r="F42" s="58"/>
      <c r="G42" s="58"/>
      <c r="H42" s="58"/>
      <c r="I42" s="58"/>
    </row>
    <row r="43" ht="12.75" customHeight="1">
      <c r="A43" s="58"/>
      <c r="F43" s="58"/>
      <c r="G43" s="58"/>
      <c r="H43" s="58"/>
      <c r="I43" s="58"/>
    </row>
    <row r="44" ht="12.75" customHeight="1">
      <c r="A44" s="58"/>
      <c r="F44" s="58"/>
      <c r="G44" s="58"/>
      <c r="H44" s="58"/>
      <c r="I44" s="58"/>
    </row>
    <row r="45" ht="12.75" customHeight="1">
      <c r="A45" s="58"/>
      <c r="F45" s="58"/>
      <c r="G45" s="58"/>
      <c r="H45" s="58"/>
      <c r="I45" s="58"/>
    </row>
    <row r="46" ht="12.75" customHeight="1">
      <c r="A46" s="58"/>
      <c r="F46" s="58"/>
      <c r="G46" s="58"/>
      <c r="H46" s="58"/>
      <c r="I46" s="58"/>
    </row>
    <row r="47" ht="12.75" customHeight="1">
      <c r="A47" s="58"/>
      <c r="F47" s="58"/>
      <c r="G47" s="58"/>
      <c r="H47" s="58"/>
      <c r="I47" s="58"/>
    </row>
    <row r="48" ht="12.75" customHeight="1">
      <c r="A48" s="58"/>
      <c r="F48" s="58"/>
      <c r="G48" s="58"/>
      <c r="H48" s="58"/>
      <c r="I48" s="58"/>
    </row>
    <row r="49" ht="12.75" customHeight="1">
      <c r="A49" s="58"/>
      <c r="F49" s="58"/>
      <c r="G49" s="58"/>
      <c r="H49" s="58"/>
      <c r="I49" s="58"/>
    </row>
    <row r="50" ht="12.75" customHeight="1">
      <c r="A50" s="58"/>
      <c r="F50" s="58"/>
      <c r="G50" s="58"/>
      <c r="H50" s="58"/>
      <c r="I50" s="58"/>
    </row>
    <row r="51" ht="12.75" customHeight="1">
      <c r="A51" s="58"/>
      <c r="F51" s="58"/>
      <c r="G51" s="58"/>
      <c r="H51" s="58"/>
      <c r="I51" s="58"/>
    </row>
    <row r="52" ht="12.75" customHeight="1">
      <c r="A52" s="58"/>
      <c r="F52" s="58"/>
      <c r="G52" s="58"/>
      <c r="H52" s="58"/>
      <c r="I52" s="58"/>
    </row>
    <row r="53" ht="12.75" customHeight="1">
      <c r="A53" s="58"/>
      <c r="F53" s="58"/>
      <c r="G53" s="58"/>
      <c r="H53" s="58"/>
      <c r="I53" s="58"/>
    </row>
    <row r="54" ht="12.75" customHeight="1">
      <c r="A54" s="58"/>
      <c r="F54" s="58"/>
      <c r="G54" s="58"/>
      <c r="H54" s="58"/>
      <c r="I54" s="58"/>
    </row>
    <row r="55" ht="12.75" customHeight="1">
      <c r="A55" s="58"/>
      <c r="F55" s="58"/>
      <c r="G55" s="58"/>
      <c r="H55" s="58"/>
      <c r="I55" s="58"/>
    </row>
    <row r="56" ht="12.75" customHeight="1">
      <c r="A56" s="58"/>
      <c r="F56" s="58"/>
      <c r="G56" s="58"/>
      <c r="H56" s="58"/>
      <c r="I56" s="58"/>
    </row>
    <row r="57" ht="12.75" customHeight="1">
      <c r="A57" s="58"/>
      <c r="F57" s="58"/>
      <c r="G57" s="58"/>
      <c r="H57" s="58"/>
      <c r="I57" s="58"/>
    </row>
    <row r="58" ht="12.75" customHeight="1">
      <c r="A58" s="58"/>
      <c r="F58" s="58"/>
      <c r="G58" s="58"/>
      <c r="H58" s="58"/>
      <c r="I58" s="58"/>
    </row>
    <row r="59" ht="12.75" customHeight="1">
      <c r="A59" s="58"/>
      <c r="F59" s="58"/>
      <c r="G59" s="58"/>
      <c r="H59" s="58"/>
      <c r="I59" s="58"/>
    </row>
    <row r="60" ht="12.75" customHeight="1">
      <c r="A60" s="58"/>
      <c r="F60" s="58"/>
      <c r="G60" s="58"/>
      <c r="H60" s="58"/>
      <c r="I60" s="58"/>
    </row>
    <row r="61" ht="12.75" customHeight="1">
      <c r="A61" s="58"/>
      <c r="F61" s="58"/>
      <c r="G61" s="58"/>
      <c r="H61" s="58"/>
      <c r="I61" s="58"/>
    </row>
    <row r="62" ht="12.75" customHeight="1">
      <c r="A62" s="58"/>
      <c r="F62" s="58"/>
      <c r="G62" s="58"/>
      <c r="H62" s="58"/>
      <c r="I62" s="58"/>
    </row>
    <row r="63" ht="12.75" customHeight="1">
      <c r="A63" s="58"/>
      <c r="F63" s="58"/>
      <c r="G63" s="58"/>
      <c r="H63" s="58"/>
      <c r="I63" s="58"/>
    </row>
    <row r="64" ht="12.75" customHeight="1">
      <c r="A64" s="58"/>
      <c r="F64" s="58"/>
      <c r="G64" s="58"/>
      <c r="H64" s="58"/>
      <c r="I64" s="58"/>
    </row>
    <row r="65" ht="12.75" customHeight="1">
      <c r="A65" s="58"/>
      <c r="F65" s="58"/>
      <c r="G65" s="58"/>
      <c r="H65" s="58"/>
      <c r="I65" s="58"/>
    </row>
    <row r="66" ht="12.75" customHeight="1">
      <c r="A66" s="58"/>
      <c r="F66" s="58"/>
      <c r="G66" s="58"/>
      <c r="H66" s="58"/>
      <c r="I66" s="58"/>
    </row>
    <row r="67" ht="12.75" customHeight="1">
      <c r="A67" s="58"/>
      <c r="F67" s="58"/>
      <c r="G67" s="58"/>
      <c r="H67" s="58"/>
      <c r="I67" s="58"/>
    </row>
    <row r="68" ht="12.75" customHeight="1">
      <c r="A68" s="58"/>
      <c r="F68" s="58"/>
      <c r="G68" s="58"/>
      <c r="H68" s="58"/>
      <c r="I68" s="58"/>
    </row>
    <row r="69" ht="12.75" customHeight="1">
      <c r="A69" s="58"/>
      <c r="F69" s="58"/>
      <c r="G69" s="58"/>
      <c r="H69" s="58"/>
      <c r="I69" s="58"/>
    </row>
    <row r="70" ht="12.75" customHeight="1">
      <c r="A70" s="58"/>
      <c r="F70" s="58"/>
      <c r="G70" s="58"/>
      <c r="H70" s="58"/>
      <c r="I70" s="58"/>
    </row>
    <row r="71" ht="12.75" customHeight="1">
      <c r="A71" s="58"/>
      <c r="F71" s="58"/>
      <c r="G71" s="58"/>
      <c r="H71" s="58"/>
      <c r="I71" s="58"/>
    </row>
    <row r="72" ht="12.75" customHeight="1">
      <c r="A72" s="58"/>
      <c r="F72" s="58"/>
      <c r="G72" s="58"/>
      <c r="H72" s="58"/>
      <c r="I72" s="58"/>
    </row>
    <row r="73" ht="12.75" customHeight="1">
      <c r="A73" s="58"/>
      <c r="F73" s="58"/>
      <c r="G73" s="58"/>
      <c r="H73" s="58"/>
      <c r="I73" s="58"/>
    </row>
    <row r="74" ht="12.75" customHeight="1">
      <c r="A74" s="58"/>
      <c r="F74" s="58"/>
      <c r="G74" s="58"/>
      <c r="H74" s="58"/>
      <c r="I74" s="58"/>
    </row>
    <row r="75" ht="12.75" customHeight="1">
      <c r="A75" s="58"/>
      <c r="F75" s="58"/>
      <c r="G75" s="58"/>
      <c r="H75" s="58"/>
      <c r="I75" s="58"/>
    </row>
    <row r="76" ht="12.75" customHeight="1">
      <c r="A76" s="58"/>
      <c r="F76" s="58"/>
      <c r="G76" s="58"/>
      <c r="H76" s="58"/>
      <c r="I76" s="58"/>
    </row>
    <row r="77" ht="12.75" customHeight="1">
      <c r="A77" s="58"/>
      <c r="F77" s="58"/>
      <c r="G77" s="58"/>
      <c r="H77" s="58"/>
      <c r="I77" s="58"/>
    </row>
    <row r="78" ht="12.75" customHeight="1">
      <c r="A78" s="58"/>
      <c r="F78" s="58"/>
      <c r="G78" s="58"/>
      <c r="H78" s="58"/>
      <c r="I78" s="58"/>
    </row>
    <row r="79" ht="12.75" customHeight="1">
      <c r="A79" s="58"/>
      <c r="F79" s="58"/>
      <c r="G79" s="58"/>
      <c r="H79" s="58"/>
      <c r="I79" s="58"/>
    </row>
    <row r="80" ht="12.75" customHeight="1">
      <c r="A80" s="58"/>
      <c r="F80" s="58"/>
      <c r="G80" s="58"/>
      <c r="H80" s="58"/>
      <c r="I80" s="58"/>
    </row>
    <row r="81" ht="12.75" customHeight="1">
      <c r="A81" s="58"/>
      <c r="F81" s="58"/>
      <c r="G81" s="58"/>
      <c r="H81" s="58"/>
      <c r="I81" s="58"/>
    </row>
    <row r="82" ht="12.75" customHeight="1">
      <c r="A82" s="58"/>
      <c r="F82" s="58"/>
      <c r="G82" s="58"/>
      <c r="H82" s="58"/>
      <c r="I82" s="58"/>
    </row>
    <row r="83" ht="12.75" customHeight="1">
      <c r="A83" s="58"/>
      <c r="F83" s="58"/>
      <c r="G83" s="58"/>
      <c r="H83" s="58"/>
      <c r="I83" s="58"/>
    </row>
    <row r="84" ht="12.75" customHeight="1">
      <c r="A84" s="58"/>
      <c r="F84" s="58"/>
      <c r="G84" s="58"/>
      <c r="H84" s="58"/>
      <c r="I84" s="58"/>
    </row>
    <row r="85" ht="12.75" customHeight="1">
      <c r="A85" s="58"/>
      <c r="F85" s="58"/>
      <c r="G85" s="58"/>
      <c r="H85" s="58"/>
      <c r="I85" s="58"/>
    </row>
    <row r="86" ht="12.75" customHeight="1">
      <c r="A86" s="58"/>
      <c r="F86" s="58"/>
      <c r="G86" s="58"/>
      <c r="H86" s="58"/>
      <c r="I86" s="58"/>
    </row>
    <row r="87" ht="12.75" customHeight="1">
      <c r="A87" s="58"/>
      <c r="F87" s="58"/>
      <c r="G87" s="58"/>
      <c r="H87" s="58"/>
      <c r="I87" s="58"/>
    </row>
    <row r="88" ht="12.75" customHeight="1">
      <c r="A88" s="58"/>
      <c r="F88" s="58"/>
      <c r="G88" s="58"/>
      <c r="H88" s="58"/>
      <c r="I88" s="58"/>
    </row>
    <row r="89" ht="12.75" customHeight="1">
      <c r="A89" s="58"/>
      <c r="F89" s="58"/>
      <c r="G89" s="58"/>
      <c r="H89" s="58"/>
      <c r="I89" s="58"/>
    </row>
    <row r="90" ht="12.75" customHeight="1">
      <c r="A90" s="58"/>
      <c r="F90" s="58"/>
      <c r="G90" s="58"/>
      <c r="H90" s="58"/>
      <c r="I90" s="58"/>
    </row>
    <row r="91" ht="12.75" customHeight="1">
      <c r="A91" s="58"/>
      <c r="F91" s="58"/>
      <c r="G91" s="58"/>
      <c r="H91" s="58"/>
      <c r="I91" s="58"/>
    </row>
    <row r="92" ht="12.75" customHeight="1">
      <c r="A92" s="58"/>
      <c r="F92" s="58"/>
      <c r="G92" s="58"/>
      <c r="H92" s="58"/>
      <c r="I92" s="58"/>
    </row>
    <row r="93" ht="12.75" customHeight="1">
      <c r="A93" s="58"/>
      <c r="F93" s="58"/>
      <c r="G93" s="58"/>
      <c r="H93" s="58"/>
      <c r="I93" s="58"/>
    </row>
    <row r="94" ht="12.75" customHeight="1">
      <c r="A94" s="58"/>
      <c r="F94" s="58"/>
      <c r="G94" s="58"/>
      <c r="H94" s="58"/>
      <c r="I94" s="58"/>
    </row>
    <row r="95" ht="12.75" customHeight="1">
      <c r="A95" s="58"/>
      <c r="F95" s="58"/>
      <c r="G95" s="58"/>
      <c r="H95" s="58"/>
      <c r="I95" s="58"/>
    </row>
    <row r="96" ht="12.75" customHeight="1">
      <c r="A96" s="58"/>
      <c r="F96" s="58"/>
      <c r="G96" s="58"/>
      <c r="H96" s="58"/>
      <c r="I96" s="58"/>
    </row>
    <row r="97" ht="12.75" customHeight="1">
      <c r="A97" s="58"/>
      <c r="F97" s="58"/>
      <c r="G97" s="58"/>
      <c r="H97" s="58"/>
      <c r="I97" s="58"/>
    </row>
    <row r="98" ht="12.75" customHeight="1">
      <c r="A98" s="58"/>
      <c r="F98" s="58"/>
      <c r="G98" s="58"/>
      <c r="H98" s="58"/>
      <c r="I98" s="58"/>
    </row>
    <row r="99" ht="12.75" customHeight="1">
      <c r="A99" s="58"/>
      <c r="F99" s="58"/>
      <c r="G99" s="58"/>
      <c r="H99" s="58"/>
      <c r="I99" s="58"/>
    </row>
    <row r="100" ht="12.75" customHeight="1">
      <c r="A100" s="58"/>
      <c r="F100" s="58"/>
      <c r="G100" s="58"/>
      <c r="H100" s="58"/>
      <c r="I100" s="58"/>
    </row>
    <row r="101" ht="12.75" customHeight="1">
      <c r="A101" s="58"/>
      <c r="F101" s="58"/>
      <c r="G101" s="58"/>
      <c r="H101" s="58"/>
      <c r="I101" s="58"/>
    </row>
    <row r="102" ht="12.75" customHeight="1">
      <c r="A102" s="58"/>
      <c r="F102" s="58"/>
      <c r="G102" s="58"/>
      <c r="H102" s="58"/>
      <c r="I102" s="58"/>
    </row>
    <row r="103" ht="12.75" customHeight="1">
      <c r="A103" s="58"/>
      <c r="F103" s="58"/>
      <c r="G103" s="58"/>
      <c r="H103" s="58"/>
      <c r="I103" s="58"/>
    </row>
    <row r="104" ht="12.75" customHeight="1">
      <c r="A104" s="58"/>
      <c r="F104" s="58"/>
      <c r="G104" s="58"/>
      <c r="H104" s="58"/>
      <c r="I104" s="58"/>
    </row>
    <row r="105" ht="12.75" customHeight="1">
      <c r="A105" s="58"/>
      <c r="F105" s="58"/>
      <c r="G105" s="58"/>
      <c r="H105" s="58"/>
      <c r="I105" s="58"/>
    </row>
    <row r="106" ht="12.75" customHeight="1">
      <c r="A106" s="58"/>
      <c r="F106" s="58"/>
      <c r="G106" s="58"/>
      <c r="H106" s="58"/>
      <c r="I106" s="58"/>
    </row>
    <row r="107" ht="12.75" customHeight="1">
      <c r="A107" s="58"/>
      <c r="F107" s="58"/>
      <c r="G107" s="58"/>
      <c r="H107" s="58"/>
      <c r="I107" s="58"/>
    </row>
    <row r="108" ht="12.75" customHeight="1">
      <c r="A108" s="58"/>
      <c r="F108" s="58"/>
      <c r="G108" s="58"/>
      <c r="H108" s="58"/>
      <c r="I108" s="58"/>
    </row>
    <row r="109" ht="12.75" customHeight="1">
      <c r="A109" s="58"/>
      <c r="F109" s="58"/>
      <c r="G109" s="58"/>
      <c r="H109" s="58"/>
      <c r="I109" s="58"/>
    </row>
    <row r="110" ht="12.75" customHeight="1">
      <c r="A110" s="58"/>
      <c r="F110" s="58"/>
      <c r="G110" s="58"/>
      <c r="H110" s="58"/>
      <c r="I110" s="58"/>
    </row>
    <row r="111" ht="12.75" customHeight="1">
      <c r="A111" s="58"/>
      <c r="F111" s="58"/>
      <c r="G111" s="58"/>
      <c r="H111" s="58"/>
      <c r="I111" s="58"/>
    </row>
    <row r="112" ht="12.75" customHeight="1">
      <c r="A112" s="58"/>
      <c r="F112" s="58"/>
      <c r="G112" s="58"/>
      <c r="H112" s="58"/>
      <c r="I112" s="58"/>
    </row>
    <row r="113" ht="12.75" customHeight="1">
      <c r="A113" s="58"/>
      <c r="F113" s="58"/>
      <c r="G113" s="58"/>
      <c r="H113" s="58"/>
      <c r="I113" s="58"/>
    </row>
    <row r="114" ht="12.75" customHeight="1">
      <c r="A114" s="58"/>
      <c r="F114" s="58"/>
      <c r="G114" s="58"/>
      <c r="H114" s="58"/>
      <c r="I114" s="58"/>
    </row>
    <row r="115" ht="12.75" customHeight="1">
      <c r="A115" s="58"/>
      <c r="F115" s="58"/>
      <c r="G115" s="58"/>
      <c r="H115" s="58"/>
      <c r="I115" s="58"/>
    </row>
    <row r="116" ht="12.75" customHeight="1">
      <c r="A116" s="58"/>
      <c r="F116" s="58"/>
      <c r="G116" s="58"/>
      <c r="H116" s="58"/>
      <c r="I116" s="58"/>
    </row>
    <row r="117" ht="12.75" customHeight="1">
      <c r="A117" s="58"/>
      <c r="F117" s="58"/>
      <c r="G117" s="58"/>
      <c r="H117" s="58"/>
      <c r="I117" s="58"/>
    </row>
    <row r="118" ht="12.75" customHeight="1">
      <c r="A118" s="58"/>
      <c r="F118" s="58"/>
      <c r="G118" s="58"/>
      <c r="H118" s="58"/>
      <c r="I118" s="58"/>
    </row>
    <row r="119" ht="12.75" customHeight="1">
      <c r="A119" s="58"/>
      <c r="F119" s="58"/>
      <c r="G119" s="58"/>
      <c r="H119" s="58"/>
      <c r="I119" s="58"/>
    </row>
    <row r="120" ht="12.75" customHeight="1">
      <c r="A120" s="58"/>
      <c r="F120" s="58"/>
      <c r="G120" s="58"/>
      <c r="H120" s="58"/>
      <c r="I120" s="58"/>
    </row>
    <row r="121" ht="12.75" customHeight="1">
      <c r="A121" s="58"/>
      <c r="F121" s="58"/>
      <c r="G121" s="58"/>
      <c r="H121" s="58"/>
      <c r="I121" s="58"/>
    </row>
    <row r="122" ht="12.75" customHeight="1">
      <c r="A122" s="58"/>
      <c r="F122" s="58"/>
      <c r="G122" s="58"/>
      <c r="H122" s="58"/>
      <c r="I122" s="58"/>
    </row>
    <row r="123" ht="12.75" customHeight="1">
      <c r="A123" s="58"/>
      <c r="F123" s="58"/>
      <c r="G123" s="58"/>
      <c r="H123" s="58"/>
      <c r="I123" s="58"/>
    </row>
    <row r="124" ht="12.75" customHeight="1">
      <c r="A124" s="58"/>
      <c r="F124" s="58"/>
      <c r="G124" s="58"/>
      <c r="H124" s="58"/>
      <c r="I124" s="58"/>
    </row>
    <row r="125" ht="12.75" customHeight="1">
      <c r="A125" s="58"/>
      <c r="F125" s="58"/>
      <c r="G125" s="58"/>
      <c r="H125" s="58"/>
      <c r="I125" s="58"/>
    </row>
    <row r="126" ht="12.75" customHeight="1">
      <c r="A126" s="58"/>
      <c r="F126" s="58"/>
      <c r="G126" s="58"/>
      <c r="H126" s="58"/>
      <c r="I126" s="58"/>
    </row>
    <row r="127" ht="12.75" customHeight="1">
      <c r="A127" s="58"/>
      <c r="F127" s="58"/>
      <c r="G127" s="58"/>
      <c r="H127" s="58"/>
      <c r="I127" s="58"/>
    </row>
    <row r="128" ht="12.75" customHeight="1">
      <c r="A128" s="58"/>
      <c r="F128" s="58"/>
      <c r="G128" s="58"/>
      <c r="H128" s="58"/>
      <c r="I128" s="58"/>
    </row>
    <row r="129" ht="12.75" customHeight="1">
      <c r="A129" s="58"/>
      <c r="F129" s="58"/>
      <c r="G129" s="58"/>
      <c r="H129" s="58"/>
      <c r="I129" s="58"/>
    </row>
    <row r="130" ht="12.75" customHeight="1">
      <c r="A130" s="58"/>
      <c r="F130" s="58"/>
      <c r="G130" s="58"/>
      <c r="H130" s="58"/>
      <c r="I130" s="58"/>
    </row>
    <row r="131" ht="12.75" customHeight="1">
      <c r="A131" s="58"/>
      <c r="F131" s="58"/>
      <c r="G131" s="58"/>
      <c r="H131" s="58"/>
      <c r="I131" s="58"/>
    </row>
    <row r="132" ht="12.75" customHeight="1">
      <c r="A132" s="58"/>
      <c r="F132" s="58"/>
      <c r="G132" s="58"/>
      <c r="H132" s="58"/>
      <c r="I132" s="58"/>
    </row>
    <row r="133" ht="12.75" customHeight="1">
      <c r="A133" s="58"/>
      <c r="F133" s="58"/>
      <c r="G133" s="58"/>
      <c r="H133" s="58"/>
      <c r="I133" s="58"/>
    </row>
    <row r="134" ht="12.75" customHeight="1">
      <c r="A134" s="58"/>
      <c r="F134" s="58"/>
      <c r="G134" s="58"/>
      <c r="H134" s="58"/>
      <c r="I134" s="58"/>
    </row>
    <row r="135" ht="12.75" customHeight="1">
      <c r="A135" s="58"/>
      <c r="F135" s="58"/>
      <c r="G135" s="58"/>
      <c r="H135" s="58"/>
      <c r="I135" s="58"/>
    </row>
    <row r="136" ht="12.75" customHeight="1">
      <c r="A136" s="58"/>
      <c r="F136" s="58"/>
      <c r="G136" s="58"/>
      <c r="H136" s="58"/>
      <c r="I136" s="58"/>
    </row>
    <row r="137" ht="12.75" customHeight="1">
      <c r="A137" s="58"/>
      <c r="F137" s="58"/>
      <c r="G137" s="58"/>
      <c r="H137" s="58"/>
      <c r="I137" s="58"/>
    </row>
    <row r="138" ht="12.75" customHeight="1">
      <c r="A138" s="58"/>
      <c r="F138" s="58"/>
      <c r="G138" s="58"/>
      <c r="H138" s="58"/>
      <c r="I138" s="58"/>
    </row>
    <row r="139" ht="12.75" customHeight="1">
      <c r="A139" s="58"/>
      <c r="F139" s="58"/>
      <c r="G139" s="58"/>
      <c r="H139" s="58"/>
      <c r="I139" s="58"/>
    </row>
    <row r="140" ht="12.75" customHeight="1">
      <c r="A140" s="58"/>
      <c r="F140" s="58"/>
      <c r="G140" s="58"/>
      <c r="H140" s="58"/>
      <c r="I140" s="58"/>
    </row>
    <row r="141" ht="12.75" customHeight="1">
      <c r="A141" s="58"/>
      <c r="F141" s="58"/>
      <c r="G141" s="58"/>
      <c r="H141" s="58"/>
      <c r="I141" s="58"/>
    </row>
    <row r="142" ht="12.75" customHeight="1">
      <c r="A142" s="58"/>
      <c r="F142" s="58"/>
      <c r="G142" s="58"/>
      <c r="H142" s="58"/>
      <c r="I142" s="58"/>
    </row>
    <row r="143" ht="12.75" customHeight="1">
      <c r="A143" s="58"/>
      <c r="F143" s="58"/>
      <c r="G143" s="58"/>
      <c r="H143" s="58"/>
      <c r="I143" s="58"/>
    </row>
    <row r="144" ht="12.75" customHeight="1">
      <c r="A144" s="58"/>
      <c r="F144" s="58"/>
      <c r="G144" s="58"/>
      <c r="H144" s="58"/>
      <c r="I144" s="58"/>
    </row>
    <row r="145" ht="12.75" customHeight="1">
      <c r="A145" s="58"/>
      <c r="F145" s="58"/>
      <c r="G145" s="58"/>
      <c r="H145" s="58"/>
      <c r="I145" s="58"/>
    </row>
    <row r="146" ht="12.75" customHeight="1">
      <c r="A146" s="58"/>
      <c r="F146" s="58"/>
      <c r="G146" s="58"/>
      <c r="H146" s="58"/>
      <c r="I146" s="58"/>
    </row>
    <row r="147" ht="12.75" customHeight="1">
      <c r="A147" s="58"/>
      <c r="F147" s="58"/>
      <c r="G147" s="58"/>
      <c r="H147" s="58"/>
      <c r="I147" s="58"/>
    </row>
    <row r="148" ht="12.75" customHeight="1">
      <c r="A148" s="58"/>
      <c r="F148" s="58"/>
      <c r="G148" s="58"/>
      <c r="H148" s="58"/>
      <c r="I148" s="58"/>
    </row>
    <row r="149" ht="12.75" customHeight="1">
      <c r="A149" s="58"/>
      <c r="F149" s="58"/>
      <c r="G149" s="58"/>
      <c r="H149" s="58"/>
      <c r="I149" s="58"/>
    </row>
    <row r="150" ht="12.75" customHeight="1">
      <c r="A150" s="58"/>
      <c r="F150" s="58"/>
      <c r="G150" s="58"/>
      <c r="H150" s="58"/>
      <c r="I150" s="58"/>
    </row>
    <row r="151" ht="12.75" customHeight="1">
      <c r="A151" s="58"/>
      <c r="F151" s="58"/>
      <c r="G151" s="58"/>
      <c r="H151" s="58"/>
      <c r="I151" s="58"/>
    </row>
    <row r="152" ht="12.75" customHeight="1">
      <c r="A152" s="58"/>
      <c r="F152" s="58"/>
      <c r="G152" s="58"/>
      <c r="H152" s="58"/>
      <c r="I152" s="58"/>
    </row>
    <row r="153" ht="12.75" customHeight="1">
      <c r="A153" s="58"/>
      <c r="F153" s="58"/>
      <c r="G153" s="58"/>
      <c r="H153" s="58"/>
      <c r="I153" s="58"/>
    </row>
    <row r="154" ht="12.75" customHeight="1">
      <c r="A154" s="58"/>
      <c r="F154" s="58"/>
      <c r="G154" s="58"/>
      <c r="H154" s="58"/>
      <c r="I154" s="58"/>
    </row>
    <row r="155" ht="12.75" customHeight="1">
      <c r="A155" s="58"/>
      <c r="F155" s="58"/>
      <c r="G155" s="58"/>
      <c r="H155" s="58"/>
      <c r="I155" s="58"/>
    </row>
    <row r="156" ht="12.75" customHeight="1">
      <c r="A156" s="58"/>
      <c r="F156" s="58"/>
      <c r="G156" s="58"/>
      <c r="H156" s="58"/>
      <c r="I156" s="58"/>
    </row>
    <row r="157" ht="12.75" customHeight="1">
      <c r="A157" s="58"/>
      <c r="F157" s="58"/>
      <c r="G157" s="58"/>
      <c r="H157" s="58"/>
      <c r="I157" s="58"/>
    </row>
    <row r="158" ht="12.75" customHeight="1">
      <c r="A158" s="58"/>
      <c r="F158" s="58"/>
      <c r="G158" s="58"/>
      <c r="H158" s="58"/>
      <c r="I158" s="58"/>
    </row>
    <row r="159" ht="12.75" customHeight="1">
      <c r="A159" s="58"/>
      <c r="F159" s="58"/>
      <c r="G159" s="58"/>
      <c r="H159" s="58"/>
      <c r="I159" s="58"/>
    </row>
    <row r="160" ht="12.75" customHeight="1">
      <c r="A160" s="58"/>
      <c r="F160" s="58"/>
      <c r="G160" s="58"/>
      <c r="H160" s="58"/>
      <c r="I160" s="58"/>
    </row>
    <row r="161" ht="12.75" customHeight="1">
      <c r="A161" s="58"/>
      <c r="F161" s="58"/>
      <c r="G161" s="58"/>
      <c r="H161" s="58"/>
      <c r="I161" s="58"/>
    </row>
    <row r="162" ht="12.75" customHeight="1">
      <c r="A162" s="58"/>
      <c r="F162" s="58"/>
      <c r="G162" s="58"/>
      <c r="H162" s="58"/>
      <c r="I162" s="58"/>
    </row>
    <row r="163" ht="12.75" customHeight="1">
      <c r="A163" s="58"/>
      <c r="F163" s="58"/>
      <c r="G163" s="58"/>
      <c r="H163" s="58"/>
      <c r="I163" s="58"/>
    </row>
    <row r="164" ht="12.75" customHeight="1">
      <c r="A164" s="58"/>
      <c r="F164" s="58"/>
      <c r="G164" s="58"/>
      <c r="H164" s="58"/>
      <c r="I164" s="58"/>
    </row>
    <row r="165" ht="12.75" customHeight="1">
      <c r="A165" s="58"/>
      <c r="F165" s="58"/>
      <c r="G165" s="58"/>
      <c r="H165" s="58"/>
      <c r="I165" s="58"/>
    </row>
    <row r="166" ht="12.75" customHeight="1">
      <c r="A166" s="58"/>
      <c r="F166" s="58"/>
      <c r="G166" s="58"/>
      <c r="H166" s="58"/>
      <c r="I166" s="58"/>
    </row>
    <row r="167" ht="12.75" customHeight="1">
      <c r="A167" s="58"/>
      <c r="F167" s="58"/>
      <c r="G167" s="58"/>
      <c r="H167" s="58"/>
      <c r="I167" s="58"/>
    </row>
    <row r="168" ht="12.75" customHeight="1">
      <c r="A168" s="58"/>
      <c r="F168" s="58"/>
      <c r="G168" s="58"/>
      <c r="H168" s="58"/>
      <c r="I168" s="58"/>
    </row>
    <row r="169" ht="12.75" customHeight="1">
      <c r="A169" s="58"/>
      <c r="F169" s="58"/>
      <c r="G169" s="58"/>
      <c r="H169" s="58"/>
      <c r="I169" s="58"/>
    </row>
    <row r="170" ht="12.75" customHeight="1">
      <c r="A170" s="58"/>
      <c r="F170" s="58"/>
      <c r="G170" s="58"/>
      <c r="H170" s="58"/>
      <c r="I170" s="58"/>
    </row>
    <row r="171" ht="12.75" customHeight="1">
      <c r="A171" s="58"/>
      <c r="F171" s="58"/>
      <c r="G171" s="58"/>
      <c r="H171" s="58"/>
      <c r="I171" s="58"/>
    </row>
    <row r="172" ht="12.75" customHeight="1">
      <c r="A172" s="58"/>
      <c r="F172" s="58"/>
      <c r="G172" s="58"/>
      <c r="H172" s="58"/>
      <c r="I172" s="58"/>
    </row>
    <row r="173" ht="12.75" customHeight="1">
      <c r="A173" s="58"/>
      <c r="F173" s="58"/>
      <c r="G173" s="58"/>
      <c r="H173" s="58"/>
      <c r="I173" s="58"/>
    </row>
    <row r="174" ht="12.75" customHeight="1">
      <c r="A174" s="58"/>
      <c r="F174" s="58"/>
      <c r="G174" s="58"/>
      <c r="H174" s="58"/>
      <c r="I174" s="58"/>
    </row>
    <row r="175" ht="12.75" customHeight="1">
      <c r="A175" s="58"/>
      <c r="F175" s="58"/>
      <c r="G175" s="58"/>
      <c r="H175" s="58"/>
      <c r="I175" s="58"/>
    </row>
    <row r="176" ht="12.75" customHeight="1">
      <c r="A176" s="58"/>
      <c r="F176" s="58"/>
      <c r="G176" s="58"/>
      <c r="H176" s="58"/>
      <c r="I176" s="58"/>
    </row>
    <row r="177" ht="12.75" customHeight="1">
      <c r="A177" s="58"/>
      <c r="F177" s="58"/>
      <c r="G177" s="58"/>
      <c r="H177" s="58"/>
      <c r="I177" s="58"/>
    </row>
    <row r="178" ht="12.75" customHeight="1">
      <c r="A178" s="58"/>
      <c r="F178" s="58"/>
      <c r="G178" s="58"/>
      <c r="H178" s="58"/>
      <c r="I178" s="58"/>
    </row>
    <row r="179" ht="12.75" customHeight="1">
      <c r="A179" s="58"/>
      <c r="F179" s="58"/>
      <c r="G179" s="58"/>
      <c r="H179" s="58"/>
      <c r="I179" s="58"/>
    </row>
    <row r="180" ht="12.75" customHeight="1">
      <c r="A180" s="58"/>
      <c r="F180" s="58"/>
      <c r="G180" s="58"/>
      <c r="H180" s="58"/>
      <c r="I180" s="58"/>
    </row>
    <row r="181" ht="12.75" customHeight="1">
      <c r="A181" s="58"/>
      <c r="F181" s="58"/>
      <c r="G181" s="58"/>
      <c r="H181" s="58"/>
      <c r="I181" s="58"/>
    </row>
    <row r="182" ht="12.75" customHeight="1">
      <c r="A182" s="58"/>
      <c r="F182" s="58"/>
      <c r="G182" s="58"/>
      <c r="H182" s="58"/>
      <c r="I182" s="58"/>
    </row>
    <row r="183" ht="12.75" customHeight="1">
      <c r="A183" s="58"/>
      <c r="F183" s="58"/>
      <c r="G183" s="58"/>
      <c r="H183" s="58"/>
      <c r="I183" s="58"/>
    </row>
    <row r="184" ht="12.75" customHeight="1">
      <c r="A184" s="58"/>
      <c r="F184" s="58"/>
      <c r="G184" s="58"/>
      <c r="H184" s="58"/>
      <c r="I184" s="58"/>
    </row>
    <row r="185" ht="12.75" customHeight="1">
      <c r="A185" s="58"/>
      <c r="F185" s="58"/>
      <c r="G185" s="58"/>
      <c r="H185" s="58"/>
      <c r="I185" s="58"/>
    </row>
    <row r="186" ht="12.75" customHeight="1">
      <c r="A186" s="58"/>
      <c r="F186" s="58"/>
      <c r="G186" s="58"/>
      <c r="H186" s="58"/>
      <c r="I186" s="58"/>
    </row>
    <row r="187" ht="12.75" customHeight="1">
      <c r="A187" s="58"/>
      <c r="F187" s="58"/>
      <c r="G187" s="58"/>
      <c r="H187" s="58"/>
      <c r="I187" s="58"/>
    </row>
    <row r="188" ht="12.75" customHeight="1">
      <c r="A188" s="58"/>
      <c r="F188" s="58"/>
      <c r="G188" s="58"/>
      <c r="H188" s="58"/>
      <c r="I188" s="58"/>
    </row>
    <row r="189" ht="12.75" customHeight="1">
      <c r="A189" s="58"/>
      <c r="F189" s="58"/>
      <c r="G189" s="58"/>
      <c r="H189" s="58"/>
      <c r="I189" s="58"/>
    </row>
    <row r="190" ht="12.75" customHeight="1">
      <c r="A190" s="58"/>
      <c r="F190" s="58"/>
      <c r="G190" s="58"/>
      <c r="H190" s="58"/>
      <c r="I190" s="58"/>
    </row>
    <row r="191" ht="12.75" customHeight="1">
      <c r="A191" s="58"/>
      <c r="F191" s="58"/>
      <c r="G191" s="58"/>
      <c r="H191" s="58"/>
      <c r="I191" s="58"/>
    </row>
    <row r="192" ht="12.75" customHeight="1">
      <c r="A192" s="58"/>
      <c r="F192" s="58"/>
      <c r="G192" s="58"/>
      <c r="H192" s="58"/>
      <c r="I192" s="58"/>
    </row>
    <row r="193" ht="12.75" customHeight="1">
      <c r="A193" s="58"/>
      <c r="F193" s="58"/>
      <c r="G193" s="58"/>
      <c r="H193" s="58"/>
      <c r="I193" s="58"/>
    </row>
    <row r="194" ht="12.75" customHeight="1">
      <c r="A194" s="58"/>
      <c r="F194" s="58"/>
      <c r="G194" s="58"/>
      <c r="H194" s="58"/>
      <c r="I194" s="58"/>
    </row>
    <row r="195" ht="12.75" customHeight="1">
      <c r="A195" s="58"/>
      <c r="F195" s="58"/>
      <c r="G195" s="58"/>
      <c r="H195" s="58"/>
      <c r="I195" s="58"/>
    </row>
    <row r="196" ht="12.75" customHeight="1">
      <c r="A196" s="58"/>
      <c r="F196" s="58"/>
      <c r="G196" s="58"/>
      <c r="H196" s="58"/>
      <c r="I196" s="58"/>
    </row>
    <row r="197" ht="12.75" customHeight="1">
      <c r="A197" s="58"/>
      <c r="F197" s="58"/>
      <c r="G197" s="58"/>
      <c r="H197" s="58"/>
      <c r="I197" s="58"/>
    </row>
    <row r="198" ht="12.75" customHeight="1">
      <c r="A198" s="58"/>
      <c r="F198" s="58"/>
      <c r="G198" s="58"/>
      <c r="H198" s="58"/>
      <c r="I198" s="58"/>
    </row>
    <row r="199" ht="12.75" customHeight="1">
      <c r="A199" s="58"/>
      <c r="F199" s="58"/>
      <c r="G199" s="58"/>
      <c r="H199" s="58"/>
      <c r="I199" s="58"/>
    </row>
    <row r="200" ht="12.75" customHeight="1">
      <c r="A200" s="58"/>
      <c r="F200" s="58"/>
      <c r="G200" s="58"/>
      <c r="H200" s="58"/>
      <c r="I200" s="58"/>
    </row>
    <row r="201" ht="12.75" customHeight="1">
      <c r="A201" s="58"/>
      <c r="F201" s="58"/>
      <c r="G201" s="58"/>
      <c r="H201" s="58"/>
      <c r="I201" s="58"/>
    </row>
    <row r="202" ht="12.75" customHeight="1">
      <c r="A202" s="58"/>
      <c r="F202" s="58"/>
      <c r="G202" s="58"/>
      <c r="H202" s="58"/>
      <c r="I202" s="58"/>
    </row>
    <row r="203" ht="12.75" customHeight="1">
      <c r="A203" s="58"/>
      <c r="F203" s="58"/>
      <c r="G203" s="58"/>
      <c r="H203" s="58"/>
      <c r="I203" s="58"/>
    </row>
    <row r="204" ht="12.75" customHeight="1">
      <c r="A204" s="58"/>
      <c r="F204" s="58"/>
      <c r="G204" s="58"/>
      <c r="H204" s="58"/>
      <c r="I204" s="58"/>
    </row>
    <row r="205" ht="12.75" customHeight="1">
      <c r="A205" s="58"/>
      <c r="F205" s="58"/>
      <c r="G205" s="58"/>
      <c r="H205" s="58"/>
      <c r="I205" s="58"/>
    </row>
    <row r="206" ht="12.75" customHeight="1">
      <c r="A206" s="58"/>
      <c r="F206" s="58"/>
      <c r="G206" s="58"/>
      <c r="H206" s="58"/>
      <c r="I206" s="58"/>
    </row>
    <row r="207" ht="12.75" customHeight="1">
      <c r="A207" s="58"/>
      <c r="F207" s="58"/>
      <c r="G207" s="58"/>
      <c r="H207" s="58"/>
      <c r="I207" s="58"/>
    </row>
    <row r="208" ht="12.75" customHeight="1">
      <c r="A208" s="58"/>
      <c r="F208" s="58"/>
      <c r="G208" s="58"/>
      <c r="H208" s="58"/>
      <c r="I208" s="58"/>
    </row>
    <row r="209" ht="12.75" customHeight="1">
      <c r="A209" s="58"/>
      <c r="F209" s="58"/>
      <c r="G209" s="58"/>
      <c r="H209" s="58"/>
      <c r="I209" s="58"/>
    </row>
    <row r="210" ht="12.75" customHeight="1">
      <c r="A210" s="58"/>
      <c r="F210" s="58"/>
      <c r="G210" s="58"/>
      <c r="H210" s="58"/>
      <c r="I210" s="58"/>
    </row>
    <row r="211" ht="12.75" customHeight="1">
      <c r="A211" s="58"/>
      <c r="F211" s="58"/>
      <c r="G211" s="58"/>
      <c r="H211" s="58"/>
      <c r="I211" s="58"/>
    </row>
    <row r="212" ht="12.75" customHeight="1">
      <c r="A212" s="58"/>
      <c r="F212" s="58"/>
      <c r="G212" s="58"/>
      <c r="H212" s="58"/>
      <c r="I212" s="58"/>
    </row>
    <row r="213" ht="12.75" customHeight="1">
      <c r="A213" s="58"/>
      <c r="F213" s="58"/>
      <c r="G213" s="58"/>
      <c r="H213" s="58"/>
      <c r="I213" s="58"/>
    </row>
    <row r="214" ht="12.75" customHeight="1">
      <c r="A214" s="58"/>
      <c r="F214" s="58"/>
      <c r="G214" s="58"/>
      <c r="H214" s="58"/>
      <c r="I214" s="58"/>
    </row>
    <row r="215" ht="12.75" customHeight="1">
      <c r="A215" s="58"/>
      <c r="F215" s="58"/>
      <c r="G215" s="58"/>
      <c r="H215" s="58"/>
      <c r="I215" s="58"/>
    </row>
    <row r="216" ht="12.75" customHeight="1">
      <c r="A216" s="58"/>
      <c r="F216" s="58"/>
      <c r="G216" s="58"/>
      <c r="H216" s="58"/>
      <c r="I216" s="58"/>
    </row>
    <row r="217" ht="12.75" customHeight="1">
      <c r="A217" s="58"/>
      <c r="F217" s="58"/>
      <c r="G217" s="58"/>
      <c r="H217" s="58"/>
      <c r="I217" s="58"/>
    </row>
    <row r="218" ht="12.75" customHeight="1">
      <c r="A218" s="58"/>
      <c r="F218" s="58"/>
      <c r="G218" s="58"/>
      <c r="H218" s="58"/>
      <c r="I218" s="58"/>
    </row>
    <row r="219" ht="12.75" customHeight="1">
      <c r="A219" s="58"/>
      <c r="F219" s="58"/>
      <c r="G219" s="58"/>
      <c r="H219" s="58"/>
      <c r="I219" s="58"/>
    </row>
    <row r="220" ht="12.75" customHeight="1">
      <c r="A220" s="58"/>
      <c r="F220" s="58"/>
      <c r="G220" s="58"/>
      <c r="H220" s="58"/>
      <c r="I220" s="58"/>
    </row>
    <row r="221" ht="12.75" customHeight="1">
      <c r="A221" s="58"/>
      <c r="F221" s="58"/>
      <c r="G221" s="58"/>
      <c r="H221" s="58"/>
      <c r="I221" s="58"/>
    </row>
    <row r="222" ht="12.75" customHeight="1">
      <c r="A222" s="58"/>
      <c r="F222" s="58"/>
      <c r="G222" s="58"/>
      <c r="H222" s="58"/>
      <c r="I222" s="58"/>
    </row>
    <row r="223" ht="12.75" customHeight="1">
      <c r="A223" s="58"/>
      <c r="F223" s="58"/>
      <c r="G223" s="58"/>
      <c r="H223" s="58"/>
      <c r="I223" s="58"/>
    </row>
    <row r="224" ht="12.75" customHeight="1">
      <c r="A224" s="58"/>
      <c r="F224" s="58"/>
      <c r="G224" s="58"/>
      <c r="H224" s="58"/>
      <c r="I224" s="58"/>
    </row>
    <row r="225" ht="12.75" customHeight="1">
      <c r="A225" s="58"/>
      <c r="F225" s="58"/>
      <c r="G225" s="58"/>
      <c r="H225" s="58"/>
      <c r="I225" s="58"/>
    </row>
    <row r="226" ht="12.75" customHeight="1">
      <c r="A226" s="58"/>
      <c r="F226" s="58"/>
      <c r="G226" s="58"/>
      <c r="H226" s="58"/>
      <c r="I226" s="58"/>
    </row>
    <row r="227" ht="12.75" customHeight="1">
      <c r="A227" s="58"/>
      <c r="F227" s="58"/>
      <c r="G227" s="58"/>
      <c r="H227" s="58"/>
      <c r="I227" s="58"/>
    </row>
    <row r="228" ht="12.75" customHeight="1">
      <c r="A228" s="58"/>
      <c r="F228" s="58"/>
      <c r="G228" s="58"/>
      <c r="H228" s="58"/>
      <c r="I228" s="58"/>
    </row>
    <row r="229" ht="12.75" customHeight="1">
      <c r="A229" s="58"/>
      <c r="F229" s="58"/>
      <c r="G229" s="58"/>
      <c r="H229" s="58"/>
      <c r="I229" s="58"/>
    </row>
    <row r="230" ht="12.75" customHeight="1">
      <c r="A230" s="58"/>
      <c r="F230" s="58"/>
      <c r="G230" s="58"/>
      <c r="H230" s="58"/>
      <c r="I230" s="58"/>
    </row>
    <row r="231" ht="12.75" customHeight="1">
      <c r="A231" s="58"/>
      <c r="F231" s="58"/>
      <c r="G231" s="58"/>
      <c r="H231" s="58"/>
      <c r="I231" s="58"/>
    </row>
    <row r="232" ht="12.75" customHeight="1">
      <c r="A232" s="58"/>
      <c r="F232" s="58"/>
      <c r="G232" s="58"/>
      <c r="H232" s="58"/>
      <c r="I232" s="58"/>
    </row>
    <row r="233" ht="12.75" customHeight="1">
      <c r="A233" s="58"/>
      <c r="F233" s="58"/>
      <c r="G233" s="58"/>
      <c r="H233" s="58"/>
      <c r="I233" s="58"/>
    </row>
    <row r="234" ht="12.75" customHeight="1">
      <c r="A234" s="58"/>
      <c r="F234" s="58"/>
      <c r="G234" s="58"/>
      <c r="H234" s="58"/>
      <c r="I234" s="58"/>
    </row>
    <row r="235" ht="12.75" customHeight="1">
      <c r="A235" s="58"/>
      <c r="F235" s="58"/>
      <c r="G235" s="58"/>
      <c r="H235" s="58"/>
      <c r="I235" s="58"/>
    </row>
    <row r="236" ht="12.75" customHeight="1">
      <c r="A236" s="58"/>
      <c r="F236" s="58"/>
      <c r="G236" s="58"/>
      <c r="H236" s="58"/>
      <c r="I236" s="58"/>
    </row>
    <row r="237" ht="12.75" customHeight="1">
      <c r="A237" s="58"/>
      <c r="F237" s="58"/>
      <c r="G237" s="58"/>
      <c r="H237" s="58"/>
      <c r="I237" s="58"/>
    </row>
    <row r="238" ht="12.75" customHeight="1">
      <c r="A238" s="58"/>
      <c r="F238" s="58"/>
      <c r="G238" s="58"/>
      <c r="H238" s="58"/>
      <c r="I238" s="58"/>
    </row>
    <row r="239" ht="12.75" customHeight="1">
      <c r="A239" s="58"/>
      <c r="F239" s="58"/>
      <c r="G239" s="58"/>
      <c r="H239" s="58"/>
      <c r="I239" s="58"/>
    </row>
    <row r="240" ht="12.75" customHeight="1">
      <c r="A240" s="58"/>
      <c r="F240" s="58"/>
      <c r="G240" s="58"/>
      <c r="H240" s="58"/>
      <c r="I240" s="58"/>
    </row>
    <row r="241" ht="12.75" customHeight="1">
      <c r="A241" s="58"/>
      <c r="F241" s="58"/>
      <c r="G241" s="58"/>
      <c r="H241" s="58"/>
      <c r="I241" s="58"/>
    </row>
    <row r="242" ht="12.75" customHeight="1">
      <c r="A242" s="58"/>
      <c r="F242" s="58"/>
      <c r="G242" s="58"/>
      <c r="H242" s="58"/>
      <c r="I242" s="58"/>
    </row>
    <row r="243" ht="12.75" customHeight="1">
      <c r="A243" s="58"/>
      <c r="F243" s="58"/>
      <c r="G243" s="58"/>
      <c r="H243" s="58"/>
      <c r="I243" s="58"/>
    </row>
    <row r="244" ht="12.75" customHeight="1">
      <c r="A244" s="58"/>
      <c r="F244" s="58"/>
      <c r="G244" s="58"/>
      <c r="H244" s="58"/>
      <c r="I244" s="58"/>
    </row>
    <row r="245" ht="12.75" customHeight="1">
      <c r="A245" s="58"/>
      <c r="F245" s="58"/>
      <c r="G245" s="58"/>
      <c r="H245" s="58"/>
      <c r="I245" s="58"/>
    </row>
    <row r="246" ht="12.75" customHeight="1">
      <c r="A246" s="58"/>
      <c r="F246" s="58"/>
      <c r="G246" s="58"/>
      <c r="H246" s="58"/>
      <c r="I246" s="58"/>
    </row>
    <row r="247" ht="12.75" customHeight="1">
      <c r="A247" s="58"/>
      <c r="F247" s="58"/>
      <c r="G247" s="58"/>
      <c r="H247" s="58"/>
      <c r="I247" s="58"/>
    </row>
    <row r="248" ht="12.75" customHeight="1">
      <c r="A248" s="58"/>
      <c r="F248" s="58"/>
      <c r="G248" s="58"/>
      <c r="H248" s="58"/>
      <c r="I248" s="58"/>
    </row>
    <row r="249" ht="12.75" customHeight="1">
      <c r="A249" s="58"/>
      <c r="F249" s="58"/>
      <c r="G249" s="58"/>
      <c r="H249" s="58"/>
      <c r="I249" s="58"/>
    </row>
    <row r="250" ht="12.75" customHeight="1">
      <c r="A250" s="58"/>
      <c r="F250" s="58"/>
      <c r="G250" s="58"/>
      <c r="H250" s="58"/>
      <c r="I250" s="58"/>
    </row>
    <row r="251" ht="12.75" customHeight="1">
      <c r="A251" s="58"/>
      <c r="F251" s="58"/>
      <c r="G251" s="58"/>
      <c r="H251" s="58"/>
      <c r="I251" s="58"/>
    </row>
    <row r="252" ht="12.75" customHeight="1">
      <c r="A252" s="58"/>
      <c r="F252" s="58"/>
      <c r="G252" s="58"/>
      <c r="H252" s="58"/>
      <c r="I252" s="58"/>
    </row>
    <row r="253" ht="12.75" customHeight="1">
      <c r="A253" s="58"/>
      <c r="F253" s="58"/>
      <c r="G253" s="58"/>
      <c r="H253" s="58"/>
      <c r="I253" s="58"/>
    </row>
    <row r="254" ht="12.75" customHeight="1">
      <c r="A254" s="58"/>
      <c r="F254" s="58"/>
      <c r="G254" s="58"/>
      <c r="H254" s="58"/>
      <c r="I254" s="58"/>
    </row>
    <row r="255" ht="12.75" customHeight="1">
      <c r="A255" s="58"/>
      <c r="F255" s="58"/>
      <c r="G255" s="58"/>
      <c r="H255" s="58"/>
      <c r="I255" s="58"/>
    </row>
    <row r="256" ht="12.75" customHeight="1">
      <c r="A256" s="58"/>
      <c r="F256" s="58"/>
      <c r="G256" s="58"/>
      <c r="H256" s="58"/>
      <c r="I256" s="58"/>
    </row>
    <row r="257" ht="12.75" customHeight="1">
      <c r="A257" s="58"/>
      <c r="F257" s="58"/>
      <c r="G257" s="58"/>
      <c r="H257" s="58"/>
      <c r="I257" s="58"/>
    </row>
    <row r="258" ht="12.75" customHeight="1">
      <c r="A258" s="58"/>
      <c r="F258" s="58"/>
      <c r="G258" s="58"/>
      <c r="H258" s="58"/>
      <c r="I258" s="58"/>
    </row>
    <row r="259" ht="12.75" customHeight="1">
      <c r="A259" s="58"/>
      <c r="F259" s="58"/>
      <c r="G259" s="58"/>
      <c r="H259" s="58"/>
      <c r="I259" s="58"/>
    </row>
    <row r="260" ht="12.75" customHeight="1">
      <c r="A260" s="58"/>
      <c r="F260" s="58"/>
      <c r="G260" s="58"/>
      <c r="H260" s="58"/>
      <c r="I260" s="58"/>
    </row>
    <row r="261" ht="12.75" customHeight="1">
      <c r="A261" s="58"/>
      <c r="F261" s="58"/>
      <c r="G261" s="58"/>
      <c r="H261" s="58"/>
      <c r="I261" s="58"/>
    </row>
    <row r="262" ht="12.75" customHeight="1">
      <c r="A262" s="58"/>
      <c r="F262" s="58"/>
      <c r="G262" s="58"/>
      <c r="H262" s="58"/>
      <c r="I262" s="58"/>
    </row>
    <row r="263" ht="12.75" customHeight="1">
      <c r="A263" s="58"/>
      <c r="F263" s="58"/>
      <c r="G263" s="58"/>
      <c r="H263" s="58"/>
      <c r="I263" s="58"/>
    </row>
    <row r="264" ht="12.75" customHeight="1">
      <c r="A264" s="58"/>
      <c r="F264" s="58"/>
      <c r="G264" s="58"/>
      <c r="H264" s="58"/>
      <c r="I264" s="58"/>
    </row>
    <row r="265" ht="12.75" customHeight="1">
      <c r="A265" s="58"/>
      <c r="F265" s="58"/>
      <c r="G265" s="58"/>
      <c r="H265" s="58"/>
      <c r="I265" s="58"/>
    </row>
    <row r="266" ht="12.75" customHeight="1">
      <c r="A266" s="58"/>
      <c r="F266" s="58"/>
      <c r="G266" s="58"/>
      <c r="H266" s="58"/>
      <c r="I266" s="58"/>
    </row>
    <row r="267" ht="12.75" customHeight="1">
      <c r="A267" s="58"/>
      <c r="F267" s="58"/>
      <c r="G267" s="58"/>
      <c r="H267" s="58"/>
      <c r="I267" s="58"/>
    </row>
    <row r="268" ht="12.75" customHeight="1">
      <c r="A268" s="58"/>
      <c r="F268" s="58"/>
      <c r="G268" s="58"/>
      <c r="H268" s="58"/>
      <c r="I268" s="58"/>
    </row>
    <row r="269" ht="12.75" customHeight="1">
      <c r="A269" s="58"/>
      <c r="F269" s="58"/>
      <c r="G269" s="58"/>
      <c r="H269" s="58"/>
      <c r="I269" s="58"/>
    </row>
    <row r="270" ht="12.75" customHeight="1">
      <c r="A270" s="58"/>
      <c r="F270" s="58"/>
      <c r="G270" s="58"/>
      <c r="H270" s="58"/>
      <c r="I270" s="58"/>
    </row>
    <row r="271" ht="12.75" customHeight="1">
      <c r="A271" s="58"/>
      <c r="F271" s="58"/>
      <c r="G271" s="58"/>
      <c r="H271" s="58"/>
      <c r="I271" s="58"/>
    </row>
    <row r="272" ht="12.75" customHeight="1">
      <c r="A272" s="58"/>
      <c r="F272" s="58"/>
      <c r="G272" s="58"/>
      <c r="H272" s="58"/>
      <c r="I272" s="58"/>
    </row>
    <row r="273" ht="12.75" customHeight="1">
      <c r="A273" s="58"/>
      <c r="F273" s="58"/>
      <c r="G273" s="58"/>
      <c r="H273" s="58"/>
      <c r="I273" s="58"/>
    </row>
    <row r="274" ht="12.75" customHeight="1">
      <c r="A274" s="58"/>
      <c r="F274" s="58"/>
      <c r="G274" s="58"/>
      <c r="H274" s="58"/>
      <c r="I274" s="58"/>
    </row>
    <row r="275" ht="12.75" customHeight="1">
      <c r="A275" s="58"/>
      <c r="F275" s="58"/>
      <c r="G275" s="58"/>
      <c r="H275" s="58"/>
      <c r="I275" s="58"/>
    </row>
    <row r="276" ht="12.75" customHeight="1">
      <c r="A276" s="58"/>
      <c r="F276" s="58"/>
      <c r="G276" s="58"/>
      <c r="H276" s="58"/>
      <c r="I276" s="58"/>
    </row>
    <row r="277" ht="12.75" customHeight="1">
      <c r="A277" s="58"/>
      <c r="F277" s="58"/>
      <c r="G277" s="58"/>
      <c r="H277" s="58"/>
      <c r="I277" s="58"/>
    </row>
    <row r="278" ht="12.75" customHeight="1">
      <c r="A278" s="58"/>
      <c r="F278" s="58"/>
      <c r="G278" s="58"/>
      <c r="H278" s="58"/>
      <c r="I278" s="58"/>
    </row>
    <row r="279" ht="12.75" customHeight="1">
      <c r="A279" s="58"/>
      <c r="F279" s="58"/>
      <c r="G279" s="58"/>
      <c r="H279" s="58"/>
      <c r="I279" s="58"/>
    </row>
    <row r="280" ht="12.75" customHeight="1">
      <c r="A280" s="58"/>
      <c r="F280" s="58"/>
      <c r="G280" s="58"/>
      <c r="H280" s="58"/>
      <c r="I280" s="58"/>
    </row>
    <row r="281" ht="12.75" customHeight="1">
      <c r="A281" s="58"/>
      <c r="F281" s="58"/>
      <c r="G281" s="58"/>
      <c r="H281" s="58"/>
      <c r="I281" s="58"/>
    </row>
    <row r="282" ht="12.75" customHeight="1">
      <c r="A282" s="58"/>
      <c r="F282" s="58"/>
      <c r="G282" s="58"/>
      <c r="H282" s="58"/>
      <c r="I282" s="58"/>
    </row>
    <row r="283" ht="12.75" customHeight="1">
      <c r="A283" s="58"/>
      <c r="F283" s="58"/>
      <c r="G283" s="58"/>
      <c r="H283" s="58"/>
      <c r="I283" s="58"/>
    </row>
    <row r="284" ht="12.75" customHeight="1">
      <c r="A284" s="58"/>
      <c r="F284" s="58"/>
      <c r="G284" s="58"/>
      <c r="H284" s="58"/>
      <c r="I284" s="58"/>
    </row>
    <row r="285" ht="12.75" customHeight="1">
      <c r="A285" s="58"/>
      <c r="F285" s="58"/>
      <c r="G285" s="58"/>
      <c r="H285" s="58"/>
      <c r="I285" s="58"/>
    </row>
    <row r="286" ht="12.75" customHeight="1">
      <c r="A286" s="58"/>
      <c r="F286" s="58"/>
      <c r="G286" s="58"/>
      <c r="H286" s="58"/>
      <c r="I286" s="58"/>
    </row>
    <row r="287" ht="12.75" customHeight="1">
      <c r="A287" s="58"/>
      <c r="F287" s="58"/>
      <c r="G287" s="58"/>
      <c r="H287" s="58"/>
      <c r="I287" s="58"/>
    </row>
    <row r="288" ht="12.75" customHeight="1">
      <c r="A288" s="58"/>
      <c r="F288" s="58"/>
      <c r="G288" s="58"/>
      <c r="H288" s="58"/>
      <c r="I288" s="58"/>
    </row>
    <row r="289" ht="12.75" customHeight="1">
      <c r="A289" s="58"/>
      <c r="F289" s="58"/>
      <c r="G289" s="58"/>
      <c r="H289" s="58"/>
      <c r="I289" s="58"/>
    </row>
    <row r="290" ht="12.75" customHeight="1">
      <c r="A290" s="58"/>
      <c r="F290" s="58"/>
      <c r="G290" s="58"/>
      <c r="H290" s="58"/>
      <c r="I290" s="58"/>
    </row>
    <row r="291" ht="12.75" customHeight="1">
      <c r="A291" s="58"/>
      <c r="F291" s="58"/>
      <c r="G291" s="58"/>
      <c r="H291" s="58"/>
      <c r="I291" s="58"/>
    </row>
    <row r="292" ht="12.75" customHeight="1">
      <c r="A292" s="58"/>
      <c r="F292" s="58"/>
      <c r="G292" s="58"/>
      <c r="H292" s="58"/>
      <c r="I292" s="58"/>
    </row>
    <row r="293" ht="12.75" customHeight="1">
      <c r="A293" s="58"/>
      <c r="F293" s="58"/>
      <c r="G293" s="58"/>
      <c r="H293" s="58"/>
      <c r="I293" s="58"/>
    </row>
    <row r="294" ht="12.75" customHeight="1">
      <c r="A294" s="58"/>
      <c r="F294" s="58"/>
      <c r="G294" s="58"/>
      <c r="H294" s="58"/>
      <c r="I294" s="58"/>
    </row>
    <row r="295" ht="12.75" customHeight="1">
      <c r="A295" s="58"/>
      <c r="F295" s="58"/>
      <c r="G295" s="58"/>
      <c r="H295" s="58"/>
      <c r="I295" s="58"/>
    </row>
    <row r="296" ht="12.75" customHeight="1">
      <c r="A296" s="58"/>
      <c r="F296" s="58"/>
      <c r="G296" s="58"/>
      <c r="H296" s="58"/>
      <c r="I296" s="58"/>
    </row>
    <row r="297" ht="12.75" customHeight="1">
      <c r="A297" s="58"/>
      <c r="F297" s="58"/>
      <c r="G297" s="58"/>
      <c r="H297" s="58"/>
      <c r="I297" s="58"/>
    </row>
    <row r="298" ht="12.75" customHeight="1">
      <c r="A298" s="58"/>
      <c r="F298" s="58"/>
      <c r="G298" s="58"/>
      <c r="H298" s="58"/>
      <c r="I298" s="58"/>
    </row>
    <row r="299" ht="12.75" customHeight="1">
      <c r="A299" s="58"/>
      <c r="F299" s="58"/>
      <c r="G299" s="58"/>
      <c r="H299" s="58"/>
      <c r="I299" s="58"/>
    </row>
    <row r="300" ht="12.75" customHeight="1">
      <c r="A300" s="58"/>
      <c r="F300" s="58"/>
      <c r="G300" s="58"/>
      <c r="H300" s="58"/>
      <c r="I300" s="58"/>
    </row>
    <row r="301" ht="12.75" customHeight="1">
      <c r="A301" s="58"/>
      <c r="F301" s="58"/>
      <c r="G301" s="58"/>
      <c r="H301" s="58"/>
      <c r="I301" s="58"/>
    </row>
    <row r="302" ht="12.75" customHeight="1">
      <c r="A302" s="58"/>
      <c r="F302" s="58"/>
      <c r="G302" s="58"/>
      <c r="H302" s="58"/>
      <c r="I302" s="58"/>
    </row>
    <row r="303" ht="12.75" customHeight="1">
      <c r="A303" s="58"/>
      <c r="F303" s="58"/>
      <c r="G303" s="58"/>
      <c r="H303" s="58"/>
      <c r="I303" s="58"/>
    </row>
    <row r="304" ht="12.75" customHeight="1">
      <c r="A304" s="58"/>
      <c r="F304" s="58"/>
      <c r="G304" s="58"/>
      <c r="H304" s="58"/>
      <c r="I304" s="58"/>
    </row>
    <row r="305" ht="12.75" customHeight="1">
      <c r="A305" s="58"/>
      <c r="F305" s="58"/>
      <c r="G305" s="58"/>
      <c r="H305" s="58"/>
      <c r="I305" s="58"/>
    </row>
    <row r="306" ht="12.75" customHeight="1">
      <c r="A306" s="58"/>
      <c r="F306" s="58"/>
      <c r="G306" s="58"/>
      <c r="H306" s="58"/>
      <c r="I306" s="58"/>
    </row>
    <row r="307" ht="12.75" customHeight="1">
      <c r="A307" s="58"/>
      <c r="F307" s="58"/>
      <c r="G307" s="58"/>
      <c r="H307" s="58"/>
      <c r="I307" s="58"/>
    </row>
    <row r="308" ht="12.75" customHeight="1">
      <c r="A308" s="58"/>
      <c r="F308" s="58"/>
      <c r="G308" s="58"/>
      <c r="H308" s="58"/>
      <c r="I308" s="58"/>
    </row>
    <row r="309" ht="12.75" customHeight="1">
      <c r="A309" s="58"/>
      <c r="F309" s="58"/>
      <c r="G309" s="58"/>
      <c r="H309" s="58"/>
      <c r="I309" s="58"/>
    </row>
    <row r="310" ht="12.75" customHeight="1">
      <c r="A310" s="58"/>
      <c r="F310" s="58"/>
      <c r="G310" s="58"/>
      <c r="H310" s="58"/>
      <c r="I310" s="58"/>
    </row>
    <row r="311" ht="12.75" customHeight="1">
      <c r="A311" s="58"/>
      <c r="F311" s="58"/>
      <c r="G311" s="58"/>
      <c r="H311" s="58"/>
      <c r="I311" s="58"/>
    </row>
    <row r="312" ht="12.75" customHeight="1">
      <c r="A312" s="58"/>
      <c r="F312" s="58"/>
      <c r="G312" s="58"/>
      <c r="H312" s="58"/>
      <c r="I312" s="58"/>
    </row>
    <row r="313" ht="12.75" customHeight="1">
      <c r="A313" s="58"/>
      <c r="F313" s="58"/>
      <c r="G313" s="58"/>
      <c r="H313" s="58"/>
      <c r="I313" s="58"/>
    </row>
    <row r="314" ht="12.75" customHeight="1">
      <c r="A314" s="58"/>
      <c r="F314" s="58"/>
      <c r="G314" s="58"/>
      <c r="H314" s="58"/>
      <c r="I314" s="58"/>
    </row>
    <row r="315" ht="12.75" customHeight="1">
      <c r="A315" s="58"/>
      <c r="F315" s="58"/>
      <c r="G315" s="58"/>
      <c r="H315" s="58"/>
      <c r="I315" s="58"/>
    </row>
    <row r="316" ht="12.75" customHeight="1">
      <c r="A316" s="58"/>
      <c r="F316" s="58"/>
      <c r="G316" s="58"/>
      <c r="H316" s="58"/>
      <c r="I316" s="58"/>
    </row>
    <row r="317" ht="12.75" customHeight="1">
      <c r="A317" s="58"/>
      <c r="F317" s="58"/>
      <c r="G317" s="58"/>
      <c r="H317" s="58"/>
      <c r="I317" s="58"/>
    </row>
    <row r="318" ht="12.75" customHeight="1">
      <c r="A318" s="58"/>
      <c r="F318" s="58"/>
      <c r="G318" s="58"/>
      <c r="H318" s="58"/>
      <c r="I318" s="58"/>
    </row>
    <row r="319" ht="12.75" customHeight="1">
      <c r="A319" s="58"/>
      <c r="F319" s="58"/>
      <c r="G319" s="58"/>
      <c r="H319" s="58"/>
      <c r="I319" s="58"/>
    </row>
    <row r="320" ht="12.75" customHeight="1">
      <c r="A320" s="58"/>
      <c r="F320" s="58"/>
      <c r="G320" s="58"/>
      <c r="H320" s="58"/>
      <c r="I320" s="58"/>
    </row>
    <row r="321" ht="12.75" customHeight="1">
      <c r="A321" s="58"/>
      <c r="F321" s="58"/>
      <c r="G321" s="58"/>
      <c r="H321" s="58"/>
      <c r="I321" s="58"/>
    </row>
    <row r="322" ht="12.75" customHeight="1">
      <c r="A322" s="58"/>
      <c r="F322" s="58"/>
      <c r="G322" s="58"/>
      <c r="H322" s="58"/>
      <c r="I322" s="58"/>
    </row>
    <row r="323" ht="12.75" customHeight="1">
      <c r="A323" s="58"/>
      <c r="F323" s="58"/>
      <c r="G323" s="58"/>
      <c r="H323" s="58"/>
      <c r="I323" s="58"/>
    </row>
    <row r="324" ht="12.75" customHeight="1">
      <c r="A324" s="58"/>
      <c r="F324" s="58"/>
      <c r="G324" s="58"/>
      <c r="H324" s="58"/>
      <c r="I324" s="58"/>
    </row>
    <row r="325" ht="12.75" customHeight="1">
      <c r="A325" s="58"/>
      <c r="F325" s="58"/>
      <c r="G325" s="58"/>
      <c r="H325" s="58"/>
      <c r="I325" s="58"/>
    </row>
    <row r="326" ht="12.75" customHeight="1">
      <c r="A326" s="58"/>
      <c r="F326" s="58"/>
      <c r="G326" s="58"/>
      <c r="H326" s="58"/>
      <c r="I326" s="58"/>
    </row>
    <row r="327" ht="12.75" customHeight="1">
      <c r="A327" s="58"/>
      <c r="F327" s="58"/>
      <c r="G327" s="58"/>
      <c r="H327" s="58"/>
      <c r="I327" s="58"/>
    </row>
    <row r="328" ht="12.75" customHeight="1">
      <c r="A328" s="58"/>
      <c r="F328" s="58"/>
      <c r="G328" s="58"/>
      <c r="H328" s="58"/>
      <c r="I328" s="58"/>
    </row>
    <row r="329" ht="12.75" customHeight="1">
      <c r="A329" s="58"/>
      <c r="F329" s="58"/>
      <c r="G329" s="58"/>
      <c r="H329" s="58"/>
      <c r="I329" s="58"/>
    </row>
    <row r="330" ht="12.75" customHeight="1">
      <c r="A330" s="58"/>
      <c r="F330" s="58"/>
      <c r="G330" s="58"/>
      <c r="H330" s="58"/>
      <c r="I330" s="58"/>
    </row>
    <row r="331" ht="12.75" customHeight="1">
      <c r="A331" s="58"/>
      <c r="F331" s="58"/>
      <c r="G331" s="58"/>
      <c r="H331" s="58"/>
      <c r="I331" s="58"/>
    </row>
    <row r="332" ht="12.75" customHeight="1">
      <c r="A332" s="58"/>
      <c r="F332" s="58"/>
      <c r="G332" s="58"/>
      <c r="H332" s="58"/>
      <c r="I332" s="58"/>
    </row>
    <row r="333" ht="12.75" customHeight="1">
      <c r="A333" s="58"/>
      <c r="F333" s="58"/>
      <c r="G333" s="58"/>
      <c r="H333" s="58"/>
      <c r="I333" s="58"/>
    </row>
    <row r="334" ht="12.75" customHeight="1">
      <c r="A334" s="58"/>
      <c r="F334" s="58"/>
      <c r="G334" s="58"/>
      <c r="H334" s="58"/>
      <c r="I334" s="58"/>
    </row>
    <row r="335" ht="12.75" customHeight="1">
      <c r="A335" s="58"/>
      <c r="F335" s="58"/>
      <c r="G335" s="58"/>
      <c r="H335" s="58"/>
      <c r="I335" s="58"/>
    </row>
    <row r="336" ht="12.75" customHeight="1">
      <c r="A336" s="58"/>
      <c r="F336" s="58"/>
      <c r="G336" s="58"/>
      <c r="H336" s="58"/>
      <c r="I336" s="58"/>
    </row>
    <row r="337" ht="12.75" customHeight="1">
      <c r="A337" s="58"/>
      <c r="F337" s="58"/>
      <c r="G337" s="58"/>
      <c r="H337" s="58"/>
      <c r="I337" s="58"/>
    </row>
    <row r="338" ht="12.75" customHeight="1">
      <c r="A338" s="58"/>
      <c r="F338" s="58"/>
      <c r="G338" s="58"/>
      <c r="H338" s="58"/>
      <c r="I338" s="58"/>
    </row>
    <row r="339" ht="12.75" customHeight="1">
      <c r="A339" s="58"/>
      <c r="F339" s="58"/>
      <c r="G339" s="58"/>
      <c r="H339" s="58"/>
      <c r="I339" s="58"/>
    </row>
    <row r="340" ht="12.75" customHeight="1">
      <c r="A340" s="58"/>
      <c r="F340" s="58"/>
      <c r="G340" s="58"/>
      <c r="H340" s="58"/>
      <c r="I340" s="58"/>
    </row>
    <row r="341" ht="12.75" customHeight="1">
      <c r="A341" s="58"/>
      <c r="F341" s="58"/>
      <c r="G341" s="58"/>
      <c r="H341" s="58"/>
      <c r="I341" s="58"/>
    </row>
    <row r="342" ht="12.75" customHeight="1">
      <c r="A342" s="58"/>
      <c r="F342" s="58"/>
      <c r="G342" s="58"/>
      <c r="H342" s="58"/>
      <c r="I342" s="58"/>
    </row>
    <row r="343" ht="12.75" customHeight="1">
      <c r="A343" s="58"/>
      <c r="F343" s="58"/>
      <c r="G343" s="58"/>
      <c r="H343" s="58"/>
      <c r="I343" s="58"/>
    </row>
    <row r="344" ht="12.75" customHeight="1">
      <c r="A344" s="58"/>
      <c r="F344" s="58"/>
      <c r="G344" s="58"/>
      <c r="H344" s="58"/>
      <c r="I344" s="58"/>
    </row>
    <row r="345" ht="12.75" customHeight="1">
      <c r="A345" s="58"/>
      <c r="F345" s="58"/>
      <c r="G345" s="58"/>
      <c r="H345" s="58"/>
      <c r="I345" s="58"/>
    </row>
    <row r="346" ht="12.75" customHeight="1">
      <c r="A346" s="58"/>
      <c r="F346" s="58"/>
      <c r="G346" s="58"/>
      <c r="H346" s="58"/>
      <c r="I346" s="58"/>
    </row>
    <row r="347" ht="12.75" customHeight="1">
      <c r="A347" s="58"/>
      <c r="F347" s="58"/>
      <c r="G347" s="58"/>
      <c r="H347" s="58"/>
      <c r="I347" s="58"/>
    </row>
    <row r="348" ht="12.75" customHeight="1">
      <c r="A348" s="58"/>
      <c r="F348" s="58"/>
      <c r="G348" s="58"/>
      <c r="H348" s="58"/>
      <c r="I348" s="58"/>
    </row>
    <row r="349" ht="12.75" customHeight="1">
      <c r="A349" s="58"/>
      <c r="F349" s="58"/>
      <c r="G349" s="58"/>
      <c r="H349" s="58"/>
      <c r="I349" s="58"/>
    </row>
    <row r="350" ht="12.75" customHeight="1">
      <c r="A350" s="58"/>
      <c r="F350" s="58"/>
      <c r="G350" s="58"/>
      <c r="H350" s="58"/>
      <c r="I350" s="58"/>
    </row>
    <row r="351" ht="12.75" customHeight="1">
      <c r="A351" s="58"/>
      <c r="F351" s="58"/>
      <c r="G351" s="58"/>
      <c r="H351" s="58"/>
      <c r="I351" s="58"/>
    </row>
    <row r="352" ht="12.75" customHeight="1">
      <c r="A352" s="58"/>
      <c r="F352" s="58"/>
      <c r="G352" s="58"/>
      <c r="H352" s="58"/>
      <c r="I352" s="58"/>
    </row>
    <row r="353" ht="12.75" customHeight="1">
      <c r="A353" s="58"/>
      <c r="F353" s="58"/>
      <c r="G353" s="58"/>
      <c r="H353" s="58"/>
      <c r="I353" s="58"/>
    </row>
    <row r="354" ht="12.75" customHeight="1">
      <c r="A354" s="58"/>
      <c r="F354" s="58"/>
      <c r="G354" s="58"/>
      <c r="H354" s="58"/>
      <c r="I354" s="58"/>
    </row>
    <row r="355" ht="12.75" customHeight="1">
      <c r="A355" s="58"/>
      <c r="F355" s="58"/>
      <c r="G355" s="58"/>
      <c r="H355" s="58"/>
      <c r="I355" s="58"/>
    </row>
    <row r="356" ht="12.75" customHeight="1">
      <c r="A356" s="58"/>
      <c r="F356" s="58"/>
      <c r="G356" s="58"/>
      <c r="H356" s="58"/>
      <c r="I356" s="58"/>
    </row>
    <row r="357" ht="12.75" customHeight="1">
      <c r="A357" s="58"/>
      <c r="F357" s="58"/>
      <c r="G357" s="58"/>
      <c r="H357" s="58"/>
      <c r="I357" s="58"/>
    </row>
    <row r="358" ht="12.75" customHeight="1">
      <c r="A358" s="58"/>
      <c r="F358" s="58"/>
      <c r="G358" s="58"/>
      <c r="H358" s="58"/>
      <c r="I358" s="58"/>
    </row>
    <row r="359" ht="12.75" customHeight="1">
      <c r="A359" s="58"/>
      <c r="F359" s="58"/>
      <c r="G359" s="58"/>
      <c r="H359" s="58"/>
      <c r="I359" s="58"/>
    </row>
    <row r="360" ht="12.75" customHeight="1">
      <c r="A360" s="58"/>
      <c r="F360" s="58"/>
      <c r="G360" s="58"/>
      <c r="H360" s="58"/>
      <c r="I360" s="58"/>
    </row>
    <row r="361" ht="12.75" customHeight="1">
      <c r="A361" s="58"/>
      <c r="F361" s="58"/>
      <c r="G361" s="58"/>
      <c r="H361" s="58"/>
      <c r="I361" s="58"/>
    </row>
    <row r="362" ht="12.75" customHeight="1">
      <c r="A362" s="58"/>
      <c r="F362" s="58"/>
      <c r="G362" s="58"/>
      <c r="H362" s="58"/>
      <c r="I362" s="58"/>
    </row>
    <row r="363" ht="12.75" customHeight="1">
      <c r="A363" s="58"/>
      <c r="F363" s="58"/>
      <c r="G363" s="58"/>
      <c r="H363" s="58"/>
      <c r="I363" s="58"/>
    </row>
    <row r="364" ht="12.75" customHeight="1">
      <c r="A364" s="58"/>
      <c r="F364" s="58"/>
      <c r="G364" s="58"/>
      <c r="H364" s="58"/>
      <c r="I364" s="58"/>
    </row>
    <row r="365" ht="12.75" customHeight="1">
      <c r="A365" s="58"/>
      <c r="F365" s="58"/>
      <c r="G365" s="58"/>
      <c r="H365" s="58"/>
      <c r="I365" s="58"/>
    </row>
    <row r="366" ht="12.75" customHeight="1">
      <c r="A366" s="58"/>
      <c r="F366" s="58"/>
      <c r="G366" s="58"/>
      <c r="H366" s="58"/>
      <c r="I366" s="58"/>
    </row>
    <row r="367" ht="12.75" customHeight="1">
      <c r="A367" s="58"/>
      <c r="F367" s="58"/>
      <c r="G367" s="58"/>
      <c r="H367" s="58"/>
      <c r="I367" s="58"/>
    </row>
    <row r="368" ht="12.75" customHeight="1">
      <c r="A368" s="58"/>
      <c r="F368" s="58"/>
      <c r="G368" s="58"/>
      <c r="H368" s="58"/>
      <c r="I368" s="58"/>
    </row>
    <row r="369" ht="12.75" customHeight="1">
      <c r="A369" s="58"/>
      <c r="F369" s="58"/>
      <c r="G369" s="58"/>
      <c r="H369" s="58"/>
      <c r="I369" s="58"/>
    </row>
    <row r="370" ht="12.75" customHeight="1">
      <c r="A370" s="58"/>
      <c r="F370" s="58"/>
      <c r="G370" s="58"/>
      <c r="H370" s="58"/>
      <c r="I370" s="58"/>
    </row>
    <row r="371" ht="12.75" customHeight="1">
      <c r="A371" s="58"/>
      <c r="F371" s="58"/>
      <c r="G371" s="58"/>
      <c r="H371" s="58"/>
      <c r="I371" s="58"/>
    </row>
    <row r="372" ht="12.75" customHeight="1">
      <c r="A372" s="58"/>
      <c r="F372" s="58"/>
      <c r="G372" s="58"/>
      <c r="H372" s="58"/>
      <c r="I372" s="58"/>
    </row>
    <row r="373" ht="12.75" customHeight="1">
      <c r="A373" s="58"/>
      <c r="F373" s="58"/>
      <c r="G373" s="58"/>
      <c r="H373" s="58"/>
      <c r="I373" s="58"/>
    </row>
    <row r="374" ht="12.75" customHeight="1">
      <c r="A374" s="58"/>
      <c r="F374" s="58"/>
      <c r="G374" s="58"/>
      <c r="H374" s="58"/>
      <c r="I374" s="58"/>
    </row>
    <row r="375" ht="12.75" customHeight="1">
      <c r="A375" s="58"/>
      <c r="F375" s="58"/>
      <c r="G375" s="58"/>
      <c r="H375" s="58"/>
      <c r="I375" s="58"/>
    </row>
    <row r="376" ht="12.75" customHeight="1">
      <c r="A376" s="58"/>
      <c r="F376" s="58"/>
      <c r="G376" s="58"/>
      <c r="H376" s="58"/>
      <c r="I376" s="58"/>
    </row>
    <row r="377" ht="12.75" customHeight="1">
      <c r="A377" s="58"/>
      <c r="F377" s="58"/>
      <c r="G377" s="58"/>
      <c r="H377" s="58"/>
      <c r="I377" s="58"/>
    </row>
    <row r="378" ht="12.75" customHeight="1">
      <c r="A378" s="58"/>
      <c r="F378" s="58"/>
      <c r="G378" s="58"/>
      <c r="H378" s="58"/>
      <c r="I378" s="58"/>
    </row>
    <row r="379" ht="12.75" customHeight="1">
      <c r="A379" s="58"/>
      <c r="F379" s="58"/>
      <c r="G379" s="58"/>
      <c r="H379" s="58"/>
      <c r="I379" s="58"/>
    </row>
    <row r="380" ht="12.75" customHeight="1">
      <c r="A380" s="58"/>
      <c r="F380" s="58"/>
      <c r="G380" s="58"/>
      <c r="H380" s="58"/>
      <c r="I380" s="58"/>
    </row>
    <row r="381" ht="12.75" customHeight="1">
      <c r="A381" s="58"/>
      <c r="F381" s="58"/>
      <c r="G381" s="58"/>
      <c r="H381" s="58"/>
      <c r="I381" s="58"/>
    </row>
    <row r="382" ht="12.75" customHeight="1">
      <c r="A382" s="58"/>
      <c r="F382" s="58"/>
      <c r="G382" s="58"/>
      <c r="H382" s="58"/>
      <c r="I382" s="58"/>
    </row>
    <row r="383" ht="12.75" customHeight="1">
      <c r="A383" s="58"/>
      <c r="F383" s="58"/>
      <c r="G383" s="58"/>
      <c r="H383" s="58"/>
      <c r="I383" s="58"/>
    </row>
    <row r="384" ht="12.75" customHeight="1">
      <c r="A384" s="58"/>
      <c r="F384" s="58"/>
      <c r="G384" s="58"/>
      <c r="H384" s="58"/>
      <c r="I384" s="58"/>
    </row>
    <row r="385" ht="12.75" customHeight="1">
      <c r="A385" s="58"/>
      <c r="F385" s="58"/>
      <c r="G385" s="58"/>
      <c r="H385" s="58"/>
      <c r="I385" s="58"/>
    </row>
    <row r="386" ht="12.75" customHeight="1">
      <c r="A386" s="58"/>
      <c r="F386" s="58"/>
      <c r="G386" s="58"/>
      <c r="H386" s="58"/>
      <c r="I386" s="58"/>
    </row>
    <row r="387" ht="12.75" customHeight="1">
      <c r="A387" s="58"/>
      <c r="F387" s="58"/>
      <c r="G387" s="58"/>
      <c r="H387" s="58"/>
      <c r="I387" s="58"/>
    </row>
    <row r="388" ht="12.75" customHeight="1">
      <c r="A388" s="58"/>
      <c r="F388" s="58"/>
      <c r="G388" s="58"/>
      <c r="H388" s="58"/>
      <c r="I388" s="58"/>
    </row>
    <row r="389" ht="12.75" customHeight="1">
      <c r="A389" s="58"/>
      <c r="F389" s="58"/>
      <c r="G389" s="58"/>
      <c r="H389" s="58"/>
      <c r="I389" s="58"/>
    </row>
    <row r="390" ht="12.75" customHeight="1">
      <c r="A390" s="58"/>
      <c r="F390" s="58"/>
      <c r="G390" s="58"/>
      <c r="H390" s="58"/>
      <c r="I390" s="58"/>
    </row>
    <row r="391" ht="12.75" customHeight="1">
      <c r="A391" s="58"/>
      <c r="F391" s="58"/>
      <c r="G391" s="58"/>
      <c r="H391" s="58"/>
      <c r="I391" s="58"/>
    </row>
    <row r="392" ht="12.75" customHeight="1">
      <c r="A392" s="58"/>
      <c r="F392" s="58"/>
      <c r="G392" s="58"/>
      <c r="H392" s="58"/>
      <c r="I392" s="58"/>
    </row>
    <row r="393" ht="12.75" customHeight="1">
      <c r="A393" s="58"/>
      <c r="F393" s="58"/>
      <c r="G393" s="58"/>
      <c r="H393" s="58"/>
      <c r="I393" s="58"/>
    </row>
    <row r="394" ht="12.75" customHeight="1">
      <c r="A394" s="58"/>
      <c r="F394" s="58"/>
      <c r="G394" s="58"/>
      <c r="H394" s="58"/>
      <c r="I394" s="58"/>
    </row>
    <row r="395" ht="12.75" customHeight="1">
      <c r="A395" s="58"/>
      <c r="F395" s="58"/>
      <c r="G395" s="58"/>
      <c r="H395" s="58"/>
      <c r="I395" s="58"/>
    </row>
    <row r="396" ht="12.75" customHeight="1">
      <c r="A396" s="58"/>
      <c r="F396" s="58"/>
      <c r="G396" s="58"/>
      <c r="H396" s="58"/>
      <c r="I396" s="58"/>
    </row>
    <row r="397" ht="12.75" customHeight="1">
      <c r="A397" s="58"/>
      <c r="F397" s="58"/>
      <c r="G397" s="58"/>
      <c r="H397" s="58"/>
      <c r="I397" s="58"/>
    </row>
    <row r="398" ht="12.75" customHeight="1">
      <c r="A398" s="58"/>
      <c r="F398" s="58"/>
      <c r="G398" s="58"/>
      <c r="H398" s="58"/>
      <c r="I398" s="58"/>
    </row>
    <row r="399" ht="12.75" customHeight="1">
      <c r="A399" s="58"/>
      <c r="F399" s="58"/>
      <c r="G399" s="58"/>
      <c r="H399" s="58"/>
      <c r="I399" s="58"/>
    </row>
    <row r="400" ht="12.75" customHeight="1">
      <c r="A400" s="58"/>
      <c r="F400" s="58"/>
      <c r="G400" s="58"/>
      <c r="H400" s="58"/>
      <c r="I400" s="58"/>
    </row>
    <row r="401" ht="12.75" customHeight="1">
      <c r="A401" s="58"/>
      <c r="F401" s="58"/>
      <c r="G401" s="58"/>
      <c r="H401" s="58"/>
      <c r="I401" s="58"/>
    </row>
    <row r="402" ht="12.75" customHeight="1">
      <c r="A402" s="58"/>
      <c r="F402" s="58"/>
      <c r="G402" s="58"/>
      <c r="H402" s="58"/>
      <c r="I402" s="58"/>
    </row>
    <row r="403" ht="12.75" customHeight="1">
      <c r="A403" s="58"/>
      <c r="F403" s="58"/>
      <c r="G403" s="58"/>
      <c r="H403" s="58"/>
      <c r="I403" s="58"/>
    </row>
    <row r="404" ht="12.75" customHeight="1">
      <c r="A404" s="58"/>
      <c r="F404" s="58"/>
      <c r="G404" s="58"/>
      <c r="H404" s="58"/>
      <c r="I404" s="58"/>
    </row>
    <row r="405" ht="12.75" customHeight="1">
      <c r="A405" s="58"/>
      <c r="F405" s="58"/>
      <c r="G405" s="58"/>
      <c r="H405" s="58"/>
      <c r="I405" s="58"/>
    </row>
    <row r="406" ht="12.75" customHeight="1">
      <c r="A406" s="58"/>
      <c r="F406" s="58"/>
      <c r="G406" s="58"/>
      <c r="H406" s="58"/>
      <c r="I406" s="58"/>
    </row>
    <row r="407" ht="12.75" customHeight="1">
      <c r="A407" s="58"/>
      <c r="F407" s="58"/>
      <c r="G407" s="58"/>
      <c r="H407" s="58"/>
      <c r="I407" s="58"/>
    </row>
    <row r="408" ht="12.75" customHeight="1">
      <c r="A408" s="58"/>
      <c r="F408" s="58"/>
      <c r="G408" s="58"/>
      <c r="H408" s="58"/>
      <c r="I408" s="58"/>
    </row>
    <row r="409" ht="12.75" customHeight="1">
      <c r="A409" s="58"/>
      <c r="F409" s="58"/>
      <c r="G409" s="58"/>
      <c r="H409" s="58"/>
      <c r="I409" s="58"/>
    </row>
    <row r="410" ht="12.75" customHeight="1">
      <c r="A410" s="58"/>
      <c r="F410" s="58"/>
      <c r="G410" s="58"/>
      <c r="H410" s="58"/>
      <c r="I410" s="58"/>
    </row>
    <row r="411" ht="12.75" customHeight="1">
      <c r="A411" s="58"/>
      <c r="F411" s="58"/>
      <c r="G411" s="58"/>
      <c r="H411" s="58"/>
      <c r="I411" s="58"/>
    </row>
    <row r="412" ht="12.75" customHeight="1">
      <c r="A412" s="58"/>
      <c r="F412" s="58"/>
      <c r="G412" s="58"/>
      <c r="H412" s="58"/>
      <c r="I412" s="58"/>
    </row>
    <row r="413" ht="12.75" customHeight="1">
      <c r="A413" s="58"/>
      <c r="F413" s="58"/>
      <c r="G413" s="58"/>
      <c r="H413" s="58"/>
      <c r="I413" s="58"/>
    </row>
    <row r="414" ht="12.75" customHeight="1">
      <c r="A414" s="58"/>
      <c r="F414" s="58"/>
      <c r="G414" s="58"/>
      <c r="H414" s="58"/>
      <c r="I414" s="58"/>
    </row>
    <row r="415" ht="12.75" customHeight="1">
      <c r="A415" s="58"/>
      <c r="F415" s="58"/>
      <c r="G415" s="58"/>
      <c r="H415" s="58"/>
      <c r="I415" s="58"/>
    </row>
    <row r="416" ht="12.75" customHeight="1">
      <c r="A416" s="58"/>
      <c r="F416" s="58"/>
      <c r="G416" s="58"/>
      <c r="H416" s="58"/>
      <c r="I416" s="58"/>
    </row>
    <row r="417" ht="12.75" customHeight="1">
      <c r="A417" s="58"/>
      <c r="F417" s="58"/>
      <c r="G417" s="58"/>
      <c r="H417" s="58"/>
      <c r="I417" s="58"/>
    </row>
    <row r="418" ht="12.75" customHeight="1">
      <c r="A418" s="58"/>
      <c r="F418" s="58"/>
      <c r="G418" s="58"/>
      <c r="H418" s="58"/>
      <c r="I418" s="58"/>
    </row>
    <row r="419" ht="12.75" customHeight="1">
      <c r="A419" s="58"/>
      <c r="F419" s="58"/>
      <c r="G419" s="58"/>
      <c r="H419" s="58"/>
      <c r="I419" s="58"/>
    </row>
    <row r="420" ht="12.75" customHeight="1">
      <c r="A420" s="58"/>
      <c r="F420" s="58"/>
      <c r="G420" s="58"/>
      <c r="H420" s="58"/>
      <c r="I420" s="58"/>
    </row>
    <row r="421" ht="12.75" customHeight="1">
      <c r="A421" s="58"/>
      <c r="F421" s="58"/>
      <c r="G421" s="58"/>
      <c r="H421" s="58"/>
      <c r="I421" s="58"/>
    </row>
    <row r="422" ht="12.75" customHeight="1">
      <c r="A422" s="58"/>
      <c r="F422" s="58"/>
      <c r="G422" s="58"/>
      <c r="H422" s="58"/>
      <c r="I422" s="58"/>
    </row>
    <row r="423" ht="12.75" customHeight="1">
      <c r="A423" s="58"/>
      <c r="F423" s="58"/>
      <c r="G423" s="58"/>
      <c r="H423" s="58"/>
      <c r="I423" s="58"/>
    </row>
    <row r="424" ht="12.75" customHeight="1">
      <c r="A424" s="58"/>
      <c r="F424" s="58"/>
      <c r="G424" s="58"/>
      <c r="H424" s="58"/>
      <c r="I424" s="58"/>
    </row>
    <row r="425" ht="12.75" customHeight="1">
      <c r="A425" s="58"/>
      <c r="F425" s="58"/>
      <c r="G425" s="58"/>
      <c r="H425" s="58"/>
      <c r="I425" s="58"/>
    </row>
    <row r="426" ht="12.75" customHeight="1">
      <c r="A426" s="58"/>
      <c r="F426" s="58"/>
      <c r="G426" s="58"/>
      <c r="H426" s="58"/>
      <c r="I426" s="58"/>
    </row>
    <row r="427" ht="12.75" customHeight="1">
      <c r="A427" s="58"/>
      <c r="F427" s="58"/>
      <c r="G427" s="58"/>
      <c r="H427" s="58"/>
      <c r="I427" s="58"/>
    </row>
    <row r="428" ht="12.75" customHeight="1">
      <c r="A428" s="58"/>
      <c r="F428" s="58"/>
      <c r="G428" s="58"/>
      <c r="H428" s="58"/>
      <c r="I428" s="58"/>
    </row>
    <row r="429" ht="12.75" customHeight="1">
      <c r="A429" s="58"/>
      <c r="F429" s="58"/>
      <c r="G429" s="58"/>
      <c r="H429" s="58"/>
      <c r="I429" s="58"/>
    </row>
    <row r="430" ht="12.75" customHeight="1">
      <c r="A430" s="58"/>
      <c r="F430" s="58"/>
      <c r="G430" s="58"/>
      <c r="H430" s="58"/>
      <c r="I430" s="58"/>
    </row>
    <row r="431" ht="12.75" customHeight="1">
      <c r="A431" s="58"/>
      <c r="F431" s="58"/>
      <c r="G431" s="58"/>
      <c r="H431" s="58"/>
      <c r="I431" s="58"/>
    </row>
    <row r="432" ht="12.75" customHeight="1">
      <c r="A432" s="58"/>
      <c r="F432" s="58"/>
      <c r="G432" s="58"/>
      <c r="H432" s="58"/>
      <c r="I432" s="58"/>
    </row>
    <row r="433" ht="12.75" customHeight="1">
      <c r="A433" s="58"/>
      <c r="F433" s="58"/>
      <c r="G433" s="58"/>
      <c r="H433" s="58"/>
      <c r="I433" s="58"/>
    </row>
    <row r="434" ht="12.75" customHeight="1">
      <c r="A434" s="58"/>
      <c r="F434" s="58"/>
      <c r="G434" s="58"/>
      <c r="H434" s="58"/>
      <c r="I434" s="58"/>
    </row>
    <row r="435" ht="12.75" customHeight="1">
      <c r="A435" s="58"/>
      <c r="F435" s="58"/>
      <c r="G435" s="58"/>
      <c r="H435" s="58"/>
      <c r="I435" s="58"/>
    </row>
    <row r="436" ht="12.75" customHeight="1">
      <c r="A436" s="58"/>
      <c r="F436" s="58"/>
      <c r="G436" s="58"/>
      <c r="H436" s="58"/>
      <c r="I436" s="58"/>
    </row>
    <row r="437" ht="12.75" customHeight="1">
      <c r="A437" s="58"/>
      <c r="F437" s="58"/>
      <c r="G437" s="58"/>
      <c r="H437" s="58"/>
      <c r="I437" s="58"/>
    </row>
    <row r="438" ht="12.75" customHeight="1">
      <c r="A438" s="58"/>
      <c r="F438" s="58"/>
      <c r="G438" s="58"/>
      <c r="H438" s="58"/>
      <c r="I438" s="58"/>
    </row>
    <row r="439" ht="12.75" customHeight="1">
      <c r="A439" s="58"/>
      <c r="F439" s="58"/>
      <c r="G439" s="58"/>
      <c r="H439" s="58"/>
      <c r="I439" s="58"/>
    </row>
    <row r="440" ht="12.75" customHeight="1">
      <c r="A440" s="58"/>
      <c r="F440" s="58"/>
      <c r="G440" s="58"/>
      <c r="H440" s="58"/>
      <c r="I440" s="58"/>
    </row>
    <row r="441" ht="12.75" customHeight="1">
      <c r="A441" s="58"/>
      <c r="F441" s="58"/>
      <c r="G441" s="58"/>
      <c r="H441" s="58"/>
      <c r="I441" s="58"/>
    </row>
    <row r="442" ht="12.75" customHeight="1">
      <c r="A442" s="58"/>
      <c r="F442" s="58"/>
      <c r="G442" s="58"/>
      <c r="H442" s="58"/>
      <c r="I442" s="58"/>
    </row>
    <row r="443" ht="12.75" customHeight="1">
      <c r="A443" s="58"/>
      <c r="F443" s="58"/>
      <c r="G443" s="58"/>
      <c r="H443" s="58"/>
      <c r="I443" s="58"/>
    </row>
    <row r="444" ht="12.75" customHeight="1">
      <c r="A444" s="58"/>
      <c r="F444" s="58"/>
      <c r="G444" s="58"/>
      <c r="H444" s="58"/>
      <c r="I444" s="58"/>
    </row>
    <row r="445" ht="12.75" customHeight="1">
      <c r="A445" s="58"/>
      <c r="F445" s="58"/>
      <c r="G445" s="58"/>
      <c r="H445" s="58"/>
      <c r="I445" s="58"/>
    </row>
    <row r="446" ht="12.75" customHeight="1">
      <c r="A446" s="58"/>
      <c r="F446" s="58"/>
      <c r="G446" s="58"/>
      <c r="H446" s="58"/>
      <c r="I446" s="58"/>
    </row>
    <row r="447" ht="12.75" customHeight="1">
      <c r="A447" s="58"/>
      <c r="F447" s="58"/>
      <c r="G447" s="58"/>
      <c r="H447" s="58"/>
      <c r="I447" s="58"/>
    </row>
    <row r="448" ht="12.75" customHeight="1">
      <c r="A448" s="58"/>
      <c r="F448" s="58"/>
      <c r="G448" s="58"/>
      <c r="H448" s="58"/>
      <c r="I448" s="58"/>
    </row>
    <row r="449" ht="12.75" customHeight="1">
      <c r="A449" s="58"/>
      <c r="F449" s="58"/>
      <c r="G449" s="58"/>
      <c r="H449" s="58"/>
      <c r="I449" s="58"/>
    </row>
    <row r="450" ht="12.75" customHeight="1">
      <c r="A450" s="58"/>
      <c r="F450" s="58"/>
      <c r="G450" s="58"/>
      <c r="H450" s="58"/>
      <c r="I450" s="58"/>
    </row>
    <row r="451" ht="12.75" customHeight="1">
      <c r="A451" s="58"/>
      <c r="F451" s="58"/>
      <c r="G451" s="58"/>
      <c r="H451" s="58"/>
      <c r="I451" s="58"/>
    </row>
    <row r="452" ht="12.75" customHeight="1">
      <c r="A452" s="58"/>
      <c r="F452" s="58"/>
      <c r="G452" s="58"/>
      <c r="H452" s="58"/>
      <c r="I452" s="58"/>
    </row>
    <row r="453" ht="12.75" customHeight="1">
      <c r="A453" s="58"/>
      <c r="F453" s="58"/>
      <c r="G453" s="58"/>
      <c r="H453" s="58"/>
      <c r="I453" s="58"/>
    </row>
    <row r="454" ht="12.75" customHeight="1">
      <c r="A454" s="58"/>
      <c r="F454" s="58"/>
      <c r="G454" s="58"/>
      <c r="H454" s="58"/>
      <c r="I454" s="58"/>
    </row>
    <row r="455" ht="12.75" customHeight="1">
      <c r="A455" s="58"/>
      <c r="F455" s="58"/>
      <c r="G455" s="58"/>
      <c r="H455" s="58"/>
      <c r="I455" s="58"/>
    </row>
    <row r="456" ht="12.75" customHeight="1">
      <c r="A456" s="58"/>
      <c r="F456" s="58"/>
      <c r="G456" s="58"/>
      <c r="H456" s="58"/>
      <c r="I456" s="58"/>
    </row>
    <row r="457" ht="12.75" customHeight="1">
      <c r="A457" s="58"/>
      <c r="F457" s="58"/>
      <c r="G457" s="58"/>
      <c r="H457" s="58"/>
      <c r="I457" s="58"/>
    </row>
    <row r="458" ht="12.75" customHeight="1">
      <c r="A458" s="58"/>
      <c r="F458" s="58"/>
      <c r="G458" s="58"/>
      <c r="H458" s="58"/>
      <c r="I458" s="58"/>
    </row>
    <row r="459" ht="12.75" customHeight="1">
      <c r="A459" s="58"/>
      <c r="F459" s="58"/>
      <c r="G459" s="58"/>
      <c r="H459" s="58"/>
      <c r="I459" s="58"/>
    </row>
    <row r="460" ht="12.75" customHeight="1">
      <c r="A460" s="58"/>
      <c r="F460" s="58"/>
      <c r="G460" s="58"/>
      <c r="H460" s="58"/>
      <c r="I460" s="58"/>
    </row>
    <row r="461" ht="12.75" customHeight="1">
      <c r="A461" s="58"/>
      <c r="F461" s="58"/>
      <c r="G461" s="58"/>
      <c r="H461" s="58"/>
      <c r="I461" s="58"/>
    </row>
    <row r="462" ht="12.75" customHeight="1">
      <c r="A462" s="58"/>
      <c r="F462" s="58"/>
      <c r="G462" s="58"/>
      <c r="H462" s="58"/>
      <c r="I462" s="58"/>
    </row>
    <row r="463" ht="12.75" customHeight="1">
      <c r="A463" s="58"/>
      <c r="F463" s="58"/>
      <c r="G463" s="58"/>
      <c r="H463" s="58"/>
      <c r="I463" s="58"/>
    </row>
    <row r="464" ht="12.75" customHeight="1">
      <c r="A464" s="58"/>
      <c r="F464" s="58"/>
      <c r="G464" s="58"/>
      <c r="H464" s="58"/>
      <c r="I464" s="58"/>
    </row>
    <row r="465" ht="12.75" customHeight="1">
      <c r="A465" s="58"/>
      <c r="F465" s="58"/>
      <c r="G465" s="58"/>
      <c r="H465" s="58"/>
      <c r="I465" s="58"/>
    </row>
    <row r="466" ht="12.75" customHeight="1">
      <c r="A466" s="58"/>
      <c r="F466" s="58"/>
      <c r="G466" s="58"/>
      <c r="H466" s="58"/>
      <c r="I466" s="58"/>
    </row>
    <row r="467" ht="12.75" customHeight="1">
      <c r="A467" s="58"/>
      <c r="F467" s="58"/>
      <c r="G467" s="58"/>
      <c r="H467" s="58"/>
      <c r="I467" s="58"/>
    </row>
    <row r="468" ht="12.75" customHeight="1">
      <c r="A468" s="58"/>
      <c r="F468" s="58"/>
      <c r="G468" s="58"/>
      <c r="H468" s="58"/>
      <c r="I468" s="58"/>
    </row>
    <row r="469" ht="12.75" customHeight="1">
      <c r="A469" s="58"/>
      <c r="F469" s="58"/>
      <c r="G469" s="58"/>
      <c r="H469" s="58"/>
      <c r="I469" s="58"/>
    </row>
    <row r="470" ht="12.75" customHeight="1">
      <c r="A470" s="58"/>
      <c r="F470" s="58"/>
      <c r="G470" s="58"/>
      <c r="H470" s="58"/>
      <c r="I470" s="58"/>
    </row>
    <row r="471" ht="12.75" customHeight="1">
      <c r="A471" s="58"/>
      <c r="F471" s="58"/>
      <c r="G471" s="58"/>
      <c r="H471" s="58"/>
      <c r="I471" s="58"/>
    </row>
    <row r="472" ht="12.75" customHeight="1">
      <c r="A472" s="58"/>
      <c r="F472" s="58"/>
      <c r="G472" s="58"/>
      <c r="H472" s="58"/>
      <c r="I472" s="58"/>
    </row>
    <row r="473" ht="12.75" customHeight="1">
      <c r="A473" s="58"/>
      <c r="F473" s="58"/>
      <c r="G473" s="58"/>
      <c r="H473" s="58"/>
      <c r="I473" s="58"/>
    </row>
    <row r="474" ht="12.75" customHeight="1">
      <c r="A474" s="58"/>
      <c r="F474" s="58"/>
      <c r="G474" s="58"/>
      <c r="H474" s="58"/>
      <c r="I474" s="58"/>
    </row>
    <row r="475" ht="12.75" customHeight="1">
      <c r="A475" s="58"/>
      <c r="F475" s="58"/>
      <c r="G475" s="58"/>
      <c r="H475" s="58"/>
      <c r="I475" s="58"/>
    </row>
    <row r="476" ht="12.75" customHeight="1">
      <c r="A476" s="58"/>
      <c r="F476" s="58"/>
      <c r="G476" s="58"/>
      <c r="H476" s="58"/>
      <c r="I476" s="58"/>
    </row>
    <row r="477" ht="12.75" customHeight="1">
      <c r="A477" s="58"/>
      <c r="F477" s="58"/>
      <c r="G477" s="58"/>
      <c r="H477" s="58"/>
      <c r="I477" s="58"/>
    </row>
    <row r="478" ht="12.75" customHeight="1">
      <c r="A478" s="58"/>
      <c r="F478" s="58"/>
      <c r="G478" s="58"/>
      <c r="H478" s="58"/>
      <c r="I478" s="58"/>
    </row>
    <row r="479" ht="12.75" customHeight="1">
      <c r="A479" s="58"/>
      <c r="F479" s="58"/>
      <c r="G479" s="58"/>
      <c r="H479" s="58"/>
      <c r="I479" s="58"/>
    </row>
    <row r="480" ht="12.75" customHeight="1">
      <c r="A480" s="58"/>
      <c r="F480" s="58"/>
      <c r="G480" s="58"/>
      <c r="H480" s="58"/>
      <c r="I480" s="58"/>
    </row>
    <row r="481" ht="12.75" customHeight="1">
      <c r="A481" s="58"/>
      <c r="F481" s="58"/>
      <c r="G481" s="58"/>
      <c r="H481" s="58"/>
      <c r="I481" s="58"/>
    </row>
    <row r="482" ht="12.75" customHeight="1">
      <c r="A482" s="58"/>
      <c r="F482" s="58"/>
      <c r="G482" s="58"/>
      <c r="H482" s="58"/>
      <c r="I482" s="58"/>
    </row>
    <row r="483" ht="12.75" customHeight="1">
      <c r="A483" s="58"/>
      <c r="F483" s="58"/>
      <c r="G483" s="58"/>
      <c r="H483" s="58"/>
      <c r="I483" s="58"/>
    </row>
    <row r="484" ht="12.75" customHeight="1">
      <c r="A484" s="58"/>
      <c r="F484" s="58"/>
      <c r="G484" s="58"/>
      <c r="H484" s="58"/>
      <c r="I484" s="58"/>
    </row>
    <row r="485" ht="12.75" customHeight="1">
      <c r="A485" s="58"/>
      <c r="F485" s="58"/>
      <c r="G485" s="58"/>
      <c r="H485" s="58"/>
      <c r="I485" s="58"/>
    </row>
    <row r="486" ht="12.75" customHeight="1">
      <c r="A486" s="58"/>
      <c r="F486" s="58"/>
      <c r="G486" s="58"/>
      <c r="H486" s="58"/>
      <c r="I486" s="58"/>
    </row>
    <row r="487" ht="12.75" customHeight="1">
      <c r="A487" s="58"/>
      <c r="F487" s="58"/>
      <c r="G487" s="58"/>
      <c r="H487" s="58"/>
      <c r="I487" s="58"/>
    </row>
    <row r="488" ht="12.75" customHeight="1">
      <c r="A488" s="58"/>
      <c r="F488" s="58"/>
      <c r="G488" s="58"/>
      <c r="H488" s="58"/>
      <c r="I488" s="58"/>
    </row>
    <row r="489" ht="12.75" customHeight="1">
      <c r="A489" s="58"/>
      <c r="F489" s="58"/>
      <c r="G489" s="58"/>
      <c r="H489" s="58"/>
      <c r="I489" s="58"/>
    </row>
    <row r="490" ht="12.75" customHeight="1">
      <c r="A490" s="58"/>
      <c r="F490" s="58"/>
      <c r="G490" s="58"/>
      <c r="H490" s="58"/>
      <c r="I490" s="58"/>
    </row>
    <row r="491" ht="12.75" customHeight="1">
      <c r="A491" s="58"/>
      <c r="F491" s="58"/>
      <c r="G491" s="58"/>
      <c r="H491" s="58"/>
      <c r="I491" s="58"/>
    </row>
    <row r="492" ht="12.75" customHeight="1">
      <c r="A492" s="58"/>
      <c r="F492" s="58"/>
      <c r="G492" s="58"/>
      <c r="H492" s="58"/>
      <c r="I492" s="58"/>
    </row>
    <row r="493" ht="12.75" customHeight="1">
      <c r="A493" s="58"/>
      <c r="F493" s="58"/>
      <c r="G493" s="58"/>
      <c r="H493" s="58"/>
      <c r="I493" s="58"/>
    </row>
    <row r="494" ht="12.75" customHeight="1">
      <c r="A494" s="58"/>
      <c r="F494" s="58"/>
      <c r="G494" s="58"/>
      <c r="H494" s="58"/>
      <c r="I494" s="58"/>
    </row>
    <row r="495" ht="12.75" customHeight="1">
      <c r="A495" s="58"/>
      <c r="F495" s="58"/>
      <c r="G495" s="58"/>
      <c r="H495" s="58"/>
      <c r="I495" s="58"/>
    </row>
    <row r="496" ht="12.75" customHeight="1">
      <c r="A496" s="58"/>
      <c r="F496" s="58"/>
      <c r="G496" s="58"/>
      <c r="H496" s="58"/>
      <c r="I496" s="58"/>
    </row>
    <row r="497" ht="12.75" customHeight="1">
      <c r="A497" s="58"/>
      <c r="F497" s="58"/>
      <c r="G497" s="58"/>
      <c r="H497" s="58"/>
      <c r="I497" s="58"/>
    </row>
    <row r="498" ht="12.75" customHeight="1">
      <c r="A498" s="58"/>
      <c r="F498" s="58"/>
      <c r="G498" s="58"/>
      <c r="H498" s="58"/>
      <c r="I498" s="58"/>
    </row>
    <row r="499" ht="12.75" customHeight="1">
      <c r="A499" s="58"/>
      <c r="F499" s="58"/>
      <c r="G499" s="58"/>
      <c r="H499" s="58"/>
      <c r="I499" s="58"/>
    </row>
    <row r="500" ht="12.75" customHeight="1">
      <c r="A500" s="58"/>
      <c r="F500" s="58"/>
      <c r="G500" s="58"/>
      <c r="H500" s="58"/>
      <c r="I500" s="58"/>
    </row>
    <row r="501" ht="12.75" customHeight="1">
      <c r="A501" s="58"/>
      <c r="F501" s="58"/>
      <c r="G501" s="58"/>
      <c r="H501" s="58"/>
      <c r="I501" s="58"/>
    </row>
    <row r="502" ht="12.75" customHeight="1">
      <c r="A502" s="58"/>
      <c r="F502" s="58"/>
      <c r="G502" s="58"/>
      <c r="H502" s="58"/>
      <c r="I502" s="58"/>
    </row>
    <row r="503" ht="12.75" customHeight="1">
      <c r="A503" s="58"/>
      <c r="F503" s="58"/>
      <c r="G503" s="58"/>
      <c r="H503" s="58"/>
      <c r="I503" s="58"/>
    </row>
    <row r="504" ht="12.75" customHeight="1">
      <c r="A504" s="58"/>
      <c r="F504" s="58"/>
      <c r="G504" s="58"/>
      <c r="H504" s="58"/>
      <c r="I504" s="58"/>
    </row>
    <row r="505" ht="12.75" customHeight="1">
      <c r="A505" s="58"/>
      <c r="F505" s="58"/>
      <c r="G505" s="58"/>
      <c r="H505" s="58"/>
      <c r="I505" s="58"/>
    </row>
    <row r="506" ht="12.75" customHeight="1">
      <c r="A506" s="58"/>
      <c r="F506" s="58"/>
      <c r="G506" s="58"/>
      <c r="H506" s="58"/>
      <c r="I506" s="58"/>
    </row>
    <row r="507" ht="12.75" customHeight="1">
      <c r="A507" s="58"/>
      <c r="F507" s="58"/>
      <c r="G507" s="58"/>
      <c r="H507" s="58"/>
      <c r="I507" s="58"/>
    </row>
    <row r="508" ht="12.75" customHeight="1">
      <c r="A508" s="58"/>
      <c r="F508" s="58"/>
      <c r="G508" s="58"/>
      <c r="H508" s="58"/>
      <c r="I508" s="58"/>
    </row>
    <row r="509" ht="12.75" customHeight="1">
      <c r="A509" s="58"/>
      <c r="F509" s="58"/>
      <c r="G509" s="58"/>
      <c r="H509" s="58"/>
      <c r="I509" s="58"/>
    </row>
    <row r="510" ht="12.75" customHeight="1">
      <c r="A510" s="58"/>
      <c r="F510" s="58"/>
      <c r="G510" s="58"/>
      <c r="H510" s="58"/>
      <c r="I510" s="58"/>
    </row>
    <row r="511" ht="12.75" customHeight="1">
      <c r="A511" s="58"/>
      <c r="F511" s="58"/>
      <c r="G511" s="58"/>
      <c r="H511" s="58"/>
      <c r="I511" s="58"/>
    </row>
    <row r="512" ht="12.75" customHeight="1">
      <c r="A512" s="58"/>
      <c r="F512" s="58"/>
      <c r="G512" s="58"/>
      <c r="H512" s="58"/>
      <c r="I512" s="58"/>
    </row>
    <row r="513" ht="12.75" customHeight="1">
      <c r="A513" s="58"/>
      <c r="F513" s="58"/>
      <c r="G513" s="58"/>
      <c r="H513" s="58"/>
      <c r="I513" s="58"/>
    </row>
    <row r="514" ht="12.75" customHeight="1">
      <c r="A514" s="58"/>
      <c r="F514" s="58"/>
      <c r="G514" s="58"/>
      <c r="H514" s="58"/>
      <c r="I514" s="58"/>
    </row>
    <row r="515" ht="12.75" customHeight="1">
      <c r="A515" s="58"/>
      <c r="F515" s="58"/>
      <c r="G515" s="58"/>
      <c r="H515" s="58"/>
      <c r="I515" s="58"/>
    </row>
    <row r="516" ht="12.75" customHeight="1">
      <c r="A516" s="58"/>
      <c r="F516" s="58"/>
      <c r="G516" s="58"/>
      <c r="H516" s="58"/>
      <c r="I516" s="58"/>
    </row>
    <row r="517" ht="12.75" customHeight="1">
      <c r="A517" s="58"/>
      <c r="F517" s="58"/>
      <c r="G517" s="58"/>
      <c r="H517" s="58"/>
      <c r="I517" s="58"/>
    </row>
    <row r="518" ht="12.75" customHeight="1">
      <c r="A518" s="58"/>
      <c r="F518" s="58"/>
      <c r="G518" s="58"/>
      <c r="H518" s="58"/>
      <c r="I518" s="58"/>
    </row>
    <row r="519" ht="12.75" customHeight="1">
      <c r="A519" s="58"/>
      <c r="F519" s="58"/>
      <c r="G519" s="58"/>
      <c r="H519" s="58"/>
      <c r="I519" s="58"/>
    </row>
    <row r="520" ht="12.75" customHeight="1">
      <c r="A520" s="58"/>
      <c r="F520" s="58"/>
      <c r="G520" s="58"/>
      <c r="H520" s="58"/>
      <c r="I520" s="58"/>
    </row>
    <row r="521" ht="12.75" customHeight="1">
      <c r="A521" s="58"/>
      <c r="F521" s="58"/>
      <c r="G521" s="58"/>
      <c r="H521" s="58"/>
      <c r="I521" s="58"/>
    </row>
    <row r="522" ht="12.75" customHeight="1">
      <c r="A522" s="58"/>
      <c r="F522" s="58"/>
      <c r="G522" s="58"/>
      <c r="H522" s="58"/>
      <c r="I522" s="58"/>
    </row>
    <row r="523" ht="12.75" customHeight="1">
      <c r="A523" s="58"/>
      <c r="F523" s="58"/>
      <c r="G523" s="58"/>
      <c r="H523" s="58"/>
      <c r="I523" s="58"/>
    </row>
    <row r="524" ht="12.75" customHeight="1">
      <c r="A524" s="58"/>
      <c r="F524" s="58"/>
      <c r="G524" s="58"/>
      <c r="H524" s="58"/>
      <c r="I524" s="58"/>
    </row>
    <row r="525" ht="12.75" customHeight="1">
      <c r="A525" s="58"/>
      <c r="F525" s="58"/>
      <c r="G525" s="58"/>
      <c r="H525" s="58"/>
      <c r="I525" s="58"/>
    </row>
    <row r="526" ht="12.75" customHeight="1">
      <c r="A526" s="58"/>
      <c r="F526" s="58"/>
      <c r="G526" s="58"/>
      <c r="H526" s="58"/>
      <c r="I526" s="58"/>
    </row>
    <row r="527" ht="12.75" customHeight="1">
      <c r="A527" s="58"/>
      <c r="F527" s="58"/>
      <c r="G527" s="58"/>
      <c r="H527" s="58"/>
      <c r="I527" s="58"/>
    </row>
    <row r="528" ht="12.75" customHeight="1">
      <c r="A528" s="58"/>
      <c r="F528" s="58"/>
      <c r="G528" s="58"/>
      <c r="H528" s="58"/>
      <c r="I528" s="58"/>
    </row>
    <row r="529" ht="12.75" customHeight="1">
      <c r="A529" s="58"/>
      <c r="F529" s="58"/>
      <c r="G529" s="58"/>
      <c r="H529" s="58"/>
      <c r="I529" s="58"/>
    </row>
    <row r="530" ht="12.75" customHeight="1">
      <c r="A530" s="58"/>
      <c r="F530" s="58"/>
      <c r="G530" s="58"/>
      <c r="H530" s="58"/>
      <c r="I530" s="58"/>
    </row>
    <row r="531" ht="12.75" customHeight="1">
      <c r="A531" s="58"/>
      <c r="F531" s="58"/>
      <c r="G531" s="58"/>
      <c r="H531" s="58"/>
      <c r="I531" s="58"/>
    </row>
    <row r="532" ht="12.75" customHeight="1">
      <c r="A532" s="58"/>
      <c r="F532" s="58"/>
      <c r="G532" s="58"/>
      <c r="H532" s="58"/>
      <c r="I532" s="58"/>
    </row>
    <row r="533" ht="12.75" customHeight="1">
      <c r="A533" s="58"/>
      <c r="F533" s="58"/>
      <c r="G533" s="58"/>
      <c r="H533" s="58"/>
      <c r="I533" s="58"/>
    </row>
    <row r="534" ht="12.75" customHeight="1">
      <c r="A534" s="58"/>
      <c r="F534" s="58"/>
      <c r="G534" s="58"/>
      <c r="H534" s="58"/>
      <c r="I534" s="58"/>
    </row>
    <row r="535" ht="12.75" customHeight="1">
      <c r="A535" s="58"/>
      <c r="F535" s="58"/>
      <c r="G535" s="58"/>
      <c r="H535" s="58"/>
      <c r="I535" s="58"/>
    </row>
    <row r="536" ht="12.75" customHeight="1">
      <c r="A536" s="58"/>
      <c r="F536" s="58"/>
      <c r="G536" s="58"/>
      <c r="H536" s="58"/>
      <c r="I536" s="58"/>
    </row>
    <row r="537" ht="12.75" customHeight="1">
      <c r="A537" s="58"/>
      <c r="F537" s="58"/>
      <c r="G537" s="58"/>
      <c r="H537" s="58"/>
      <c r="I537" s="58"/>
    </row>
    <row r="538" ht="12.75" customHeight="1">
      <c r="A538" s="58"/>
      <c r="F538" s="58"/>
      <c r="G538" s="58"/>
      <c r="H538" s="58"/>
      <c r="I538" s="58"/>
    </row>
    <row r="539" ht="12.75" customHeight="1">
      <c r="A539" s="58"/>
      <c r="F539" s="58"/>
      <c r="G539" s="58"/>
      <c r="H539" s="58"/>
      <c r="I539" s="58"/>
    </row>
    <row r="540" ht="12.75" customHeight="1">
      <c r="A540" s="58"/>
      <c r="F540" s="58"/>
      <c r="G540" s="58"/>
      <c r="H540" s="58"/>
      <c r="I540" s="58"/>
    </row>
    <row r="541" ht="12.75" customHeight="1">
      <c r="A541" s="58"/>
      <c r="F541" s="58"/>
      <c r="G541" s="58"/>
      <c r="H541" s="58"/>
      <c r="I541" s="58"/>
    </row>
    <row r="542" ht="12.75" customHeight="1">
      <c r="A542" s="58"/>
      <c r="F542" s="58"/>
      <c r="G542" s="58"/>
      <c r="H542" s="58"/>
      <c r="I542" s="58"/>
    </row>
    <row r="543" ht="12.75" customHeight="1">
      <c r="A543" s="58"/>
      <c r="F543" s="58"/>
      <c r="G543" s="58"/>
      <c r="H543" s="58"/>
      <c r="I543" s="58"/>
    </row>
    <row r="544" ht="12.75" customHeight="1">
      <c r="A544" s="58"/>
      <c r="F544" s="58"/>
      <c r="G544" s="58"/>
      <c r="H544" s="58"/>
      <c r="I544" s="58"/>
    </row>
    <row r="545" ht="12.75" customHeight="1">
      <c r="A545" s="58"/>
      <c r="F545" s="58"/>
      <c r="G545" s="58"/>
      <c r="H545" s="58"/>
      <c r="I545" s="58"/>
    </row>
    <row r="546" ht="12.75" customHeight="1">
      <c r="A546" s="58"/>
      <c r="F546" s="58"/>
      <c r="G546" s="58"/>
      <c r="H546" s="58"/>
      <c r="I546" s="58"/>
    </row>
    <row r="547" ht="12.75" customHeight="1">
      <c r="A547" s="58"/>
      <c r="F547" s="58"/>
      <c r="G547" s="58"/>
      <c r="H547" s="58"/>
      <c r="I547" s="58"/>
    </row>
    <row r="548" ht="12.75" customHeight="1">
      <c r="A548" s="58"/>
      <c r="F548" s="58"/>
      <c r="G548" s="58"/>
      <c r="H548" s="58"/>
      <c r="I548" s="58"/>
    </row>
    <row r="549" ht="12.75" customHeight="1">
      <c r="A549" s="58"/>
      <c r="F549" s="58"/>
      <c r="G549" s="58"/>
      <c r="H549" s="58"/>
      <c r="I549" s="58"/>
    </row>
    <row r="550" ht="12.75" customHeight="1">
      <c r="A550" s="58"/>
      <c r="F550" s="58"/>
      <c r="G550" s="58"/>
      <c r="H550" s="58"/>
      <c r="I550" s="58"/>
    </row>
    <row r="551" ht="12.75" customHeight="1">
      <c r="A551" s="58"/>
      <c r="F551" s="58"/>
      <c r="G551" s="58"/>
      <c r="H551" s="58"/>
      <c r="I551" s="58"/>
    </row>
    <row r="552" ht="12.75" customHeight="1">
      <c r="A552" s="58"/>
      <c r="F552" s="58"/>
      <c r="G552" s="58"/>
      <c r="H552" s="58"/>
      <c r="I552" s="58"/>
    </row>
    <row r="553" ht="12.75" customHeight="1">
      <c r="A553" s="58"/>
      <c r="F553" s="58"/>
      <c r="G553" s="58"/>
      <c r="H553" s="58"/>
      <c r="I553" s="58"/>
    </row>
    <row r="554" ht="12.75" customHeight="1">
      <c r="A554" s="58"/>
      <c r="F554" s="58"/>
      <c r="G554" s="58"/>
      <c r="H554" s="58"/>
      <c r="I554" s="58"/>
    </row>
    <row r="555" ht="12.75" customHeight="1">
      <c r="A555" s="58"/>
      <c r="F555" s="58"/>
      <c r="G555" s="58"/>
      <c r="H555" s="58"/>
      <c r="I555" s="58"/>
    </row>
    <row r="556" ht="12.75" customHeight="1">
      <c r="A556" s="58"/>
      <c r="F556" s="58"/>
      <c r="G556" s="58"/>
      <c r="H556" s="58"/>
      <c r="I556" s="58"/>
    </row>
    <row r="557" ht="12.75" customHeight="1">
      <c r="A557" s="58"/>
      <c r="F557" s="58"/>
      <c r="G557" s="58"/>
      <c r="H557" s="58"/>
      <c r="I557" s="58"/>
    </row>
    <row r="558" ht="12.75" customHeight="1">
      <c r="A558" s="58"/>
      <c r="F558" s="58"/>
      <c r="G558" s="58"/>
      <c r="H558" s="58"/>
      <c r="I558" s="58"/>
    </row>
    <row r="559" ht="12.75" customHeight="1">
      <c r="A559" s="58"/>
      <c r="F559" s="58"/>
      <c r="G559" s="58"/>
      <c r="H559" s="58"/>
      <c r="I559" s="58"/>
    </row>
    <row r="560" ht="12.75" customHeight="1">
      <c r="A560" s="58"/>
      <c r="F560" s="58"/>
      <c r="G560" s="58"/>
      <c r="H560" s="58"/>
      <c r="I560" s="58"/>
    </row>
    <row r="561" ht="12.75" customHeight="1">
      <c r="A561" s="58"/>
      <c r="F561" s="58"/>
      <c r="G561" s="58"/>
      <c r="H561" s="58"/>
      <c r="I561" s="58"/>
    </row>
    <row r="562" ht="12.75" customHeight="1">
      <c r="A562" s="58"/>
      <c r="F562" s="58"/>
      <c r="G562" s="58"/>
      <c r="H562" s="58"/>
      <c r="I562" s="58"/>
    </row>
    <row r="563" ht="12.75" customHeight="1">
      <c r="A563" s="58"/>
      <c r="F563" s="58"/>
      <c r="G563" s="58"/>
      <c r="H563" s="58"/>
      <c r="I563" s="58"/>
    </row>
    <row r="564" ht="12.75" customHeight="1">
      <c r="A564" s="58"/>
      <c r="F564" s="58"/>
      <c r="G564" s="58"/>
      <c r="H564" s="58"/>
      <c r="I564" s="58"/>
    </row>
    <row r="565" ht="12.75" customHeight="1">
      <c r="A565" s="58"/>
      <c r="F565" s="58"/>
      <c r="G565" s="58"/>
      <c r="H565" s="58"/>
      <c r="I565" s="58"/>
    </row>
    <row r="566" ht="12.75" customHeight="1">
      <c r="A566" s="58"/>
      <c r="F566" s="58"/>
      <c r="G566" s="58"/>
      <c r="H566" s="58"/>
      <c r="I566" s="58"/>
    </row>
    <row r="567" ht="12.75" customHeight="1">
      <c r="A567" s="58"/>
      <c r="F567" s="58"/>
      <c r="G567" s="58"/>
      <c r="H567" s="58"/>
      <c r="I567" s="58"/>
    </row>
    <row r="568" ht="12.75" customHeight="1">
      <c r="A568" s="58"/>
      <c r="F568" s="58"/>
      <c r="G568" s="58"/>
      <c r="H568" s="58"/>
      <c r="I568" s="58"/>
    </row>
    <row r="569" ht="12.75" customHeight="1">
      <c r="A569" s="58"/>
      <c r="F569" s="58"/>
      <c r="G569" s="58"/>
      <c r="H569" s="58"/>
      <c r="I569" s="58"/>
    </row>
    <row r="570" ht="12.75" customHeight="1">
      <c r="A570" s="58"/>
      <c r="F570" s="58"/>
      <c r="G570" s="58"/>
      <c r="H570" s="58"/>
      <c r="I570" s="58"/>
    </row>
    <row r="571" ht="12.75" customHeight="1">
      <c r="A571" s="58"/>
      <c r="F571" s="58"/>
      <c r="G571" s="58"/>
      <c r="H571" s="58"/>
      <c r="I571" s="58"/>
    </row>
    <row r="572" ht="12.75" customHeight="1">
      <c r="A572" s="58"/>
      <c r="F572" s="58"/>
      <c r="G572" s="58"/>
      <c r="H572" s="58"/>
      <c r="I572" s="58"/>
    </row>
    <row r="573" ht="12.75" customHeight="1">
      <c r="A573" s="58"/>
      <c r="F573" s="58"/>
      <c r="G573" s="58"/>
      <c r="H573" s="58"/>
      <c r="I573" s="58"/>
    </row>
    <row r="574" ht="12.75" customHeight="1">
      <c r="A574" s="58"/>
      <c r="F574" s="58"/>
      <c r="G574" s="58"/>
      <c r="H574" s="58"/>
      <c r="I574" s="58"/>
    </row>
    <row r="575" ht="12.75" customHeight="1">
      <c r="A575" s="58"/>
      <c r="F575" s="58"/>
      <c r="G575" s="58"/>
      <c r="H575" s="58"/>
      <c r="I575" s="58"/>
    </row>
    <row r="576" ht="12.75" customHeight="1">
      <c r="A576" s="58"/>
      <c r="F576" s="58"/>
      <c r="G576" s="58"/>
      <c r="H576" s="58"/>
      <c r="I576" s="58"/>
    </row>
    <row r="577" ht="12.75" customHeight="1">
      <c r="A577" s="58"/>
      <c r="F577" s="58"/>
      <c r="G577" s="58"/>
      <c r="H577" s="58"/>
      <c r="I577" s="58"/>
    </row>
    <row r="578" ht="12.75" customHeight="1">
      <c r="A578" s="58"/>
      <c r="F578" s="58"/>
      <c r="G578" s="58"/>
      <c r="H578" s="58"/>
      <c r="I578" s="58"/>
    </row>
    <row r="579" ht="12.75" customHeight="1">
      <c r="A579" s="58"/>
      <c r="F579" s="58"/>
      <c r="G579" s="58"/>
      <c r="H579" s="58"/>
      <c r="I579" s="58"/>
    </row>
    <row r="580" ht="12.75" customHeight="1">
      <c r="A580" s="58"/>
      <c r="F580" s="58"/>
      <c r="G580" s="58"/>
      <c r="H580" s="58"/>
      <c r="I580" s="58"/>
    </row>
    <row r="581" ht="12.75" customHeight="1">
      <c r="A581" s="58"/>
      <c r="F581" s="58"/>
      <c r="G581" s="58"/>
      <c r="H581" s="58"/>
      <c r="I581" s="58"/>
    </row>
    <row r="582" ht="12.75" customHeight="1">
      <c r="A582" s="58"/>
      <c r="F582" s="58"/>
      <c r="G582" s="58"/>
      <c r="H582" s="58"/>
      <c r="I582" s="58"/>
    </row>
    <row r="583" ht="12.75" customHeight="1">
      <c r="A583" s="58"/>
      <c r="F583" s="58"/>
      <c r="G583" s="58"/>
      <c r="H583" s="58"/>
      <c r="I583" s="58"/>
    </row>
    <row r="584" ht="12.75" customHeight="1">
      <c r="A584" s="58"/>
      <c r="F584" s="58"/>
      <c r="G584" s="58"/>
      <c r="H584" s="58"/>
      <c r="I584" s="58"/>
    </row>
    <row r="585" ht="12.75" customHeight="1">
      <c r="A585" s="58"/>
      <c r="F585" s="58"/>
      <c r="G585" s="58"/>
      <c r="H585" s="58"/>
      <c r="I585" s="58"/>
    </row>
    <row r="586" ht="12.75" customHeight="1">
      <c r="A586" s="58"/>
      <c r="F586" s="58"/>
      <c r="G586" s="58"/>
      <c r="H586" s="58"/>
      <c r="I586" s="58"/>
    </row>
    <row r="587" ht="12.75" customHeight="1">
      <c r="A587" s="58"/>
      <c r="F587" s="58"/>
      <c r="G587" s="58"/>
      <c r="H587" s="58"/>
      <c r="I587" s="58"/>
    </row>
    <row r="588" ht="12.75" customHeight="1">
      <c r="A588" s="58"/>
      <c r="F588" s="58"/>
      <c r="G588" s="58"/>
      <c r="H588" s="58"/>
      <c r="I588" s="58"/>
    </row>
    <row r="589" ht="12.75" customHeight="1">
      <c r="A589" s="58"/>
      <c r="F589" s="58"/>
      <c r="G589" s="58"/>
      <c r="H589" s="58"/>
      <c r="I589" s="58"/>
    </row>
    <row r="590" ht="12.75" customHeight="1">
      <c r="A590" s="58"/>
      <c r="F590" s="58"/>
      <c r="G590" s="58"/>
      <c r="H590" s="58"/>
      <c r="I590" s="58"/>
    </row>
    <row r="591" ht="12.75" customHeight="1">
      <c r="A591" s="58"/>
      <c r="F591" s="58"/>
      <c r="G591" s="58"/>
      <c r="H591" s="58"/>
      <c r="I591" s="58"/>
    </row>
    <row r="592" ht="12.75" customHeight="1">
      <c r="A592" s="58"/>
      <c r="F592" s="58"/>
      <c r="G592" s="58"/>
      <c r="H592" s="58"/>
      <c r="I592" s="58"/>
    </row>
    <row r="593" ht="12.75" customHeight="1">
      <c r="A593" s="58"/>
      <c r="F593" s="58"/>
      <c r="G593" s="58"/>
      <c r="H593" s="58"/>
      <c r="I593" s="58"/>
    </row>
    <row r="594" ht="12.75" customHeight="1">
      <c r="A594" s="58"/>
      <c r="F594" s="58"/>
      <c r="G594" s="58"/>
      <c r="H594" s="58"/>
      <c r="I594" s="58"/>
    </row>
    <row r="595" ht="12.75" customHeight="1">
      <c r="A595" s="58"/>
      <c r="F595" s="58"/>
      <c r="G595" s="58"/>
      <c r="H595" s="58"/>
      <c r="I595" s="58"/>
    </row>
    <row r="596" ht="12.75" customHeight="1">
      <c r="A596" s="58"/>
      <c r="F596" s="58"/>
      <c r="G596" s="58"/>
      <c r="H596" s="58"/>
      <c r="I596" s="58"/>
    </row>
    <row r="597" ht="12.75" customHeight="1">
      <c r="A597" s="58"/>
      <c r="F597" s="58"/>
      <c r="G597" s="58"/>
      <c r="H597" s="58"/>
      <c r="I597" s="58"/>
    </row>
    <row r="598" ht="12.75" customHeight="1">
      <c r="A598" s="58"/>
      <c r="F598" s="58"/>
      <c r="G598" s="58"/>
      <c r="H598" s="58"/>
      <c r="I598" s="58"/>
    </row>
    <row r="599" ht="12.75" customHeight="1">
      <c r="A599" s="58"/>
      <c r="F599" s="58"/>
      <c r="G599" s="58"/>
      <c r="H599" s="58"/>
      <c r="I599" s="58"/>
    </row>
    <row r="600" ht="12.75" customHeight="1">
      <c r="A600" s="58"/>
      <c r="F600" s="58"/>
      <c r="G600" s="58"/>
      <c r="H600" s="58"/>
      <c r="I600" s="58"/>
    </row>
    <row r="601" ht="12.75" customHeight="1">
      <c r="A601" s="58"/>
      <c r="F601" s="58"/>
      <c r="G601" s="58"/>
      <c r="H601" s="58"/>
      <c r="I601" s="58"/>
    </row>
    <row r="602" ht="12.75" customHeight="1">
      <c r="A602" s="58"/>
      <c r="F602" s="58"/>
      <c r="G602" s="58"/>
      <c r="H602" s="58"/>
      <c r="I602" s="58"/>
    </row>
    <row r="603" ht="12.75" customHeight="1">
      <c r="A603" s="58"/>
      <c r="F603" s="58"/>
      <c r="G603" s="58"/>
      <c r="H603" s="58"/>
      <c r="I603" s="58"/>
    </row>
    <row r="604" ht="12.75" customHeight="1">
      <c r="A604" s="58"/>
      <c r="F604" s="58"/>
      <c r="G604" s="58"/>
      <c r="H604" s="58"/>
      <c r="I604" s="58"/>
    </row>
    <row r="605" ht="12.75" customHeight="1">
      <c r="A605" s="58"/>
      <c r="F605" s="58"/>
      <c r="G605" s="58"/>
      <c r="H605" s="58"/>
      <c r="I605" s="58"/>
    </row>
    <row r="606" ht="12.75" customHeight="1">
      <c r="A606" s="58"/>
      <c r="F606" s="58"/>
      <c r="G606" s="58"/>
      <c r="H606" s="58"/>
      <c r="I606" s="58"/>
    </row>
    <row r="607" ht="12.75" customHeight="1">
      <c r="A607" s="58"/>
      <c r="F607" s="58"/>
      <c r="G607" s="58"/>
      <c r="H607" s="58"/>
      <c r="I607" s="58"/>
    </row>
    <row r="608" ht="12.75" customHeight="1">
      <c r="A608" s="58"/>
      <c r="F608" s="58"/>
      <c r="G608" s="58"/>
      <c r="H608" s="58"/>
      <c r="I608" s="58"/>
    </row>
    <row r="609" ht="12.75" customHeight="1">
      <c r="A609" s="58"/>
      <c r="F609" s="58"/>
      <c r="G609" s="58"/>
      <c r="H609" s="58"/>
      <c r="I609" s="58"/>
    </row>
    <row r="610" ht="12.75" customHeight="1">
      <c r="A610" s="58"/>
      <c r="F610" s="58"/>
      <c r="G610" s="58"/>
      <c r="H610" s="58"/>
      <c r="I610" s="58"/>
    </row>
    <row r="611" ht="12.75" customHeight="1">
      <c r="A611" s="58"/>
      <c r="F611" s="58"/>
      <c r="G611" s="58"/>
      <c r="H611" s="58"/>
      <c r="I611" s="58"/>
    </row>
    <row r="612" ht="12.75" customHeight="1">
      <c r="A612" s="58"/>
      <c r="F612" s="58"/>
      <c r="G612" s="58"/>
      <c r="H612" s="58"/>
      <c r="I612" s="58"/>
    </row>
    <row r="613" ht="12.75" customHeight="1">
      <c r="A613" s="58"/>
      <c r="F613" s="58"/>
      <c r="G613" s="58"/>
      <c r="H613" s="58"/>
      <c r="I613" s="58"/>
    </row>
    <row r="614" ht="12.75" customHeight="1">
      <c r="A614" s="58"/>
      <c r="F614" s="58"/>
      <c r="G614" s="58"/>
      <c r="H614" s="58"/>
      <c r="I614" s="58"/>
    </row>
    <row r="615" ht="12.75" customHeight="1">
      <c r="A615" s="58"/>
      <c r="F615" s="58"/>
      <c r="G615" s="58"/>
      <c r="H615" s="58"/>
      <c r="I615" s="58"/>
    </row>
    <row r="616" ht="12.75" customHeight="1">
      <c r="A616" s="58"/>
      <c r="F616" s="58"/>
      <c r="G616" s="58"/>
      <c r="H616" s="58"/>
      <c r="I616" s="58"/>
    </row>
    <row r="617" ht="12.75" customHeight="1">
      <c r="A617" s="58"/>
      <c r="F617" s="58"/>
      <c r="G617" s="58"/>
      <c r="H617" s="58"/>
      <c r="I617" s="58"/>
    </row>
    <row r="618" ht="12.75" customHeight="1">
      <c r="A618" s="58"/>
      <c r="F618" s="58"/>
      <c r="G618" s="58"/>
      <c r="H618" s="58"/>
      <c r="I618" s="58"/>
    </row>
    <row r="619" ht="12.75" customHeight="1">
      <c r="A619" s="58"/>
      <c r="F619" s="58"/>
      <c r="G619" s="58"/>
      <c r="H619" s="58"/>
      <c r="I619" s="58"/>
    </row>
    <row r="620" ht="12.75" customHeight="1">
      <c r="A620" s="58"/>
      <c r="F620" s="58"/>
      <c r="G620" s="58"/>
      <c r="H620" s="58"/>
      <c r="I620" s="58"/>
    </row>
    <row r="621" ht="12.75" customHeight="1">
      <c r="A621" s="58"/>
      <c r="F621" s="58"/>
      <c r="G621" s="58"/>
      <c r="H621" s="58"/>
      <c r="I621" s="58"/>
    </row>
    <row r="622" ht="12.75" customHeight="1">
      <c r="A622" s="58"/>
      <c r="F622" s="58"/>
      <c r="G622" s="58"/>
      <c r="H622" s="58"/>
      <c r="I622" s="58"/>
    </row>
    <row r="623" ht="12.75" customHeight="1">
      <c r="A623" s="58"/>
      <c r="F623" s="58"/>
      <c r="G623" s="58"/>
      <c r="H623" s="58"/>
      <c r="I623" s="58"/>
    </row>
    <row r="624" ht="12.75" customHeight="1">
      <c r="A624" s="58"/>
      <c r="F624" s="58"/>
      <c r="G624" s="58"/>
      <c r="H624" s="58"/>
      <c r="I624" s="58"/>
    </row>
    <row r="625" ht="12.75" customHeight="1">
      <c r="A625" s="58"/>
      <c r="F625" s="58"/>
      <c r="G625" s="58"/>
      <c r="H625" s="58"/>
      <c r="I625" s="58"/>
    </row>
    <row r="626" ht="12.75" customHeight="1">
      <c r="A626" s="58"/>
      <c r="F626" s="58"/>
      <c r="G626" s="58"/>
      <c r="H626" s="58"/>
      <c r="I626" s="58"/>
    </row>
    <row r="627" ht="12.75" customHeight="1">
      <c r="A627" s="58"/>
      <c r="F627" s="58"/>
      <c r="G627" s="58"/>
      <c r="H627" s="58"/>
      <c r="I627" s="58"/>
    </row>
    <row r="628" ht="12.75" customHeight="1">
      <c r="A628" s="58"/>
      <c r="F628" s="58"/>
      <c r="G628" s="58"/>
      <c r="H628" s="58"/>
      <c r="I628" s="58"/>
    </row>
    <row r="629" ht="12.75" customHeight="1">
      <c r="A629" s="58"/>
      <c r="F629" s="58"/>
      <c r="G629" s="58"/>
      <c r="H629" s="58"/>
      <c r="I629" s="58"/>
    </row>
    <row r="630" ht="12.75" customHeight="1">
      <c r="A630" s="58"/>
      <c r="F630" s="58"/>
      <c r="G630" s="58"/>
      <c r="H630" s="58"/>
      <c r="I630" s="58"/>
    </row>
    <row r="631" ht="12.75" customHeight="1">
      <c r="A631" s="58"/>
      <c r="F631" s="58"/>
      <c r="G631" s="58"/>
      <c r="H631" s="58"/>
      <c r="I631" s="58"/>
    </row>
    <row r="632" ht="12.75" customHeight="1">
      <c r="A632" s="58"/>
      <c r="F632" s="58"/>
      <c r="G632" s="58"/>
      <c r="H632" s="58"/>
      <c r="I632" s="58"/>
    </row>
    <row r="633" ht="12.75" customHeight="1">
      <c r="A633" s="58"/>
      <c r="F633" s="58"/>
      <c r="G633" s="58"/>
      <c r="H633" s="58"/>
      <c r="I633" s="58"/>
    </row>
    <row r="634" ht="12.75" customHeight="1">
      <c r="A634" s="58"/>
      <c r="F634" s="58"/>
      <c r="G634" s="58"/>
      <c r="H634" s="58"/>
      <c r="I634" s="58"/>
    </row>
    <row r="635" ht="12.75" customHeight="1">
      <c r="A635" s="58"/>
      <c r="F635" s="58"/>
      <c r="G635" s="58"/>
      <c r="H635" s="58"/>
      <c r="I635" s="58"/>
    </row>
    <row r="636" ht="12.75" customHeight="1">
      <c r="A636" s="58"/>
      <c r="F636" s="58"/>
      <c r="G636" s="58"/>
      <c r="H636" s="58"/>
      <c r="I636" s="58"/>
    </row>
    <row r="637" ht="12.75" customHeight="1">
      <c r="A637" s="58"/>
      <c r="F637" s="58"/>
      <c r="G637" s="58"/>
      <c r="H637" s="58"/>
      <c r="I637" s="58"/>
    </row>
    <row r="638" ht="12.75" customHeight="1">
      <c r="A638" s="58"/>
      <c r="F638" s="58"/>
      <c r="G638" s="58"/>
      <c r="H638" s="58"/>
      <c r="I638" s="58"/>
    </row>
    <row r="639" ht="12.75" customHeight="1">
      <c r="A639" s="58"/>
      <c r="F639" s="58"/>
      <c r="G639" s="58"/>
      <c r="H639" s="58"/>
      <c r="I639" s="58"/>
    </row>
    <row r="640" ht="12.75" customHeight="1">
      <c r="A640" s="58"/>
      <c r="F640" s="58"/>
      <c r="G640" s="58"/>
      <c r="H640" s="58"/>
      <c r="I640" s="58"/>
    </row>
    <row r="641" ht="12.75" customHeight="1">
      <c r="A641" s="58"/>
      <c r="F641" s="58"/>
      <c r="G641" s="58"/>
      <c r="H641" s="58"/>
      <c r="I641" s="58"/>
    </row>
    <row r="642" ht="12.75" customHeight="1">
      <c r="A642" s="58"/>
      <c r="F642" s="58"/>
      <c r="G642" s="58"/>
      <c r="H642" s="58"/>
      <c r="I642" s="58"/>
    </row>
    <row r="643" ht="12.75" customHeight="1">
      <c r="A643" s="58"/>
      <c r="F643" s="58"/>
      <c r="G643" s="58"/>
      <c r="H643" s="58"/>
      <c r="I643" s="58"/>
    </row>
    <row r="644" ht="12.75" customHeight="1">
      <c r="A644" s="58"/>
      <c r="F644" s="58"/>
      <c r="G644" s="58"/>
      <c r="H644" s="58"/>
      <c r="I644" s="58"/>
    </row>
    <row r="645" ht="12.75" customHeight="1">
      <c r="A645" s="58"/>
      <c r="F645" s="58"/>
      <c r="G645" s="58"/>
      <c r="H645" s="58"/>
      <c r="I645" s="58"/>
    </row>
    <row r="646" ht="12.75" customHeight="1">
      <c r="A646" s="58"/>
      <c r="F646" s="58"/>
      <c r="G646" s="58"/>
      <c r="H646" s="58"/>
      <c r="I646" s="58"/>
    </row>
    <row r="647" ht="12.75" customHeight="1">
      <c r="A647" s="58"/>
      <c r="F647" s="58"/>
      <c r="G647" s="58"/>
      <c r="H647" s="58"/>
      <c r="I647" s="58"/>
    </row>
    <row r="648" ht="12.75" customHeight="1">
      <c r="A648" s="58"/>
      <c r="F648" s="58"/>
      <c r="G648" s="58"/>
      <c r="H648" s="58"/>
      <c r="I648" s="58"/>
    </row>
    <row r="649" ht="12.75" customHeight="1">
      <c r="A649" s="58"/>
      <c r="F649" s="58"/>
      <c r="G649" s="58"/>
      <c r="H649" s="58"/>
      <c r="I649" s="58"/>
    </row>
    <row r="650" ht="12.75" customHeight="1">
      <c r="A650" s="58"/>
      <c r="F650" s="58"/>
      <c r="G650" s="58"/>
      <c r="H650" s="58"/>
      <c r="I650" s="58"/>
    </row>
    <row r="651" ht="12.75" customHeight="1">
      <c r="A651" s="58"/>
      <c r="F651" s="58"/>
      <c r="G651" s="58"/>
      <c r="H651" s="58"/>
      <c r="I651" s="58"/>
    </row>
    <row r="652" ht="12.75" customHeight="1">
      <c r="A652" s="58"/>
      <c r="F652" s="58"/>
      <c r="G652" s="58"/>
      <c r="H652" s="58"/>
      <c r="I652" s="58"/>
    </row>
    <row r="653" ht="12.75" customHeight="1">
      <c r="A653" s="58"/>
      <c r="F653" s="58"/>
      <c r="G653" s="58"/>
      <c r="H653" s="58"/>
      <c r="I653" s="58"/>
    </row>
    <row r="654" ht="12.75" customHeight="1">
      <c r="A654" s="58"/>
      <c r="F654" s="58"/>
      <c r="G654" s="58"/>
      <c r="H654" s="58"/>
      <c r="I654" s="58"/>
    </row>
    <row r="655" ht="12.75" customHeight="1">
      <c r="A655" s="58"/>
      <c r="F655" s="58"/>
      <c r="G655" s="58"/>
      <c r="H655" s="58"/>
      <c r="I655" s="58"/>
    </row>
    <row r="656" ht="12.75" customHeight="1">
      <c r="A656" s="58"/>
      <c r="F656" s="58"/>
      <c r="G656" s="58"/>
      <c r="H656" s="58"/>
      <c r="I656" s="58"/>
    </row>
    <row r="657" ht="12.75" customHeight="1">
      <c r="A657" s="58"/>
      <c r="F657" s="58"/>
      <c r="G657" s="58"/>
      <c r="H657" s="58"/>
      <c r="I657" s="58"/>
    </row>
    <row r="658" ht="12.75" customHeight="1">
      <c r="A658" s="58"/>
      <c r="F658" s="58"/>
      <c r="G658" s="58"/>
      <c r="H658" s="58"/>
      <c r="I658" s="58"/>
    </row>
    <row r="659" ht="12.75" customHeight="1">
      <c r="A659" s="58"/>
      <c r="F659" s="58"/>
      <c r="G659" s="58"/>
      <c r="H659" s="58"/>
      <c r="I659" s="58"/>
    </row>
    <row r="660" ht="12.75" customHeight="1">
      <c r="A660" s="58"/>
      <c r="F660" s="58"/>
      <c r="G660" s="58"/>
      <c r="H660" s="58"/>
      <c r="I660" s="58"/>
    </row>
    <row r="661" ht="12.75" customHeight="1">
      <c r="A661" s="58"/>
      <c r="F661" s="58"/>
      <c r="G661" s="58"/>
      <c r="H661" s="58"/>
      <c r="I661" s="58"/>
    </row>
    <row r="662" ht="12.75" customHeight="1">
      <c r="A662" s="58"/>
      <c r="F662" s="58"/>
      <c r="G662" s="58"/>
      <c r="H662" s="58"/>
      <c r="I662" s="58"/>
    </row>
    <row r="663" ht="12.75" customHeight="1">
      <c r="A663" s="58"/>
      <c r="F663" s="58"/>
      <c r="G663" s="58"/>
      <c r="H663" s="58"/>
      <c r="I663" s="58"/>
    </row>
    <row r="664" ht="12.75" customHeight="1">
      <c r="A664" s="58"/>
      <c r="F664" s="58"/>
      <c r="G664" s="58"/>
      <c r="H664" s="58"/>
      <c r="I664" s="58"/>
    </row>
    <row r="665" ht="12.75" customHeight="1">
      <c r="A665" s="58"/>
      <c r="F665" s="58"/>
      <c r="G665" s="58"/>
      <c r="H665" s="58"/>
      <c r="I665" s="58"/>
    </row>
    <row r="666" ht="12.75" customHeight="1">
      <c r="A666" s="58"/>
      <c r="F666" s="58"/>
      <c r="G666" s="58"/>
      <c r="H666" s="58"/>
      <c r="I666" s="58"/>
    </row>
    <row r="667" ht="12.75" customHeight="1">
      <c r="A667" s="58"/>
      <c r="F667" s="58"/>
      <c r="G667" s="58"/>
      <c r="H667" s="58"/>
      <c r="I667" s="58"/>
    </row>
    <row r="668" ht="12.75" customHeight="1">
      <c r="A668" s="58"/>
      <c r="F668" s="58"/>
      <c r="G668" s="58"/>
      <c r="H668" s="58"/>
      <c r="I668" s="58"/>
    </row>
    <row r="669" ht="12.75" customHeight="1">
      <c r="A669" s="58"/>
      <c r="F669" s="58"/>
      <c r="G669" s="58"/>
      <c r="H669" s="58"/>
      <c r="I669" s="58"/>
    </row>
    <row r="670" ht="12.75" customHeight="1">
      <c r="A670" s="58"/>
      <c r="F670" s="58"/>
      <c r="G670" s="58"/>
      <c r="H670" s="58"/>
      <c r="I670" s="58"/>
    </row>
    <row r="671" ht="12.75" customHeight="1">
      <c r="A671" s="58"/>
      <c r="F671" s="58"/>
      <c r="G671" s="58"/>
      <c r="H671" s="58"/>
      <c r="I671" s="58"/>
    </row>
    <row r="672" ht="12.75" customHeight="1">
      <c r="A672" s="58"/>
      <c r="F672" s="58"/>
      <c r="G672" s="58"/>
      <c r="H672" s="58"/>
      <c r="I672" s="58"/>
    </row>
    <row r="673" ht="12.75" customHeight="1">
      <c r="A673" s="58"/>
      <c r="F673" s="58"/>
      <c r="G673" s="58"/>
      <c r="H673" s="58"/>
      <c r="I673" s="58"/>
    </row>
    <row r="674" ht="12.75" customHeight="1">
      <c r="A674" s="58"/>
      <c r="F674" s="58"/>
      <c r="G674" s="58"/>
      <c r="H674" s="58"/>
      <c r="I674" s="58"/>
    </row>
    <row r="675" ht="12.75" customHeight="1">
      <c r="A675" s="58"/>
      <c r="F675" s="58"/>
      <c r="G675" s="58"/>
      <c r="H675" s="58"/>
      <c r="I675" s="58"/>
    </row>
    <row r="676" ht="12.75" customHeight="1">
      <c r="A676" s="58"/>
      <c r="F676" s="58"/>
      <c r="G676" s="58"/>
      <c r="H676" s="58"/>
      <c r="I676" s="58"/>
    </row>
    <row r="677" ht="12.75" customHeight="1">
      <c r="A677" s="58"/>
      <c r="F677" s="58"/>
      <c r="G677" s="58"/>
      <c r="H677" s="58"/>
      <c r="I677" s="58"/>
    </row>
    <row r="678" ht="12.75" customHeight="1">
      <c r="A678" s="58"/>
      <c r="F678" s="58"/>
      <c r="G678" s="58"/>
      <c r="H678" s="58"/>
      <c r="I678" s="58"/>
    </row>
    <row r="679" ht="12.75" customHeight="1">
      <c r="A679" s="58"/>
      <c r="F679" s="58"/>
      <c r="G679" s="58"/>
      <c r="H679" s="58"/>
      <c r="I679" s="58"/>
    </row>
    <row r="680" ht="12.75" customHeight="1">
      <c r="A680" s="58"/>
      <c r="F680" s="58"/>
      <c r="G680" s="58"/>
      <c r="H680" s="58"/>
      <c r="I680" s="58"/>
    </row>
    <row r="681" ht="12.75" customHeight="1">
      <c r="A681" s="58"/>
      <c r="F681" s="58"/>
      <c r="G681" s="58"/>
      <c r="H681" s="58"/>
      <c r="I681" s="58"/>
    </row>
    <row r="682" ht="12.75" customHeight="1">
      <c r="A682" s="58"/>
      <c r="F682" s="58"/>
      <c r="G682" s="58"/>
      <c r="H682" s="58"/>
      <c r="I682" s="58"/>
    </row>
    <row r="683" ht="12.75" customHeight="1">
      <c r="A683" s="58"/>
      <c r="F683" s="58"/>
      <c r="G683" s="58"/>
      <c r="H683" s="58"/>
      <c r="I683" s="58"/>
    </row>
    <row r="684" ht="12.75" customHeight="1">
      <c r="A684" s="58"/>
      <c r="F684" s="58"/>
      <c r="G684" s="58"/>
      <c r="H684" s="58"/>
      <c r="I684" s="58"/>
    </row>
    <row r="685" ht="12.75" customHeight="1">
      <c r="A685" s="58"/>
      <c r="F685" s="58"/>
      <c r="G685" s="58"/>
      <c r="H685" s="58"/>
      <c r="I685" s="58"/>
    </row>
    <row r="686" ht="12.75" customHeight="1">
      <c r="A686" s="58"/>
      <c r="F686" s="58"/>
      <c r="G686" s="58"/>
      <c r="H686" s="58"/>
      <c r="I686" s="58"/>
    </row>
    <row r="687" ht="12.75" customHeight="1">
      <c r="A687" s="58"/>
      <c r="F687" s="58"/>
      <c r="G687" s="58"/>
      <c r="H687" s="58"/>
      <c r="I687" s="58"/>
    </row>
    <row r="688" ht="12.75" customHeight="1">
      <c r="A688" s="58"/>
      <c r="F688" s="58"/>
      <c r="G688" s="58"/>
      <c r="H688" s="58"/>
      <c r="I688" s="58"/>
    </row>
    <row r="689" ht="12.75" customHeight="1">
      <c r="A689" s="58"/>
      <c r="F689" s="58"/>
      <c r="G689" s="58"/>
      <c r="H689" s="58"/>
      <c r="I689" s="58"/>
    </row>
    <row r="690" ht="12.75" customHeight="1">
      <c r="A690" s="58"/>
      <c r="F690" s="58"/>
      <c r="G690" s="58"/>
      <c r="H690" s="58"/>
      <c r="I690" s="58"/>
    </row>
    <row r="691" ht="12.75" customHeight="1">
      <c r="A691" s="58"/>
      <c r="F691" s="58"/>
      <c r="G691" s="58"/>
      <c r="H691" s="58"/>
      <c r="I691" s="58"/>
    </row>
    <row r="692" ht="12.75" customHeight="1">
      <c r="A692" s="58"/>
      <c r="F692" s="58"/>
      <c r="G692" s="58"/>
      <c r="H692" s="58"/>
      <c r="I692" s="58"/>
    </row>
    <row r="693" ht="12.75" customHeight="1">
      <c r="A693" s="58"/>
      <c r="F693" s="58"/>
      <c r="G693" s="58"/>
      <c r="H693" s="58"/>
      <c r="I693" s="58"/>
    </row>
    <row r="694" ht="12.75" customHeight="1">
      <c r="A694" s="58"/>
      <c r="F694" s="58"/>
      <c r="G694" s="58"/>
      <c r="H694" s="58"/>
      <c r="I694" s="58"/>
    </row>
    <row r="695" ht="12.75" customHeight="1">
      <c r="A695" s="58"/>
      <c r="F695" s="58"/>
      <c r="G695" s="58"/>
      <c r="H695" s="58"/>
      <c r="I695" s="58"/>
    </row>
    <row r="696" ht="12.75" customHeight="1">
      <c r="A696" s="58"/>
      <c r="F696" s="58"/>
      <c r="G696" s="58"/>
      <c r="H696" s="58"/>
      <c r="I696" s="58"/>
    </row>
    <row r="697" ht="12.75" customHeight="1">
      <c r="A697" s="58"/>
      <c r="F697" s="58"/>
      <c r="G697" s="58"/>
      <c r="H697" s="58"/>
      <c r="I697" s="58"/>
    </row>
    <row r="698" ht="12.75" customHeight="1">
      <c r="A698" s="58"/>
      <c r="F698" s="58"/>
      <c r="G698" s="58"/>
      <c r="H698" s="58"/>
      <c r="I698" s="58"/>
    </row>
    <row r="699" ht="12.75" customHeight="1">
      <c r="A699" s="58"/>
      <c r="F699" s="58"/>
      <c r="G699" s="58"/>
      <c r="H699" s="58"/>
      <c r="I699" s="58"/>
    </row>
    <row r="700" ht="12.75" customHeight="1">
      <c r="A700" s="58"/>
      <c r="F700" s="58"/>
      <c r="G700" s="58"/>
      <c r="H700" s="58"/>
      <c r="I700" s="58"/>
    </row>
    <row r="701" ht="12.75" customHeight="1">
      <c r="A701" s="58"/>
      <c r="F701" s="58"/>
      <c r="G701" s="58"/>
      <c r="H701" s="58"/>
      <c r="I701" s="58"/>
    </row>
    <row r="702" ht="12.75" customHeight="1">
      <c r="A702" s="58"/>
      <c r="F702" s="58"/>
      <c r="G702" s="58"/>
      <c r="H702" s="58"/>
      <c r="I702" s="58"/>
    </row>
    <row r="703" ht="12.75" customHeight="1">
      <c r="A703" s="58"/>
      <c r="F703" s="58"/>
      <c r="G703" s="58"/>
      <c r="H703" s="58"/>
      <c r="I703" s="58"/>
    </row>
    <row r="704" ht="12.75" customHeight="1">
      <c r="A704" s="58"/>
      <c r="F704" s="58"/>
      <c r="G704" s="58"/>
      <c r="H704" s="58"/>
      <c r="I704" s="58"/>
    </row>
    <row r="705" ht="12.75" customHeight="1">
      <c r="A705" s="58"/>
      <c r="F705" s="58"/>
      <c r="G705" s="58"/>
      <c r="H705" s="58"/>
      <c r="I705" s="58"/>
    </row>
    <row r="706" ht="12.75" customHeight="1">
      <c r="A706" s="58"/>
      <c r="F706" s="58"/>
      <c r="G706" s="58"/>
      <c r="H706" s="58"/>
      <c r="I706" s="58"/>
    </row>
    <row r="707" ht="12.75" customHeight="1">
      <c r="A707" s="58"/>
      <c r="F707" s="58"/>
      <c r="G707" s="58"/>
      <c r="H707" s="58"/>
      <c r="I707" s="58"/>
    </row>
    <row r="708" ht="12.75" customHeight="1">
      <c r="A708" s="58"/>
      <c r="F708" s="58"/>
      <c r="G708" s="58"/>
      <c r="H708" s="58"/>
      <c r="I708" s="58"/>
    </row>
    <row r="709" ht="12.75" customHeight="1">
      <c r="A709" s="58"/>
      <c r="F709" s="58"/>
      <c r="G709" s="58"/>
      <c r="H709" s="58"/>
      <c r="I709" s="58"/>
    </row>
    <row r="710" ht="12.75" customHeight="1">
      <c r="A710" s="58"/>
      <c r="F710" s="58"/>
      <c r="G710" s="58"/>
      <c r="H710" s="58"/>
      <c r="I710" s="58"/>
    </row>
    <row r="711" ht="12.75" customHeight="1">
      <c r="A711" s="58"/>
      <c r="F711" s="58"/>
      <c r="G711" s="58"/>
      <c r="H711" s="58"/>
      <c r="I711" s="58"/>
    </row>
    <row r="712" ht="12.75" customHeight="1">
      <c r="A712" s="58"/>
      <c r="F712" s="58"/>
      <c r="G712" s="58"/>
      <c r="H712" s="58"/>
      <c r="I712" s="58"/>
    </row>
    <row r="713" ht="12.75" customHeight="1">
      <c r="A713" s="58"/>
      <c r="F713" s="58"/>
      <c r="G713" s="58"/>
      <c r="H713" s="58"/>
      <c r="I713" s="58"/>
    </row>
    <row r="714" ht="12.75" customHeight="1">
      <c r="A714" s="58"/>
      <c r="F714" s="58"/>
      <c r="G714" s="58"/>
      <c r="H714" s="58"/>
      <c r="I714" s="58"/>
    </row>
    <row r="715" ht="12.75" customHeight="1">
      <c r="A715" s="58"/>
      <c r="F715" s="58"/>
      <c r="G715" s="58"/>
      <c r="H715" s="58"/>
      <c r="I715" s="58"/>
    </row>
    <row r="716" ht="12.75" customHeight="1">
      <c r="A716" s="58"/>
      <c r="F716" s="58"/>
      <c r="G716" s="58"/>
      <c r="H716" s="58"/>
      <c r="I716" s="58"/>
    </row>
    <row r="717" ht="12.75" customHeight="1">
      <c r="A717" s="58"/>
      <c r="F717" s="58"/>
      <c r="G717" s="58"/>
      <c r="H717" s="58"/>
      <c r="I717" s="58"/>
    </row>
    <row r="718" ht="12.75" customHeight="1">
      <c r="A718" s="58"/>
      <c r="F718" s="58"/>
      <c r="G718" s="58"/>
      <c r="H718" s="58"/>
      <c r="I718" s="58"/>
    </row>
    <row r="719" ht="12.75" customHeight="1">
      <c r="A719" s="58"/>
      <c r="F719" s="58"/>
      <c r="G719" s="58"/>
      <c r="H719" s="58"/>
      <c r="I719" s="58"/>
    </row>
    <row r="720" ht="12.75" customHeight="1">
      <c r="A720" s="58"/>
      <c r="F720" s="58"/>
      <c r="G720" s="58"/>
      <c r="H720" s="58"/>
      <c r="I720" s="58"/>
    </row>
    <row r="721" ht="12.75" customHeight="1">
      <c r="A721" s="58"/>
      <c r="F721" s="58"/>
      <c r="G721" s="58"/>
      <c r="H721" s="58"/>
      <c r="I721" s="58"/>
    </row>
    <row r="722" ht="12.75" customHeight="1">
      <c r="A722" s="58"/>
      <c r="F722" s="58"/>
      <c r="G722" s="58"/>
      <c r="H722" s="58"/>
      <c r="I722" s="58"/>
    </row>
    <row r="723" ht="12.75" customHeight="1">
      <c r="A723" s="58"/>
      <c r="F723" s="58"/>
      <c r="G723" s="58"/>
      <c r="H723" s="58"/>
      <c r="I723" s="58"/>
    </row>
    <row r="724" ht="12.75" customHeight="1">
      <c r="A724" s="58"/>
      <c r="F724" s="58"/>
      <c r="G724" s="58"/>
      <c r="H724" s="58"/>
      <c r="I724" s="58"/>
    </row>
    <row r="725" ht="12.75" customHeight="1">
      <c r="A725" s="58"/>
      <c r="F725" s="58"/>
      <c r="G725" s="58"/>
      <c r="H725" s="58"/>
      <c r="I725" s="58"/>
    </row>
    <row r="726" ht="12.75" customHeight="1">
      <c r="A726" s="58"/>
      <c r="F726" s="58"/>
      <c r="G726" s="58"/>
      <c r="H726" s="58"/>
      <c r="I726" s="58"/>
    </row>
    <row r="727" ht="12.75" customHeight="1">
      <c r="A727" s="58"/>
      <c r="F727" s="58"/>
      <c r="G727" s="58"/>
      <c r="H727" s="58"/>
      <c r="I727" s="58"/>
    </row>
    <row r="728" ht="12.75" customHeight="1">
      <c r="A728" s="58"/>
      <c r="F728" s="58"/>
      <c r="G728" s="58"/>
      <c r="H728" s="58"/>
      <c r="I728" s="58"/>
    </row>
    <row r="729" ht="12.75" customHeight="1">
      <c r="A729" s="58"/>
      <c r="F729" s="58"/>
      <c r="G729" s="58"/>
      <c r="H729" s="58"/>
      <c r="I729" s="58"/>
    </row>
    <row r="730" ht="12.75" customHeight="1">
      <c r="A730" s="58"/>
      <c r="F730" s="58"/>
      <c r="G730" s="58"/>
      <c r="H730" s="58"/>
      <c r="I730" s="58"/>
    </row>
    <row r="731" ht="12.75" customHeight="1">
      <c r="A731" s="58"/>
      <c r="F731" s="58"/>
      <c r="G731" s="58"/>
      <c r="H731" s="58"/>
      <c r="I731" s="58"/>
    </row>
    <row r="732" ht="12.75" customHeight="1">
      <c r="A732" s="58"/>
      <c r="F732" s="58"/>
      <c r="G732" s="58"/>
      <c r="H732" s="58"/>
      <c r="I732" s="58"/>
    </row>
    <row r="733" ht="12.75" customHeight="1">
      <c r="A733" s="58"/>
      <c r="F733" s="58"/>
      <c r="G733" s="58"/>
      <c r="H733" s="58"/>
      <c r="I733" s="58"/>
    </row>
    <row r="734" ht="12.75" customHeight="1">
      <c r="A734" s="58"/>
      <c r="F734" s="58"/>
      <c r="G734" s="58"/>
      <c r="H734" s="58"/>
      <c r="I734" s="58"/>
    </row>
    <row r="735" ht="12.75" customHeight="1">
      <c r="A735" s="58"/>
      <c r="F735" s="58"/>
      <c r="G735" s="58"/>
      <c r="H735" s="58"/>
      <c r="I735" s="58"/>
    </row>
    <row r="736" ht="12.75" customHeight="1">
      <c r="A736" s="58"/>
      <c r="F736" s="58"/>
      <c r="G736" s="58"/>
      <c r="H736" s="58"/>
      <c r="I736" s="58"/>
    </row>
    <row r="737" ht="12.75" customHeight="1">
      <c r="A737" s="58"/>
      <c r="F737" s="58"/>
      <c r="G737" s="58"/>
      <c r="H737" s="58"/>
      <c r="I737" s="58"/>
    </row>
    <row r="738" ht="12.75" customHeight="1">
      <c r="A738" s="58"/>
      <c r="F738" s="58"/>
      <c r="G738" s="58"/>
      <c r="H738" s="58"/>
      <c r="I738" s="58"/>
    </row>
    <row r="739" ht="12.75" customHeight="1">
      <c r="A739" s="58"/>
      <c r="F739" s="58"/>
      <c r="G739" s="58"/>
      <c r="H739" s="58"/>
      <c r="I739" s="58"/>
    </row>
    <row r="740" ht="12.75" customHeight="1">
      <c r="A740" s="58"/>
      <c r="F740" s="58"/>
      <c r="G740" s="58"/>
      <c r="H740" s="58"/>
      <c r="I740" s="58"/>
    </row>
    <row r="741" ht="12.75" customHeight="1">
      <c r="A741" s="58"/>
      <c r="F741" s="58"/>
      <c r="G741" s="58"/>
      <c r="H741" s="58"/>
      <c r="I741" s="58"/>
    </row>
    <row r="742" ht="12.75" customHeight="1">
      <c r="A742" s="58"/>
      <c r="F742" s="58"/>
      <c r="G742" s="58"/>
      <c r="H742" s="58"/>
      <c r="I742" s="58"/>
    </row>
    <row r="743" ht="12.75" customHeight="1">
      <c r="A743" s="58"/>
      <c r="F743" s="58"/>
      <c r="G743" s="58"/>
      <c r="H743" s="58"/>
      <c r="I743" s="58"/>
    </row>
    <row r="744" ht="12.75" customHeight="1">
      <c r="A744" s="58"/>
      <c r="F744" s="58"/>
      <c r="G744" s="58"/>
      <c r="H744" s="58"/>
      <c r="I744" s="58"/>
    </row>
    <row r="745" ht="12.75" customHeight="1">
      <c r="A745" s="58"/>
      <c r="F745" s="58"/>
      <c r="G745" s="58"/>
      <c r="H745" s="58"/>
      <c r="I745" s="58"/>
    </row>
    <row r="746" ht="12.75" customHeight="1">
      <c r="A746" s="58"/>
      <c r="F746" s="58"/>
      <c r="G746" s="58"/>
      <c r="H746" s="58"/>
      <c r="I746" s="58"/>
    </row>
    <row r="747" ht="12.75" customHeight="1">
      <c r="A747" s="58"/>
      <c r="F747" s="58"/>
      <c r="G747" s="58"/>
      <c r="H747" s="58"/>
      <c r="I747" s="58"/>
    </row>
    <row r="748" ht="12.75" customHeight="1">
      <c r="A748" s="58"/>
      <c r="F748" s="58"/>
      <c r="G748" s="58"/>
      <c r="H748" s="58"/>
      <c r="I748" s="58"/>
    </row>
    <row r="749" ht="12.75" customHeight="1">
      <c r="A749" s="58"/>
      <c r="F749" s="58"/>
      <c r="G749" s="58"/>
      <c r="H749" s="58"/>
      <c r="I749" s="58"/>
    </row>
    <row r="750" ht="12.75" customHeight="1">
      <c r="A750" s="58"/>
      <c r="F750" s="58"/>
      <c r="G750" s="58"/>
      <c r="H750" s="58"/>
      <c r="I750" s="58"/>
    </row>
    <row r="751" ht="12.75" customHeight="1">
      <c r="A751" s="58"/>
      <c r="F751" s="58"/>
      <c r="G751" s="58"/>
      <c r="H751" s="58"/>
      <c r="I751" s="58"/>
    </row>
    <row r="752" ht="12.75" customHeight="1">
      <c r="A752" s="58"/>
      <c r="F752" s="58"/>
      <c r="G752" s="58"/>
      <c r="H752" s="58"/>
      <c r="I752" s="58"/>
    </row>
    <row r="753" ht="12.75" customHeight="1">
      <c r="A753" s="58"/>
      <c r="F753" s="58"/>
      <c r="G753" s="58"/>
      <c r="H753" s="58"/>
      <c r="I753" s="58"/>
    </row>
    <row r="754" ht="12.75" customHeight="1">
      <c r="A754" s="58"/>
      <c r="F754" s="58"/>
      <c r="G754" s="58"/>
      <c r="H754" s="58"/>
      <c r="I754" s="58"/>
    </row>
    <row r="755" ht="12.75" customHeight="1">
      <c r="A755" s="58"/>
      <c r="F755" s="58"/>
      <c r="G755" s="58"/>
      <c r="H755" s="58"/>
      <c r="I755" s="58"/>
    </row>
    <row r="756" ht="12.75" customHeight="1">
      <c r="A756" s="58"/>
      <c r="F756" s="58"/>
      <c r="G756" s="58"/>
      <c r="H756" s="58"/>
      <c r="I756" s="58"/>
    </row>
    <row r="757" ht="12.75" customHeight="1">
      <c r="A757" s="58"/>
      <c r="F757" s="58"/>
      <c r="G757" s="58"/>
      <c r="H757" s="58"/>
      <c r="I757" s="58"/>
    </row>
    <row r="758" ht="12.75" customHeight="1">
      <c r="A758" s="58"/>
      <c r="F758" s="58"/>
      <c r="G758" s="58"/>
      <c r="H758" s="58"/>
      <c r="I758" s="58"/>
    </row>
    <row r="759" ht="12.75" customHeight="1">
      <c r="A759" s="58"/>
      <c r="F759" s="58"/>
      <c r="G759" s="58"/>
      <c r="H759" s="58"/>
      <c r="I759" s="58"/>
    </row>
    <row r="760" ht="12.75" customHeight="1">
      <c r="A760" s="58"/>
      <c r="F760" s="58"/>
      <c r="G760" s="58"/>
      <c r="H760" s="58"/>
      <c r="I760" s="58"/>
    </row>
    <row r="761" ht="12.75" customHeight="1">
      <c r="A761" s="58"/>
      <c r="F761" s="58"/>
      <c r="G761" s="58"/>
      <c r="H761" s="58"/>
      <c r="I761" s="58"/>
    </row>
    <row r="762" ht="12.75" customHeight="1">
      <c r="A762" s="58"/>
      <c r="F762" s="58"/>
      <c r="G762" s="58"/>
      <c r="H762" s="58"/>
      <c r="I762" s="58"/>
    </row>
    <row r="763" ht="12.75" customHeight="1">
      <c r="A763" s="58"/>
      <c r="F763" s="58"/>
      <c r="G763" s="58"/>
      <c r="H763" s="58"/>
      <c r="I763" s="58"/>
    </row>
    <row r="764" ht="12.75" customHeight="1">
      <c r="A764" s="58"/>
      <c r="F764" s="58"/>
      <c r="G764" s="58"/>
      <c r="H764" s="58"/>
      <c r="I764" s="58"/>
    </row>
    <row r="765" ht="12.75" customHeight="1">
      <c r="A765" s="58"/>
      <c r="F765" s="58"/>
      <c r="G765" s="58"/>
      <c r="H765" s="58"/>
      <c r="I765" s="58"/>
    </row>
    <row r="766" ht="12.75" customHeight="1">
      <c r="A766" s="58"/>
      <c r="F766" s="58"/>
      <c r="G766" s="58"/>
      <c r="H766" s="58"/>
      <c r="I766" s="58"/>
    </row>
    <row r="767" ht="12.75" customHeight="1">
      <c r="A767" s="58"/>
      <c r="F767" s="58"/>
      <c r="G767" s="58"/>
      <c r="H767" s="58"/>
      <c r="I767" s="58"/>
    </row>
    <row r="768" ht="12.75" customHeight="1">
      <c r="A768" s="58"/>
      <c r="F768" s="58"/>
      <c r="G768" s="58"/>
      <c r="H768" s="58"/>
      <c r="I768" s="58"/>
    </row>
    <row r="769" ht="12.75" customHeight="1">
      <c r="A769" s="58"/>
      <c r="F769" s="58"/>
      <c r="G769" s="58"/>
      <c r="H769" s="58"/>
      <c r="I769" s="58"/>
    </row>
    <row r="770" ht="12.75" customHeight="1">
      <c r="A770" s="58"/>
      <c r="F770" s="58"/>
      <c r="G770" s="58"/>
      <c r="H770" s="58"/>
      <c r="I770" s="58"/>
    </row>
    <row r="771" ht="12.75" customHeight="1">
      <c r="A771" s="58"/>
      <c r="F771" s="58"/>
      <c r="G771" s="58"/>
      <c r="H771" s="58"/>
      <c r="I771" s="58"/>
    </row>
    <row r="772" ht="12.75" customHeight="1">
      <c r="A772" s="58"/>
      <c r="F772" s="58"/>
      <c r="G772" s="58"/>
      <c r="H772" s="58"/>
      <c r="I772" s="58"/>
    </row>
    <row r="773" ht="12.75" customHeight="1">
      <c r="A773" s="58"/>
      <c r="F773" s="58"/>
      <c r="G773" s="58"/>
      <c r="H773" s="58"/>
      <c r="I773" s="58"/>
    </row>
    <row r="774" ht="12.75" customHeight="1">
      <c r="A774" s="58"/>
      <c r="F774" s="58"/>
      <c r="G774" s="58"/>
      <c r="H774" s="58"/>
      <c r="I774" s="58"/>
    </row>
    <row r="775" ht="12.75" customHeight="1">
      <c r="A775" s="58"/>
      <c r="F775" s="58"/>
      <c r="G775" s="58"/>
      <c r="H775" s="58"/>
      <c r="I775" s="58"/>
    </row>
    <row r="776" ht="12.75" customHeight="1">
      <c r="A776" s="58"/>
      <c r="F776" s="58"/>
      <c r="G776" s="58"/>
      <c r="H776" s="58"/>
      <c r="I776" s="58"/>
    </row>
    <row r="777" ht="12.75" customHeight="1">
      <c r="A777" s="58"/>
      <c r="F777" s="58"/>
      <c r="G777" s="58"/>
      <c r="H777" s="58"/>
      <c r="I777" s="58"/>
    </row>
    <row r="778" ht="12.75" customHeight="1">
      <c r="A778" s="58"/>
      <c r="F778" s="58"/>
      <c r="G778" s="58"/>
      <c r="H778" s="58"/>
      <c r="I778" s="58"/>
    </row>
    <row r="779" ht="12.75" customHeight="1">
      <c r="A779" s="58"/>
      <c r="F779" s="58"/>
      <c r="G779" s="58"/>
      <c r="H779" s="58"/>
      <c r="I779" s="58"/>
    </row>
    <row r="780" ht="12.75" customHeight="1">
      <c r="A780" s="58"/>
      <c r="F780" s="58"/>
      <c r="G780" s="58"/>
      <c r="H780" s="58"/>
      <c r="I780" s="58"/>
    </row>
    <row r="781" ht="12.75" customHeight="1">
      <c r="A781" s="58"/>
      <c r="F781" s="58"/>
      <c r="G781" s="58"/>
      <c r="H781" s="58"/>
      <c r="I781" s="58"/>
    </row>
    <row r="782" ht="12.75" customHeight="1">
      <c r="A782" s="58"/>
      <c r="F782" s="58"/>
      <c r="G782" s="58"/>
      <c r="H782" s="58"/>
      <c r="I782" s="58"/>
    </row>
    <row r="783" ht="12.75" customHeight="1">
      <c r="A783" s="58"/>
      <c r="F783" s="58"/>
      <c r="G783" s="58"/>
      <c r="H783" s="58"/>
      <c r="I783" s="58"/>
    </row>
    <row r="784" ht="12.75" customHeight="1">
      <c r="A784" s="58"/>
      <c r="F784" s="58"/>
      <c r="G784" s="58"/>
      <c r="H784" s="58"/>
      <c r="I784" s="58"/>
    </row>
    <row r="785" ht="12.75" customHeight="1">
      <c r="A785" s="58"/>
      <c r="F785" s="58"/>
      <c r="G785" s="58"/>
      <c r="H785" s="58"/>
      <c r="I785" s="58"/>
    </row>
    <row r="786" ht="12.75" customHeight="1">
      <c r="A786" s="58"/>
      <c r="F786" s="58"/>
      <c r="G786" s="58"/>
      <c r="H786" s="58"/>
      <c r="I786" s="58"/>
    </row>
    <row r="787" ht="12.75" customHeight="1">
      <c r="A787" s="58"/>
      <c r="F787" s="58"/>
      <c r="G787" s="58"/>
      <c r="H787" s="58"/>
      <c r="I787" s="58"/>
    </row>
    <row r="788" ht="12.75" customHeight="1">
      <c r="A788" s="58"/>
      <c r="F788" s="58"/>
      <c r="G788" s="58"/>
      <c r="H788" s="58"/>
      <c r="I788" s="58"/>
    </row>
    <row r="789" ht="12.75" customHeight="1">
      <c r="A789" s="58"/>
      <c r="F789" s="58"/>
      <c r="G789" s="58"/>
      <c r="H789" s="58"/>
      <c r="I789" s="58"/>
    </row>
    <row r="790" ht="12.75" customHeight="1">
      <c r="A790" s="58"/>
      <c r="F790" s="58"/>
      <c r="G790" s="58"/>
      <c r="H790" s="58"/>
      <c r="I790" s="58"/>
    </row>
    <row r="791" ht="12.75" customHeight="1">
      <c r="A791" s="58"/>
      <c r="F791" s="58"/>
      <c r="G791" s="58"/>
      <c r="H791" s="58"/>
      <c r="I791" s="58"/>
    </row>
    <row r="792" ht="12.75" customHeight="1">
      <c r="A792" s="58"/>
      <c r="F792" s="58"/>
      <c r="G792" s="58"/>
      <c r="H792" s="58"/>
      <c r="I792" s="58"/>
    </row>
    <row r="793" ht="12.75" customHeight="1">
      <c r="A793" s="58"/>
      <c r="F793" s="58"/>
      <c r="G793" s="58"/>
      <c r="H793" s="58"/>
      <c r="I793" s="58"/>
    </row>
    <row r="794" ht="12.75" customHeight="1">
      <c r="A794" s="58"/>
      <c r="F794" s="58"/>
      <c r="G794" s="58"/>
      <c r="H794" s="58"/>
      <c r="I794" s="58"/>
    </row>
    <row r="795" ht="12.75" customHeight="1">
      <c r="A795" s="58"/>
      <c r="F795" s="58"/>
      <c r="G795" s="58"/>
      <c r="H795" s="58"/>
      <c r="I795" s="58"/>
    </row>
    <row r="796" ht="12.75" customHeight="1">
      <c r="A796" s="58"/>
      <c r="F796" s="58"/>
      <c r="G796" s="58"/>
      <c r="H796" s="58"/>
      <c r="I796" s="58"/>
    </row>
    <row r="797" ht="12.75" customHeight="1">
      <c r="A797" s="58"/>
      <c r="F797" s="58"/>
      <c r="G797" s="58"/>
      <c r="H797" s="58"/>
      <c r="I797" s="58"/>
    </row>
    <row r="798" ht="12.75" customHeight="1">
      <c r="A798" s="58"/>
      <c r="F798" s="58"/>
      <c r="G798" s="58"/>
      <c r="H798" s="58"/>
      <c r="I798" s="58"/>
    </row>
    <row r="799" ht="12.75" customHeight="1">
      <c r="A799" s="58"/>
      <c r="F799" s="58"/>
      <c r="G799" s="58"/>
      <c r="H799" s="58"/>
      <c r="I799" s="58"/>
    </row>
    <row r="800" ht="12.75" customHeight="1">
      <c r="A800" s="58"/>
      <c r="F800" s="58"/>
      <c r="G800" s="58"/>
      <c r="H800" s="58"/>
      <c r="I800" s="58"/>
    </row>
    <row r="801" ht="12.75" customHeight="1">
      <c r="A801" s="58"/>
      <c r="F801" s="58"/>
      <c r="G801" s="58"/>
      <c r="H801" s="58"/>
      <c r="I801" s="58"/>
    </row>
    <row r="802" ht="12.75" customHeight="1">
      <c r="A802" s="58"/>
      <c r="F802" s="58"/>
      <c r="G802" s="58"/>
      <c r="H802" s="58"/>
      <c r="I802" s="58"/>
    </row>
    <row r="803" ht="12.75" customHeight="1">
      <c r="A803" s="58"/>
      <c r="F803" s="58"/>
      <c r="G803" s="58"/>
      <c r="H803" s="58"/>
      <c r="I803" s="58"/>
    </row>
    <row r="804" ht="12.75" customHeight="1">
      <c r="A804" s="58"/>
      <c r="F804" s="58"/>
      <c r="G804" s="58"/>
      <c r="H804" s="58"/>
      <c r="I804" s="58"/>
    </row>
    <row r="805" ht="12.75" customHeight="1">
      <c r="A805" s="58"/>
      <c r="F805" s="58"/>
      <c r="G805" s="58"/>
      <c r="H805" s="58"/>
      <c r="I805" s="58"/>
    </row>
    <row r="806" ht="12.75" customHeight="1">
      <c r="A806" s="58"/>
      <c r="F806" s="58"/>
      <c r="G806" s="58"/>
      <c r="H806" s="58"/>
      <c r="I806" s="58"/>
    </row>
    <row r="807" ht="12.75" customHeight="1">
      <c r="A807" s="58"/>
      <c r="F807" s="58"/>
      <c r="G807" s="58"/>
      <c r="H807" s="58"/>
      <c r="I807" s="58"/>
    </row>
    <row r="808" ht="12.75" customHeight="1">
      <c r="A808" s="58"/>
      <c r="F808" s="58"/>
      <c r="G808" s="58"/>
      <c r="H808" s="58"/>
      <c r="I808" s="58"/>
    </row>
    <row r="809" ht="12.75" customHeight="1">
      <c r="A809" s="58"/>
      <c r="F809" s="58"/>
      <c r="G809" s="58"/>
      <c r="H809" s="58"/>
      <c r="I809" s="58"/>
    </row>
    <row r="810" ht="12.75" customHeight="1">
      <c r="A810" s="58"/>
      <c r="F810" s="58"/>
      <c r="G810" s="58"/>
      <c r="H810" s="58"/>
      <c r="I810" s="58"/>
    </row>
    <row r="811" ht="12.75" customHeight="1">
      <c r="A811" s="58"/>
      <c r="F811" s="58"/>
      <c r="G811" s="58"/>
      <c r="H811" s="58"/>
      <c r="I811" s="58"/>
    </row>
    <row r="812" ht="12.75" customHeight="1">
      <c r="A812" s="58"/>
      <c r="F812" s="58"/>
      <c r="G812" s="58"/>
      <c r="H812" s="58"/>
      <c r="I812" s="58"/>
    </row>
    <row r="813" ht="12.75" customHeight="1">
      <c r="A813" s="58"/>
      <c r="F813" s="58"/>
      <c r="G813" s="58"/>
      <c r="H813" s="58"/>
      <c r="I813" s="58"/>
    </row>
    <row r="814" ht="12.75" customHeight="1">
      <c r="A814" s="58"/>
      <c r="F814" s="58"/>
      <c r="G814" s="58"/>
      <c r="H814" s="58"/>
      <c r="I814" s="58"/>
    </row>
    <row r="815" ht="12.75" customHeight="1">
      <c r="A815" s="58"/>
      <c r="F815" s="58"/>
      <c r="G815" s="58"/>
      <c r="H815" s="58"/>
      <c r="I815" s="58"/>
    </row>
    <row r="816" ht="12.75" customHeight="1">
      <c r="A816" s="58"/>
      <c r="F816" s="58"/>
      <c r="G816" s="58"/>
      <c r="H816" s="58"/>
      <c r="I816" s="58"/>
    </row>
    <row r="817" ht="12.75" customHeight="1">
      <c r="A817" s="58"/>
      <c r="F817" s="58"/>
      <c r="G817" s="58"/>
      <c r="H817" s="58"/>
      <c r="I817" s="58"/>
    </row>
    <row r="818" ht="12.75" customHeight="1">
      <c r="A818" s="58"/>
      <c r="F818" s="58"/>
      <c r="G818" s="58"/>
      <c r="H818" s="58"/>
      <c r="I818" s="58"/>
    </row>
    <row r="819" ht="12.75" customHeight="1">
      <c r="A819" s="58"/>
      <c r="F819" s="58"/>
      <c r="G819" s="58"/>
      <c r="H819" s="58"/>
      <c r="I819" s="58"/>
    </row>
    <row r="820" ht="12.75" customHeight="1">
      <c r="A820" s="58"/>
      <c r="F820" s="58"/>
      <c r="G820" s="58"/>
      <c r="H820" s="58"/>
      <c r="I820" s="58"/>
    </row>
    <row r="821" ht="12.75" customHeight="1">
      <c r="A821" s="58"/>
      <c r="F821" s="58"/>
      <c r="G821" s="58"/>
      <c r="H821" s="58"/>
      <c r="I821" s="58"/>
    </row>
    <row r="822" ht="12.75" customHeight="1">
      <c r="A822" s="58"/>
      <c r="F822" s="58"/>
      <c r="G822" s="58"/>
      <c r="H822" s="58"/>
      <c r="I822" s="58"/>
    </row>
    <row r="823" ht="12.75" customHeight="1">
      <c r="A823" s="58"/>
      <c r="F823" s="58"/>
      <c r="G823" s="58"/>
      <c r="H823" s="58"/>
      <c r="I823" s="58"/>
    </row>
    <row r="824" ht="12.75" customHeight="1">
      <c r="A824" s="58"/>
      <c r="F824" s="58"/>
      <c r="G824" s="58"/>
      <c r="H824" s="58"/>
      <c r="I824" s="58"/>
    </row>
    <row r="825" ht="12.75" customHeight="1">
      <c r="A825" s="58"/>
      <c r="F825" s="58"/>
      <c r="G825" s="58"/>
      <c r="H825" s="58"/>
      <c r="I825" s="58"/>
    </row>
    <row r="826" ht="12.75" customHeight="1">
      <c r="A826" s="58"/>
      <c r="F826" s="58"/>
      <c r="G826" s="58"/>
      <c r="H826" s="58"/>
      <c r="I826" s="58"/>
    </row>
    <row r="827" ht="12.75" customHeight="1">
      <c r="A827" s="58"/>
      <c r="F827" s="58"/>
      <c r="G827" s="58"/>
      <c r="H827" s="58"/>
      <c r="I827" s="58"/>
    </row>
    <row r="828" ht="12.75" customHeight="1">
      <c r="A828" s="58"/>
      <c r="F828" s="58"/>
      <c r="G828" s="58"/>
      <c r="H828" s="58"/>
      <c r="I828" s="58"/>
    </row>
    <row r="829" ht="12.75" customHeight="1">
      <c r="A829" s="58"/>
      <c r="F829" s="58"/>
      <c r="G829" s="58"/>
      <c r="H829" s="58"/>
      <c r="I829" s="58"/>
    </row>
    <row r="830" ht="12.75" customHeight="1">
      <c r="A830" s="58"/>
      <c r="F830" s="58"/>
      <c r="G830" s="58"/>
      <c r="H830" s="58"/>
      <c r="I830" s="58"/>
    </row>
    <row r="831" ht="12.75" customHeight="1">
      <c r="A831" s="58"/>
      <c r="F831" s="58"/>
      <c r="G831" s="58"/>
      <c r="H831" s="58"/>
      <c r="I831" s="58"/>
    </row>
    <row r="832" ht="12.75" customHeight="1">
      <c r="A832" s="58"/>
      <c r="F832" s="58"/>
      <c r="G832" s="58"/>
      <c r="H832" s="58"/>
      <c r="I832" s="58"/>
    </row>
    <row r="833" ht="12.75" customHeight="1">
      <c r="A833" s="58"/>
      <c r="F833" s="58"/>
      <c r="G833" s="58"/>
      <c r="H833" s="58"/>
      <c r="I833" s="58"/>
    </row>
    <row r="834" ht="12.75" customHeight="1">
      <c r="A834" s="58"/>
      <c r="F834" s="58"/>
      <c r="G834" s="58"/>
      <c r="H834" s="58"/>
      <c r="I834" s="58"/>
    </row>
    <row r="835" ht="12.75" customHeight="1">
      <c r="A835" s="58"/>
      <c r="F835" s="58"/>
      <c r="G835" s="58"/>
      <c r="H835" s="58"/>
      <c r="I835" s="58"/>
    </row>
    <row r="836" ht="12.75" customHeight="1">
      <c r="A836" s="58"/>
      <c r="F836" s="58"/>
      <c r="G836" s="58"/>
      <c r="H836" s="58"/>
      <c r="I836" s="58"/>
    </row>
    <row r="837" ht="12.75" customHeight="1">
      <c r="A837" s="58"/>
      <c r="F837" s="58"/>
      <c r="G837" s="58"/>
      <c r="H837" s="58"/>
      <c r="I837" s="58"/>
    </row>
    <row r="838" ht="12.75" customHeight="1">
      <c r="A838" s="58"/>
      <c r="F838" s="58"/>
      <c r="G838" s="58"/>
      <c r="H838" s="58"/>
      <c r="I838" s="58"/>
    </row>
    <row r="839" ht="12.75" customHeight="1">
      <c r="A839" s="58"/>
      <c r="F839" s="58"/>
      <c r="G839" s="58"/>
      <c r="H839" s="58"/>
      <c r="I839" s="58"/>
    </row>
    <row r="840" ht="12.75" customHeight="1">
      <c r="A840" s="58"/>
      <c r="F840" s="58"/>
      <c r="G840" s="58"/>
      <c r="H840" s="58"/>
      <c r="I840" s="58"/>
    </row>
    <row r="841" ht="12.75" customHeight="1">
      <c r="A841" s="58"/>
      <c r="F841" s="58"/>
      <c r="G841" s="58"/>
      <c r="H841" s="58"/>
      <c r="I841" s="58"/>
    </row>
    <row r="842" ht="12.75" customHeight="1">
      <c r="A842" s="58"/>
      <c r="F842" s="58"/>
      <c r="G842" s="58"/>
      <c r="H842" s="58"/>
      <c r="I842" s="58"/>
    </row>
    <row r="843" ht="12.75" customHeight="1">
      <c r="A843" s="58"/>
      <c r="F843" s="58"/>
      <c r="G843" s="58"/>
      <c r="H843" s="58"/>
      <c r="I843" s="58"/>
    </row>
    <row r="844" ht="12.75" customHeight="1">
      <c r="A844" s="58"/>
      <c r="F844" s="58"/>
      <c r="G844" s="58"/>
      <c r="H844" s="58"/>
      <c r="I844" s="58"/>
    </row>
    <row r="845" ht="12.75" customHeight="1">
      <c r="A845" s="58"/>
      <c r="F845" s="58"/>
      <c r="G845" s="58"/>
      <c r="H845" s="58"/>
      <c r="I845" s="58"/>
    </row>
    <row r="846" ht="12.75" customHeight="1">
      <c r="A846" s="58"/>
      <c r="F846" s="58"/>
      <c r="G846" s="58"/>
      <c r="H846" s="58"/>
      <c r="I846" s="58"/>
    </row>
    <row r="847" ht="12.75" customHeight="1">
      <c r="A847" s="58"/>
      <c r="F847" s="58"/>
      <c r="G847" s="58"/>
      <c r="H847" s="58"/>
      <c r="I847" s="58"/>
    </row>
    <row r="848" ht="12.75" customHeight="1">
      <c r="A848" s="58"/>
      <c r="F848" s="58"/>
      <c r="G848" s="58"/>
      <c r="H848" s="58"/>
      <c r="I848" s="58"/>
    </row>
    <row r="849" ht="12.75" customHeight="1">
      <c r="A849" s="58"/>
      <c r="F849" s="58"/>
      <c r="G849" s="58"/>
      <c r="H849" s="58"/>
      <c r="I849" s="58"/>
    </row>
    <row r="850" ht="12.75" customHeight="1">
      <c r="A850" s="58"/>
      <c r="F850" s="58"/>
      <c r="G850" s="58"/>
      <c r="H850" s="58"/>
      <c r="I850" s="58"/>
    </row>
    <row r="851" ht="12.75" customHeight="1">
      <c r="A851" s="58"/>
      <c r="F851" s="58"/>
      <c r="G851" s="58"/>
      <c r="H851" s="58"/>
      <c r="I851" s="58"/>
    </row>
    <row r="852" ht="12.75" customHeight="1">
      <c r="A852" s="58"/>
      <c r="F852" s="58"/>
      <c r="G852" s="58"/>
      <c r="H852" s="58"/>
      <c r="I852" s="58"/>
    </row>
    <row r="853" ht="12.75" customHeight="1">
      <c r="A853" s="58"/>
      <c r="F853" s="58"/>
      <c r="G853" s="58"/>
      <c r="H853" s="58"/>
      <c r="I853" s="58"/>
    </row>
    <row r="854" ht="12.75" customHeight="1">
      <c r="A854" s="58"/>
      <c r="F854" s="58"/>
      <c r="G854" s="58"/>
      <c r="H854" s="58"/>
      <c r="I854" s="58"/>
    </row>
    <row r="855" ht="12.75" customHeight="1">
      <c r="A855" s="58"/>
      <c r="F855" s="58"/>
      <c r="G855" s="58"/>
      <c r="H855" s="58"/>
      <c r="I855" s="58"/>
    </row>
    <row r="856" ht="12.75" customHeight="1">
      <c r="A856" s="58"/>
      <c r="F856" s="58"/>
      <c r="G856" s="58"/>
      <c r="H856" s="58"/>
      <c r="I856" s="58"/>
    </row>
    <row r="857" ht="12.75" customHeight="1">
      <c r="A857" s="58"/>
      <c r="F857" s="58"/>
      <c r="G857" s="58"/>
      <c r="H857" s="58"/>
      <c r="I857" s="58"/>
    </row>
    <row r="858" ht="12.75" customHeight="1">
      <c r="A858" s="58"/>
      <c r="F858" s="58"/>
      <c r="G858" s="58"/>
      <c r="H858" s="58"/>
      <c r="I858" s="58"/>
    </row>
    <row r="859" ht="12.75" customHeight="1">
      <c r="A859" s="58"/>
      <c r="F859" s="58"/>
      <c r="G859" s="58"/>
      <c r="H859" s="58"/>
      <c r="I859" s="58"/>
    </row>
    <row r="860" ht="12.75" customHeight="1">
      <c r="A860" s="58"/>
      <c r="F860" s="58"/>
      <c r="G860" s="58"/>
      <c r="H860" s="58"/>
      <c r="I860" s="58"/>
    </row>
    <row r="861" ht="12.75" customHeight="1">
      <c r="A861" s="58"/>
      <c r="F861" s="58"/>
      <c r="G861" s="58"/>
      <c r="H861" s="58"/>
      <c r="I861" s="58"/>
    </row>
    <row r="862" ht="12.75" customHeight="1">
      <c r="A862" s="58"/>
      <c r="F862" s="58"/>
      <c r="G862" s="58"/>
      <c r="H862" s="58"/>
      <c r="I862" s="58"/>
    </row>
    <row r="863" ht="12.75" customHeight="1">
      <c r="A863" s="58"/>
      <c r="F863" s="58"/>
      <c r="G863" s="58"/>
      <c r="H863" s="58"/>
      <c r="I863" s="58"/>
    </row>
    <row r="864" ht="12.75" customHeight="1">
      <c r="A864" s="58"/>
      <c r="F864" s="58"/>
      <c r="G864" s="58"/>
      <c r="H864" s="58"/>
      <c r="I864" s="58"/>
    </row>
    <row r="865" ht="12.75" customHeight="1">
      <c r="A865" s="58"/>
      <c r="F865" s="58"/>
      <c r="G865" s="58"/>
      <c r="H865" s="58"/>
      <c r="I865" s="58"/>
    </row>
    <row r="866" ht="12.75" customHeight="1">
      <c r="A866" s="58"/>
      <c r="F866" s="58"/>
      <c r="G866" s="58"/>
      <c r="H866" s="58"/>
      <c r="I866" s="58"/>
    </row>
    <row r="867" ht="12.75" customHeight="1">
      <c r="A867" s="58"/>
      <c r="F867" s="58"/>
      <c r="G867" s="58"/>
      <c r="H867" s="58"/>
      <c r="I867" s="58"/>
    </row>
    <row r="868" ht="12.75" customHeight="1">
      <c r="A868" s="58"/>
      <c r="F868" s="58"/>
      <c r="G868" s="58"/>
      <c r="H868" s="58"/>
      <c r="I868" s="58"/>
    </row>
    <row r="869" ht="12.75" customHeight="1">
      <c r="A869" s="58"/>
      <c r="F869" s="58"/>
      <c r="G869" s="58"/>
      <c r="H869" s="58"/>
      <c r="I869" s="58"/>
    </row>
    <row r="870" ht="12.75" customHeight="1">
      <c r="A870" s="58"/>
      <c r="F870" s="58"/>
      <c r="G870" s="58"/>
      <c r="H870" s="58"/>
      <c r="I870" s="58"/>
    </row>
    <row r="871" ht="12.75" customHeight="1">
      <c r="A871" s="58"/>
      <c r="F871" s="58"/>
      <c r="G871" s="58"/>
      <c r="H871" s="58"/>
      <c r="I871" s="58"/>
    </row>
    <row r="872" ht="12.75" customHeight="1">
      <c r="A872" s="58"/>
      <c r="F872" s="58"/>
      <c r="G872" s="58"/>
      <c r="H872" s="58"/>
      <c r="I872" s="58"/>
    </row>
    <row r="873" ht="12.75" customHeight="1">
      <c r="A873" s="58"/>
      <c r="F873" s="58"/>
      <c r="G873" s="58"/>
      <c r="H873" s="58"/>
      <c r="I873" s="58"/>
    </row>
    <row r="874" ht="12.75" customHeight="1">
      <c r="A874" s="58"/>
      <c r="F874" s="58"/>
      <c r="G874" s="58"/>
      <c r="H874" s="58"/>
      <c r="I874" s="58"/>
    </row>
    <row r="875" ht="12.75" customHeight="1">
      <c r="A875" s="58"/>
      <c r="F875" s="58"/>
      <c r="G875" s="58"/>
      <c r="H875" s="58"/>
      <c r="I875" s="58"/>
    </row>
    <row r="876" ht="12.75" customHeight="1">
      <c r="A876" s="58"/>
      <c r="F876" s="58"/>
      <c r="G876" s="58"/>
      <c r="H876" s="58"/>
      <c r="I876" s="58"/>
    </row>
    <row r="877" ht="12.75" customHeight="1">
      <c r="A877" s="58"/>
      <c r="F877" s="58"/>
      <c r="G877" s="58"/>
      <c r="H877" s="58"/>
      <c r="I877" s="58"/>
    </row>
    <row r="878" ht="12.75" customHeight="1">
      <c r="A878" s="58"/>
      <c r="F878" s="58"/>
      <c r="G878" s="58"/>
      <c r="H878" s="58"/>
      <c r="I878" s="58"/>
    </row>
    <row r="879" ht="12.75" customHeight="1">
      <c r="A879" s="58"/>
      <c r="F879" s="58"/>
      <c r="G879" s="58"/>
      <c r="H879" s="58"/>
      <c r="I879" s="58"/>
    </row>
    <row r="880" ht="12.75" customHeight="1">
      <c r="A880" s="58"/>
      <c r="F880" s="58"/>
      <c r="G880" s="58"/>
      <c r="H880" s="58"/>
      <c r="I880" s="58"/>
    </row>
    <row r="881" ht="12.75" customHeight="1">
      <c r="A881" s="58"/>
      <c r="F881" s="58"/>
      <c r="G881" s="58"/>
      <c r="H881" s="58"/>
      <c r="I881" s="58"/>
    </row>
    <row r="882" ht="12.75" customHeight="1">
      <c r="A882" s="58"/>
      <c r="F882" s="58"/>
      <c r="G882" s="58"/>
      <c r="H882" s="58"/>
      <c r="I882" s="58"/>
    </row>
    <row r="883" ht="12.75" customHeight="1">
      <c r="A883" s="58"/>
      <c r="F883" s="58"/>
      <c r="G883" s="58"/>
      <c r="H883" s="58"/>
      <c r="I883" s="58"/>
    </row>
    <row r="884" ht="12.75" customHeight="1">
      <c r="A884" s="58"/>
      <c r="F884" s="58"/>
      <c r="G884" s="58"/>
      <c r="H884" s="58"/>
      <c r="I884" s="58"/>
    </row>
    <row r="885" ht="12.75" customHeight="1">
      <c r="A885" s="58"/>
      <c r="F885" s="58"/>
      <c r="G885" s="58"/>
      <c r="H885" s="58"/>
      <c r="I885" s="58"/>
    </row>
    <row r="886" ht="12.75" customHeight="1">
      <c r="A886" s="58"/>
      <c r="F886" s="58"/>
      <c r="G886" s="58"/>
      <c r="H886" s="58"/>
      <c r="I886" s="58"/>
    </row>
    <row r="887" ht="12.75" customHeight="1">
      <c r="A887" s="58"/>
      <c r="F887" s="58"/>
      <c r="G887" s="58"/>
      <c r="H887" s="58"/>
      <c r="I887" s="58"/>
    </row>
    <row r="888" ht="12.75" customHeight="1">
      <c r="A888" s="58"/>
      <c r="F888" s="58"/>
      <c r="G888" s="58"/>
      <c r="H888" s="58"/>
      <c r="I888" s="58"/>
    </row>
    <row r="889" ht="12.75" customHeight="1">
      <c r="A889" s="58"/>
      <c r="F889" s="58"/>
      <c r="G889" s="58"/>
      <c r="H889" s="58"/>
      <c r="I889" s="58"/>
    </row>
    <row r="890" ht="12.75" customHeight="1">
      <c r="A890" s="58"/>
      <c r="F890" s="58"/>
      <c r="G890" s="58"/>
      <c r="H890" s="58"/>
      <c r="I890" s="58"/>
    </row>
    <row r="891" ht="12.75" customHeight="1">
      <c r="A891" s="58"/>
      <c r="F891" s="58"/>
      <c r="G891" s="58"/>
      <c r="H891" s="58"/>
      <c r="I891" s="58"/>
    </row>
    <row r="892" ht="12.75" customHeight="1">
      <c r="A892" s="58"/>
      <c r="F892" s="58"/>
      <c r="G892" s="58"/>
      <c r="H892" s="58"/>
      <c r="I892" s="58"/>
    </row>
    <row r="893" ht="12.75" customHeight="1">
      <c r="A893" s="58"/>
      <c r="F893" s="58"/>
      <c r="G893" s="58"/>
      <c r="H893" s="58"/>
      <c r="I893" s="58"/>
    </row>
    <row r="894" ht="12.75" customHeight="1">
      <c r="A894" s="58"/>
      <c r="F894" s="58"/>
      <c r="G894" s="58"/>
      <c r="H894" s="58"/>
      <c r="I894" s="58"/>
    </row>
    <row r="895" ht="12.75" customHeight="1">
      <c r="A895" s="58"/>
      <c r="F895" s="58"/>
      <c r="G895" s="58"/>
      <c r="H895" s="58"/>
      <c r="I895" s="58"/>
    </row>
    <row r="896" ht="12.75" customHeight="1">
      <c r="A896" s="58"/>
      <c r="F896" s="58"/>
      <c r="G896" s="58"/>
      <c r="H896" s="58"/>
      <c r="I896" s="58"/>
    </row>
    <row r="897" ht="12.75" customHeight="1">
      <c r="A897" s="58"/>
      <c r="F897" s="58"/>
      <c r="G897" s="58"/>
      <c r="H897" s="58"/>
      <c r="I897" s="58"/>
    </row>
    <row r="898" ht="12.75" customHeight="1">
      <c r="A898" s="58"/>
      <c r="F898" s="58"/>
      <c r="G898" s="58"/>
      <c r="H898" s="58"/>
      <c r="I898" s="58"/>
    </row>
    <row r="899" ht="12.75" customHeight="1">
      <c r="A899" s="58"/>
      <c r="F899" s="58"/>
      <c r="G899" s="58"/>
      <c r="H899" s="58"/>
      <c r="I899" s="58"/>
    </row>
    <row r="900" ht="12.75" customHeight="1">
      <c r="A900" s="58"/>
      <c r="F900" s="58"/>
      <c r="G900" s="58"/>
      <c r="H900" s="58"/>
      <c r="I900" s="58"/>
    </row>
    <row r="901" ht="12.75" customHeight="1">
      <c r="A901" s="58"/>
      <c r="F901" s="58"/>
      <c r="G901" s="58"/>
      <c r="H901" s="58"/>
      <c r="I901" s="58"/>
    </row>
    <row r="902" ht="12.75" customHeight="1">
      <c r="A902" s="58"/>
      <c r="F902" s="58"/>
      <c r="G902" s="58"/>
      <c r="H902" s="58"/>
      <c r="I902" s="58"/>
    </row>
    <row r="903" ht="12.75" customHeight="1">
      <c r="A903" s="58"/>
      <c r="F903" s="58"/>
      <c r="G903" s="58"/>
      <c r="H903" s="58"/>
      <c r="I903" s="58"/>
    </row>
    <row r="904" ht="12.75" customHeight="1">
      <c r="A904" s="58"/>
      <c r="F904" s="58"/>
      <c r="G904" s="58"/>
      <c r="H904" s="58"/>
      <c r="I904" s="58"/>
    </row>
    <row r="905" ht="12.75" customHeight="1">
      <c r="A905" s="58"/>
      <c r="F905" s="58"/>
      <c r="G905" s="58"/>
      <c r="H905" s="58"/>
      <c r="I905" s="58"/>
    </row>
    <row r="906" ht="12.75" customHeight="1">
      <c r="A906" s="58"/>
      <c r="F906" s="58"/>
      <c r="G906" s="58"/>
      <c r="H906" s="58"/>
      <c r="I906" s="58"/>
    </row>
    <row r="907" ht="12.75" customHeight="1">
      <c r="A907" s="58"/>
      <c r="F907" s="58"/>
      <c r="G907" s="58"/>
      <c r="H907" s="58"/>
      <c r="I907" s="58"/>
    </row>
    <row r="908" ht="12.75" customHeight="1">
      <c r="A908" s="58"/>
      <c r="F908" s="58"/>
      <c r="G908" s="58"/>
      <c r="H908" s="58"/>
      <c r="I908" s="58"/>
    </row>
    <row r="909" ht="12.75" customHeight="1">
      <c r="A909" s="58"/>
      <c r="F909" s="58"/>
      <c r="G909" s="58"/>
      <c r="H909" s="58"/>
      <c r="I909" s="58"/>
    </row>
    <row r="910" ht="12.75" customHeight="1">
      <c r="A910" s="58"/>
      <c r="F910" s="58"/>
      <c r="G910" s="58"/>
      <c r="H910" s="58"/>
      <c r="I910" s="58"/>
    </row>
    <row r="911" ht="12.75" customHeight="1">
      <c r="A911" s="58"/>
      <c r="F911" s="58"/>
      <c r="G911" s="58"/>
      <c r="H911" s="58"/>
      <c r="I911" s="58"/>
    </row>
    <row r="912" ht="12.75" customHeight="1">
      <c r="A912" s="58"/>
      <c r="F912" s="58"/>
      <c r="G912" s="58"/>
      <c r="H912" s="58"/>
      <c r="I912" s="58"/>
    </row>
    <row r="913" ht="12.75" customHeight="1">
      <c r="A913" s="58"/>
      <c r="F913" s="58"/>
      <c r="G913" s="58"/>
      <c r="H913" s="58"/>
      <c r="I913" s="58"/>
    </row>
    <row r="914" ht="12.75" customHeight="1">
      <c r="A914" s="58"/>
      <c r="F914" s="58"/>
      <c r="G914" s="58"/>
      <c r="H914" s="58"/>
      <c r="I914" s="58"/>
    </row>
    <row r="915" ht="12.75" customHeight="1">
      <c r="A915" s="58"/>
      <c r="F915" s="58"/>
      <c r="G915" s="58"/>
      <c r="H915" s="58"/>
      <c r="I915" s="58"/>
    </row>
    <row r="916" ht="12.75" customHeight="1">
      <c r="A916" s="58"/>
      <c r="F916" s="58"/>
      <c r="G916" s="58"/>
      <c r="H916" s="58"/>
      <c r="I916" s="58"/>
    </row>
    <row r="917" ht="12.75" customHeight="1">
      <c r="A917" s="58"/>
      <c r="F917" s="58"/>
      <c r="G917" s="58"/>
      <c r="H917" s="58"/>
      <c r="I917" s="58"/>
    </row>
    <row r="918" ht="12.75" customHeight="1">
      <c r="A918" s="58"/>
      <c r="F918" s="58"/>
      <c r="G918" s="58"/>
      <c r="H918" s="58"/>
      <c r="I918" s="58"/>
    </row>
    <row r="919" ht="12.75" customHeight="1">
      <c r="A919" s="58"/>
      <c r="F919" s="58"/>
      <c r="G919" s="58"/>
      <c r="H919" s="58"/>
      <c r="I919" s="58"/>
    </row>
    <row r="920" ht="12.75" customHeight="1">
      <c r="A920" s="58"/>
      <c r="F920" s="58"/>
      <c r="G920" s="58"/>
      <c r="H920" s="58"/>
      <c r="I920" s="58"/>
    </row>
    <row r="921" ht="12.75" customHeight="1">
      <c r="A921" s="58"/>
      <c r="F921" s="58"/>
      <c r="G921" s="58"/>
      <c r="H921" s="58"/>
      <c r="I921" s="58"/>
    </row>
    <row r="922" ht="12.75" customHeight="1">
      <c r="A922" s="58"/>
      <c r="F922" s="58"/>
      <c r="G922" s="58"/>
      <c r="H922" s="58"/>
      <c r="I922" s="58"/>
    </row>
    <row r="923" ht="12.75" customHeight="1">
      <c r="A923" s="58"/>
      <c r="F923" s="58"/>
      <c r="G923" s="58"/>
      <c r="H923" s="58"/>
      <c r="I923" s="58"/>
    </row>
    <row r="924" ht="12.75" customHeight="1">
      <c r="A924" s="58"/>
      <c r="F924" s="58"/>
      <c r="G924" s="58"/>
      <c r="H924" s="58"/>
      <c r="I924" s="58"/>
    </row>
    <row r="925" ht="12.75" customHeight="1">
      <c r="A925" s="58"/>
      <c r="F925" s="58"/>
      <c r="G925" s="58"/>
      <c r="H925" s="58"/>
      <c r="I925" s="58"/>
    </row>
    <row r="926" ht="12.75" customHeight="1">
      <c r="A926" s="58"/>
      <c r="F926" s="58"/>
      <c r="G926" s="58"/>
      <c r="H926" s="58"/>
      <c r="I926" s="58"/>
    </row>
    <row r="927" ht="12.75" customHeight="1">
      <c r="A927" s="58"/>
      <c r="F927" s="58"/>
      <c r="G927" s="58"/>
      <c r="H927" s="58"/>
      <c r="I927" s="58"/>
    </row>
    <row r="928" ht="12.75" customHeight="1">
      <c r="A928" s="58"/>
      <c r="F928" s="58"/>
      <c r="G928" s="58"/>
      <c r="H928" s="58"/>
      <c r="I928" s="58"/>
    </row>
    <row r="929" ht="12.75" customHeight="1">
      <c r="A929" s="58"/>
      <c r="F929" s="58"/>
      <c r="G929" s="58"/>
      <c r="H929" s="58"/>
      <c r="I929" s="58"/>
    </row>
    <row r="930" ht="12.75" customHeight="1">
      <c r="A930" s="58"/>
      <c r="F930" s="58"/>
      <c r="G930" s="58"/>
      <c r="H930" s="58"/>
      <c r="I930" s="58"/>
    </row>
    <row r="931" ht="12.75" customHeight="1">
      <c r="A931" s="58"/>
      <c r="F931" s="58"/>
      <c r="G931" s="58"/>
      <c r="H931" s="58"/>
      <c r="I931" s="58"/>
    </row>
    <row r="932" ht="12.75" customHeight="1">
      <c r="A932" s="58"/>
      <c r="F932" s="58"/>
      <c r="G932" s="58"/>
      <c r="H932" s="58"/>
      <c r="I932" s="58"/>
    </row>
    <row r="933" ht="12.75" customHeight="1">
      <c r="A933" s="58"/>
      <c r="F933" s="58"/>
      <c r="G933" s="58"/>
      <c r="H933" s="58"/>
      <c r="I933" s="58"/>
    </row>
    <row r="934" ht="12.75" customHeight="1">
      <c r="A934" s="58"/>
      <c r="F934" s="58"/>
      <c r="G934" s="58"/>
      <c r="H934" s="58"/>
      <c r="I934" s="58"/>
    </row>
    <row r="935" ht="12.75" customHeight="1">
      <c r="A935" s="58"/>
      <c r="F935" s="58"/>
      <c r="G935" s="58"/>
      <c r="H935" s="58"/>
      <c r="I935" s="58"/>
    </row>
    <row r="936" ht="12.75" customHeight="1">
      <c r="A936" s="58"/>
      <c r="F936" s="58"/>
      <c r="G936" s="58"/>
      <c r="H936" s="58"/>
      <c r="I936" s="58"/>
    </row>
    <row r="937" ht="12.75" customHeight="1">
      <c r="A937" s="58"/>
      <c r="F937" s="58"/>
      <c r="G937" s="58"/>
      <c r="H937" s="58"/>
      <c r="I937" s="58"/>
    </row>
    <row r="938" ht="12.75" customHeight="1">
      <c r="A938" s="58"/>
      <c r="F938" s="58"/>
      <c r="G938" s="58"/>
      <c r="H938" s="58"/>
      <c r="I938" s="58"/>
    </row>
    <row r="939" ht="12.75" customHeight="1">
      <c r="A939" s="58"/>
      <c r="F939" s="58"/>
      <c r="G939" s="58"/>
      <c r="H939" s="58"/>
      <c r="I939" s="58"/>
    </row>
    <row r="940" ht="12.75" customHeight="1">
      <c r="A940" s="58"/>
      <c r="F940" s="58"/>
      <c r="G940" s="58"/>
      <c r="H940" s="58"/>
      <c r="I940" s="58"/>
    </row>
    <row r="941" ht="12.75" customHeight="1">
      <c r="A941" s="58"/>
      <c r="F941" s="58"/>
      <c r="G941" s="58"/>
      <c r="H941" s="58"/>
      <c r="I941" s="58"/>
    </row>
    <row r="942" ht="12.75" customHeight="1">
      <c r="A942" s="58"/>
      <c r="F942" s="58"/>
      <c r="G942" s="58"/>
      <c r="H942" s="58"/>
      <c r="I942" s="58"/>
    </row>
    <row r="943" ht="12.75" customHeight="1">
      <c r="A943" s="58"/>
      <c r="F943" s="58"/>
      <c r="G943" s="58"/>
      <c r="H943" s="58"/>
      <c r="I943" s="58"/>
    </row>
    <row r="944" ht="12.75" customHeight="1">
      <c r="A944" s="58"/>
      <c r="F944" s="58"/>
      <c r="G944" s="58"/>
      <c r="H944" s="58"/>
      <c r="I944" s="58"/>
    </row>
    <row r="945" ht="12.75" customHeight="1">
      <c r="A945" s="58"/>
      <c r="F945" s="58"/>
      <c r="G945" s="58"/>
      <c r="H945" s="58"/>
      <c r="I945" s="58"/>
    </row>
    <row r="946" ht="12.75" customHeight="1">
      <c r="A946" s="58"/>
      <c r="F946" s="58"/>
      <c r="G946" s="58"/>
      <c r="H946" s="58"/>
      <c r="I946" s="58"/>
    </row>
    <row r="947" ht="12.75" customHeight="1">
      <c r="A947" s="58"/>
      <c r="F947" s="58"/>
      <c r="G947" s="58"/>
      <c r="H947" s="58"/>
      <c r="I947" s="58"/>
    </row>
    <row r="948" ht="12.75" customHeight="1">
      <c r="A948" s="58"/>
      <c r="F948" s="58"/>
      <c r="G948" s="58"/>
      <c r="H948" s="58"/>
      <c r="I948" s="58"/>
    </row>
    <row r="949" ht="12.75" customHeight="1">
      <c r="A949" s="58"/>
      <c r="F949" s="58"/>
      <c r="G949" s="58"/>
      <c r="H949" s="58"/>
      <c r="I949" s="58"/>
    </row>
    <row r="950" ht="12.75" customHeight="1">
      <c r="A950" s="58"/>
      <c r="F950" s="58"/>
      <c r="G950" s="58"/>
      <c r="H950" s="58"/>
      <c r="I950" s="58"/>
    </row>
    <row r="951" ht="12.75" customHeight="1">
      <c r="A951" s="58"/>
      <c r="F951" s="58"/>
      <c r="G951" s="58"/>
      <c r="H951" s="58"/>
      <c r="I951" s="58"/>
    </row>
    <row r="952" ht="12.75" customHeight="1">
      <c r="A952" s="58"/>
      <c r="F952" s="58"/>
      <c r="G952" s="58"/>
      <c r="H952" s="58"/>
      <c r="I952" s="58"/>
    </row>
    <row r="953" ht="12.75" customHeight="1">
      <c r="A953" s="58"/>
      <c r="F953" s="58"/>
      <c r="G953" s="58"/>
      <c r="H953" s="58"/>
      <c r="I953" s="58"/>
    </row>
    <row r="954" ht="12.75" customHeight="1">
      <c r="A954" s="58"/>
      <c r="F954" s="58"/>
      <c r="G954" s="58"/>
      <c r="H954" s="58"/>
      <c r="I954" s="58"/>
    </row>
    <row r="955" ht="12.75" customHeight="1">
      <c r="A955" s="58"/>
      <c r="F955" s="58"/>
      <c r="G955" s="58"/>
      <c r="H955" s="58"/>
      <c r="I955" s="58"/>
    </row>
    <row r="956" ht="12.75" customHeight="1">
      <c r="A956" s="58"/>
      <c r="F956" s="58"/>
      <c r="G956" s="58"/>
      <c r="H956" s="58"/>
      <c r="I956" s="58"/>
    </row>
    <row r="957" ht="12.75" customHeight="1">
      <c r="A957" s="58"/>
      <c r="F957" s="58"/>
      <c r="G957" s="58"/>
      <c r="H957" s="58"/>
      <c r="I957" s="58"/>
    </row>
    <row r="958" ht="12.75" customHeight="1">
      <c r="A958" s="58"/>
      <c r="F958" s="58"/>
      <c r="G958" s="58"/>
      <c r="H958" s="58"/>
      <c r="I958" s="58"/>
    </row>
    <row r="959" ht="12.75" customHeight="1">
      <c r="A959" s="58"/>
      <c r="F959" s="58"/>
      <c r="G959" s="58"/>
      <c r="H959" s="58"/>
      <c r="I959" s="58"/>
    </row>
    <row r="960" ht="12.75" customHeight="1">
      <c r="A960" s="58"/>
      <c r="F960" s="58"/>
      <c r="G960" s="58"/>
      <c r="H960" s="58"/>
      <c r="I960" s="58"/>
    </row>
    <row r="961" ht="12.75" customHeight="1">
      <c r="A961" s="58"/>
      <c r="F961" s="58"/>
      <c r="G961" s="58"/>
      <c r="H961" s="58"/>
      <c r="I961" s="58"/>
    </row>
    <row r="962" ht="12.75" customHeight="1">
      <c r="A962" s="58"/>
      <c r="F962" s="58"/>
      <c r="G962" s="58"/>
      <c r="H962" s="58"/>
      <c r="I962" s="58"/>
    </row>
    <row r="963" ht="12.75" customHeight="1">
      <c r="A963" s="58"/>
      <c r="F963" s="58"/>
      <c r="G963" s="58"/>
      <c r="H963" s="58"/>
      <c r="I963" s="58"/>
    </row>
    <row r="964" ht="12.75" customHeight="1">
      <c r="A964" s="58"/>
      <c r="F964" s="58"/>
      <c r="G964" s="58"/>
      <c r="H964" s="58"/>
      <c r="I964" s="58"/>
    </row>
    <row r="965" ht="12.75" customHeight="1">
      <c r="A965" s="58"/>
      <c r="F965" s="58"/>
      <c r="G965" s="58"/>
      <c r="H965" s="58"/>
      <c r="I965" s="58"/>
    </row>
    <row r="966" ht="12.75" customHeight="1">
      <c r="A966" s="58"/>
      <c r="F966" s="58"/>
      <c r="G966" s="58"/>
      <c r="H966" s="58"/>
      <c r="I966" s="58"/>
    </row>
    <row r="967" ht="12.75" customHeight="1">
      <c r="A967" s="58"/>
      <c r="F967" s="58"/>
      <c r="G967" s="58"/>
      <c r="H967" s="58"/>
      <c r="I967" s="58"/>
    </row>
    <row r="968" ht="12.75" customHeight="1">
      <c r="A968" s="58"/>
      <c r="F968" s="58"/>
      <c r="G968" s="58"/>
      <c r="H968" s="58"/>
      <c r="I968" s="58"/>
    </row>
    <row r="969" ht="12.75" customHeight="1">
      <c r="A969" s="58"/>
      <c r="F969" s="58"/>
      <c r="G969" s="58"/>
      <c r="H969" s="58"/>
      <c r="I969" s="58"/>
    </row>
    <row r="970" ht="12.75" customHeight="1">
      <c r="A970" s="58"/>
      <c r="F970" s="58"/>
      <c r="G970" s="58"/>
      <c r="H970" s="58"/>
      <c r="I970" s="58"/>
    </row>
    <row r="971" ht="12.75" customHeight="1">
      <c r="A971" s="58"/>
      <c r="F971" s="58"/>
      <c r="G971" s="58"/>
      <c r="H971" s="58"/>
      <c r="I971" s="58"/>
    </row>
    <row r="972" ht="12.75" customHeight="1">
      <c r="A972" s="58"/>
      <c r="F972" s="58"/>
      <c r="G972" s="58"/>
      <c r="H972" s="58"/>
      <c r="I972" s="58"/>
    </row>
    <row r="973" ht="12.75" customHeight="1">
      <c r="A973" s="58"/>
      <c r="F973" s="58"/>
      <c r="G973" s="58"/>
      <c r="H973" s="58"/>
      <c r="I973" s="58"/>
    </row>
    <row r="974" ht="12.75" customHeight="1">
      <c r="A974" s="58"/>
      <c r="F974" s="58"/>
      <c r="G974" s="58"/>
      <c r="H974" s="58"/>
      <c r="I974" s="58"/>
    </row>
    <row r="975" ht="12.75" customHeight="1">
      <c r="A975" s="58"/>
      <c r="F975" s="58"/>
      <c r="G975" s="58"/>
      <c r="H975" s="58"/>
      <c r="I975" s="58"/>
    </row>
    <row r="976" ht="12.75" customHeight="1">
      <c r="A976" s="58"/>
      <c r="F976" s="58"/>
      <c r="G976" s="58"/>
      <c r="H976" s="58"/>
      <c r="I976" s="58"/>
    </row>
    <row r="977" ht="12.75" customHeight="1">
      <c r="A977" s="58"/>
      <c r="F977" s="58"/>
      <c r="G977" s="58"/>
      <c r="H977" s="58"/>
      <c r="I977" s="58"/>
    </row>
    <row r="978" ht="12.75" customHeight="1">
      <c r="A978" s="58"/>
      <c r="F978" s="58"/>
      <c r="G978" s="58"/>
      <c r="H978" s="58"/>
      <c r="I978" s="58"/>
    </row>
    <row r="979" ht="12.75" customHeight="1">
      <c r="A979" s="58"/>
      <c r="F979" s="58"/>
      <c r="G979" s="58"/>
      <c r="H979" s="58"/>
      <c r="I979" s="58"/>
    </row>
    <row r="980" ht="12.75" customHeight="1">
      <c r="A980" s="58"/>
      <c r="F980" s="58"/>
      <c r="G980" s="58"/>
      <c r="H980" s="58"/>
      <c r="I980" s="58"/>
    </row>
    <row r="981" ht="12.75" customHeight="1">
      <c r="A981" s="58"/>
      <c r="F981" s="58"/>
      <c r="G981" s="58"/>
      <c r="H981" s="58"/>
      <c r="I981" s="58"/>
    </row>
    <row r="982" ht="12.75" customHeight="1">
      <c r="A982" s="58"/>
      <c r="F982" s="58"/>
      <c r="G982" s="58"/>
      <c r="H982" s="58"/>
      <c r="I982" s="58"/>
    </row>
    <row r="983" ht="12.75" customHeight="1">
      <c r="A983" s="58"/>
      <c r="F983" s="58"/>
      <c r="G983" s="58"/>
      <c r="H983" s="58"/>
      <c r="I983" s="58"/>
    </row>
    <row r="984" ht="12.75" customHeight="1">
      <c r="A984" s="58"/>
      <c r="F984" s="58"/>
      <c r="G984" s="58"/>
      <c r="H984" s="58"/>
      <c r="I984" s="58"/>
    </row>
    <row r="985" ht="12.75" customHeight="1">
      <c r="A985" s="58"/>
      <c r="F985" s="58"/>
      <c r="G985" s="58"/>
      <c r="H985" s="58"/>
      <c r="I985" s="58"/>
    </row>
    <row r="986" ht="12.75" customHeight="1">
      <c r="A986" s="58"/>
      <c r="F986" s="58"/>
      <c r="G986" s="58"/>
      <c r="H986" s="58"/>
      <c r="I986" s="58"/>
    </row>
    <row r="987" ht="12.75" customHeight="1">
      <c r="A987" s="58"/>
      <c r="F987" s="58"/>
      <c r="G987" s="58"/>
      <c r="H987" s="58"/>
      <c r="I987" s="58"/>
    </row>
    <row r="988" ht="12.75" customHeight="1">
      <c r="A988" s="58"/>
      <c r="F988" s="58"/>
      <c r="G988" s="58"/>
      <c r="H988" s="58"/>
      <c r="I988" s="58"/>
    </row>
    <row r="989" ht="12.75" customHeight="1">
      <c r="A989" s="58"/>
      <c r="F989" s="58"/>
      <c r="G989" s="58"/>
      <c r="H989" s="58"/>
      <c r="I989" s="58"/>
    </row>
    <row r="990" ht="12.75" customHeight="1">
      <c r="A990" s="58"/>
      <c r="F990" s="58"/>
      <c r="G990" s="58"/>
      <c r="H990" s="58"/>
      <c r="I990" s="58"/>
    </row>
    <row r="991" ht="12.75" customHeight="1">
      <c r="A991" s="58"/>
      <c r="F991" s="58"/>
      <c r="G991" s="58"/>
      <c r="H991" s="58"/>
      <c r="I991" s="58"/>
    </row>
    <row r="992" ht="12.75" customHeight="1">
      <c r="A992" s="58"/>
      <c r="F992" s="58"/>
      <c r="G992" s="58"/>
      <c r="H992" s="58"/>
      <c r="I992" s="58"/>
    </row>
    <row r="993" ht="12.75" customHeight="1">
      <c r="A993" s="58"/>
      <c r="F993" s="58"/>
      <c r="G993" s="58"/>
      <c r="H993" s="58"/>
      <c r="I993" s="58"/>
    </row>
    <row r="994" ht="12.75" customHeight="1">
      <c r="A994" s="58"/>
      <c r="F994" s="58"/>
      <c r="G994" s="58"/>
      <c r="H994" s="58"/>
      <c r="I994" s="58"/>
    </row>
    <row r="995" ht="12.75" customHeight="1">
      <c r="A995" s="58"/>
      <c r="F995" s="58"/>
      <c r="G995" s="58"/>
      <c r="H995" s="58"/>
      <c r="I995" s="58"/>
    </row>
    <row r="996" ht="12.75" customHeight="1">
      <c r="A996" s="58"/>
      <c r="F996" s="58"/>
      <c r="G996" s="58"/>
      <c r="H996" s="58"/>
      <c r="I996" s="58"/>
    </row>
    <row r="997" ht="12.75" customHeight="1">
      <c r="A997" s="58"/>
      <c r="F997" s="58"/>
      <c r="G997" s="58"/>
      <c r="H997" s="58"/>
      <c r="I997" s="58"/>
    </row>
    <row r="998" ht="12.75" customHeight="1">
      <c r="A998" s="58"/>
      <c r="F998" s="58"/>
      <c r="G998" s="58"/>
      <c r="H998" s="58"/>
      <c r="I998" s="58"/>
    </row>
    <row r="999" ht="12.75" customHeight="1">
      <c r="A999" s="58"/>
      <c r="F999" s="58"/>
      <c r="G999" s="58"/>
      <c r="H999" s="58"/>
      <c r="I999" s="58"/>
    </row>
    <row r="1000" ht="12.75" customHeight="1">
      <c r="A1000" s="58"/>
      <c r="F1000" s="58"/>
      <c r="G1000" s="58"/>
      <c r="H1000" s="58"/>
      <c r="I1000" s="58"/>
    </row>
  </sheetData>
  <mergeCells count="1">
    <mergeCell ref="A1:O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2012-02-25T08:12:48Z</dcterms:created>
</cp:coreProperties>
</file>