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DASE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gGKwVecRu8WMA4A5wefFuxRy/gFg=="/>
    </ext>
  </extLst>
</workbook>
</file>

<file path=xl/sharedStrings.xml><?xml version="1.0" encoding="utf-8"?>
<sst xmlns="http://schemas.openxmlformats.org/spreadsheetml/2006/main" count="2272" uniqueCount="654">
  <si>
    <t>Sl.No.</t>
  </si>
  <si>
    <t>Roll Number</t>
  </si>
  <si>
    <t>Full name</t>
  </si>
  <si>
    <t>Contact Number</t>
  </si>
  <si>
    <t>Email id</t>
  </si>
  <si>
    <t>SSC%</t>
  </si>
  <si>
    <t>Inter%</t>
  </si>
  <si>
    <t>Diploma%</t>
  </si>
  <si>
    <t>BE%</t>
  </si>
  <si>
    <t>VELAMURI SAI YASWANTH</t>
  </si>
  <si>
    <t>yaswanthvelamuri@gmail.com</t>
  </si>
  <si>
    <t>A</t>
  </si>
  <si>
    <t>Chittem Nagajyothi</t>
  </si>
  <si>
    <t>chittemnagajyothi123@gmail.com</t>
  </si>
  <si>
    <t>NA</t>
  </si>
  <si>
    <t>M Praneeth Reddy</t>
  </si>
  <si>
    <t>praneethmogulla222@gmail.com</t>
  </si>
  <si>
    <t>Kalakonda Manisha</t>
  </si>
  <si>
    <t>kalakondamanisha15051996@gmail.com</t>
  </si>
  <si>
    <t>S.Padmavathy</t>
  </si>
  <si>
    <t>padmapadhu95@gmail.com</t>
  </si>
  <si>
    <t>Bodempudi Vineetha</t>
  </si>
  <si>
    <t>vineethabodempudi@gmail.com</t>
  </si>
  <si>
    <t xml:space="preserve">Vinayakasai Vasudev </t>
  </si>
  <si>
    <t>vinayak248@gmail.com</t>
  </si>
  <si>
    <t>Pallerla Prasanth Reddy</t>
  </si>
  <si>
    <t>prasanthreddy030@gmail.com</t>
  </si>
  <si>
    <t>Sharanya ralla</t>
  </si>
  <si>
    <t>sharanya4595@gmail.com</t>
  </si>
  <si>
    <t xml:space="preserve">SAI HITHESH PAPUDESU </t>
  </si>
  <si>
    <t xml:space="preserve">hitheshpapudesu.e10@gmail.com </t>
  </si>
  <si>
    <t xml:space="preserve">Kandala Ambarish </t>
  </si>
  <si>
    <t>kandalaambarish@gmail.com</t>
  </si>
  <si>
    <t>T.K.SRIRAM</t>
  </si>
  <si>
    <t>ramu.sriram8@gmail.com</t>
  </si>
  <si>
    <t>V sagari raju</t>
  </si>
  <si>
    <t>sagari11raju@gmail.com</t>
  </si>
  <si>
    <t>Ayuluri neha</t>
  </si>
  <si>
    <t>nehaayuluri@gmail.com</t>
  </si>
  <si>
    <t xml:space="preserve">Ponugoti Shashi Preetham </t>
  </si>
  <si>
    <t>preetham311@gmail.com</t>
  </si>
  <si>
    <t xml:space="preserve">Ankitha Gavinolla </t>
  </si>
  <si>
    <t>gavinollaankitha@gmail.com</t>
  </si>
  <si>
    <t>Galle Akhila</t>
  </si>
  <si>
    <t>akhilagalle@gmail.com</t>
  </si>
  <si>
    <t>Kolli Likhitha</t>
  </si>
  <si>
    <t>kollilikhitha19@gmail. com</t>
  </si>
  <si>
    <t>AADI SOWMYA</t>
  </si>
  <si>
    <t>sowmya10cn248@gmail.com</t>
  </si>
  <si>
    <t>Indupriya Tullimilli</t>
  </si>
  <si>
    <t>Indupriya.tm@gmail.com</t>
  </si>
  <si>
    <t>Na</t>
  </si>
  <si>
    <t>Hema Priya Korumilli</t>
  </si>
  <si>
    <t>hemapriyak12@gmail.com</t>
  </si>
  <si>
    <t>sai charan ramisetty</t>
  </si>
  <si>
    <t>saicharan610@gmail.com</t>
  </si>
  <si>
    <t>Sumedha Makula</t>
  </si>
  <si>
    <t>sumedha.hpy@gmail.com</t>
  </si>
  <si>
    <t>Bhamidipati Naga Ramya</t>
  </si>
  <si>
    <t>bnagaramya29@gmail.com</t>
  </si>
  <si>
    <t>A. Pravalika</t>
  </si>
  <si>
    <t>pravalikachinnu95@gmail.com</t>
  </si>
  <si>
    <t>Sujit Vakkalagadda</t>
  </si>
  <si>
    <t>95.sujit@gmail.com</t>
  </si>
  <si>
    <t>Guntha meghana</t>
  </si>
  <si>
    <t>gunthameghana@gmail.com</t>
  </si>
  <si>
    <t xml:space="preserve">Jithendra Teliki </t>
  </si>
  <si>
    <t>telikijithendra@gmail.com</t>
  </si>
  <si>
    <t xml:space="preserve">P r s nitin </t>
  </si>
  <si>
    <t>nitinsai24@gmail.com</t>
  </si>
  <si>
    <t xml:space="preserve">Na </t>
  </si>
  <si>
    <t>K MUKESH GOUD</t>
  </si>
  <si>
    <t>mukeshg621@gmail.com</t>
  </si>
  <si>
    <t xml:space="preserve">Lokesh kandregula </t>
  </si>
  <si>
    <t xml:space="preserve">lokesh7naani@gmail.com </t>
  </si>
  <si>
    <t>Jayaprasanth Reddy P</t>
  </si>
  <si>
    <t>jayaprasanth.reddy@gmail.com</t>
  </si>
  <si>
    <t>7.6/10</t>
  </si>
  <si>
    <t>GANJI SHRUTHI</t>
  </si>
  <si>
    <t>shruthiganji28@gmail.com</t>
  </si>
  <si>
    <t>SRINIVASA SAI DEEPAK</t>
  </si>
  <si>
    <t>pssaideepak@gmail.com</t>
  </si>
  <si>
    <t>EDULAKANTI RAMU</t>
  </si>
  <si>
    <t>edulakantiramu@gmail.com</t>
  </si>
  <si>
    <t>PUTLA VIKAS</t>
  </si>
  <si>
    <t>vikasputla@gmail.com</t>
  </si>
  <si>
    <t>Yedururu venkatesh</t>
  </si>
  <si>
    <t>Yvenkatesh929@gmail.com</t>
  </si>
  <si>
    <t>GUNTURU DHEERAJ</t>
  </si>
  <si>
    <t>GUNTURUDHEERAJ@GMAIL.COM</t>
  </si>
  <si>
    <t>na</t>
  </si>
  <si>
    <t xml:space="preserve">Mittapally Niharika </t>
  </si>
  <si>
    <t>Mittapally.niharika@gmail.com</t>
  </si>
  <si>
    <t>N vijaykumar</t>
  </si>
  <si>
    <t>vijaykumar527321@gmail.com</t>
  </si>
  <si>
    <t>ashwin kumar chippa</t>
  </si>
  <si>
    <t>ashwinch1995@gmail.com</t>
  </si>
  <si>
    <t>Chakka vydehi</t>
  </si>
  <si>
    <t>chakkavydehi@gmail.com</t>
  </si>
  <si>
    <t>Allu Madhukar Karunakar</t>
  </si>
  <si>
    <t>madhu3396@gmail.com</t>
  </si>
  <si>
    <t>Sheethal yellishetty</t>
  </si>
  <si>
    <t>Sheethuy@gmail.com</t>
  </si>
  <si>
    <t>NARVANENI SANJAY KUMAR</t>
  </si>
  <si>
    <t>Sanjayk060@gmail.com</t>
  </si>
  <si>
    <t>Kalyam sai priya</t>
  </si>
  <si>
    <t>Priyareddypiyu@gmail.com</t>
  </si>
  <si>
    <t xml:space="preserve">Kolupula Sindhusree </t>
  </si>
  <si>
    <t>Sindhusreekolupula8@gmail.com</t>
  </si>
  <si>
    <t>SOLE SHARMILA</t>
  </si>
  <si>
    <t>solesharmila@gmail.com</t>
  </si>
  <si>
    <t>Mummadi Sathwick Reddy</t>
  </si>
  <si>
    <t>sathwick29@gmail.com</t>
  </si>
  <si>
    <t>P HARI BABU</t>
  </si>
  <si>
    <t>haribabu.ece2011@gmail.com</t>
  </si>
  <si>
    <t>Medasani Harshavardhan Reddy</t>
  </si>
  <si>
    <t>harvardhan27@gmail.com</t>
  </si>
  <si>
    <t>Parnapalli Venkata Pavan Kumar</t>
  </si>
  <si>
    <t>pavan.niyan@gmail.com</t>
  </si>
  <si>
    <t>Surender lal</t>
  </si>
  <si>
    <t>Surenderlal95@gmail.com</t>
  </si>
  <si>
    <t>Hari Priya</t>
  </si>
  <si>
    <t>haripriya.chityala@gmail.com</t>
  </si>
  <si>
    <t>G.sai deepak</t>
  </si>
  <si>
    <t>saideepak.ganta@gmail.com</t>
  </si>
  <si>
    <t>Dasari Tejaswi</t>
  </si>
  <si>
    <t>Scorpteju@yahoo.com</t>
  </si>
  <si>
    <t xml:space="preserve">Davalika Nimmagadda </t>
  </si>
  <si>
    <t>davalika@gmail.com</t>
  </si>
  <si>
    <t>PEDDABAVI AKHIL REDDY</t>
  </si>
  <si>
    <t>akhilpeddabavi.95@gmail.com</t>
  </si>
  <si>
    <t>Adhimulam Ramya</t>
  </si>
  <si>
    <t>ramya10cn@gmail.com</t>
  </si>
  <si>
    <t>surasatyam</t>
  </si>
  <si>
    <t>satyamsura007@gmail.com</t>
  </si>
  <si>
    <t>Nandyala saishiva manikanta</t>
  </si>
  <si>
    <t xml:space="preserve">n.shivamanikanta@gmail.com </t>
  </si>
  <si>
    <t>Kanepogu sandeep</t>
  </si>
  <si>
    <t>Sandeepgoku9@gmail</t>
  </si>
  <si>
    <t>Vineeth Amaradhi</t>
  </si>
  <si>
    <t>vineethamaradhi1995@gmail.com</t>
  </si>
  <si>
    <t xml:space="preserve">Vallapu Reddy Prakyath KUMAR REDDY </t>
  </si>
  <si>
    <t xml:space="preserve">Prakyath.vallapu@gmail.com </t>
  </si>
  <si>
    <t>Bhukya.Venkatesh</t>
  </si>
  <si>
    <t>venkyrathod09@gmail.com</t>
  </si>
  <si>
    <t>PRATYUSHA YEKKELE</t>
  </si>
  <si>
    <t>ptyekkele@gmail.com</t>
  </si>
  <si>
    <t>Reethu parna raj. Lakavath</t>
  </si>
  <si>
    <t>reethuparnaraj25@gmail</t>
  </si>
  <si>
    <t>mohd ayub</t>
  </si>
  <si>
    <t>mohdayub238@gmail.com</t>
  </si>
  <si>
    <t>ANVESH KUMAR G</t>
  </si>
  <si>
    <t>anveshkumar499@gmail.com</t>
  </si>
  <si>
    <t xml:space="preserve">Hiba Siddiqui </t>
  </si>
  <si>
    <t xml:space="preserve">hibafidz13@gmail.com </t>
  </si>
  <si>
    <t>Macharla Chanakya</t>
  </si>
  <si>
    <t>chanakyamacharla1@gmail.com</t>
  </si>
  <si>
    <t>Gender</t>
  </si>
  <si>
    <t xml:space="preserve">Number of active backlogs </t>
  </si>
  <si>
    <t>First name</t>
  </si>
  <si>
    <t>Middle name</t>
  </si>
  <si>
    <t>Last name</t>
  </si>
  <si>
    <t>Date of Birth(DD/MM/YYY)</t>
  </si>
  <si>
    <t>Date of Birth(MM/DD/YYY)</t>
  </si>
  <si>
    <t>Nationality</t>
  </si>
  <si>
    <t>Alternate contact number</t>
  </si>
  <si>
    <t>Alternate mail id</t>
  </si>
  <si>
    <t>Permanent House Address</t>
  </si>
  <si>
    <t>Village/Town/City</t>
  </si>
  <si>
    <t>State</t>
  </si>
  <si>
    <t>Postal code</t>
  </si>
  <si>
    <t>10th Board</t>
  </si>
  <si>
    <t>10th Percentage/CGP</t>
  </si>
  <si>
    <t>10th year of passing</t>
  </si>
  <si>
    <t>12th Board</t>
  </si>
  <si>
    <t>12th Percentage/CGPA</t>
  </si>
  <si>
    <t>12th year of passing</t>
  </si>
  <si>
    <t>Diploma college</t>
  </si>
  <si>
    <t>Diploma year of passing</t>
  </si>
  <si>
    <t>Diploma Percentage</t>
  </si>
  <si>
    <t>Year of Admission in Engineering</t>
  </si>
  <si>
    <t>Year 1 Semister 1 CGPA</t>
  </si>
  <si>
    <t>Year 1 Semister 2 CGPA</t>
  </si>
  <si>
    <t>Year 2 Semister 1 CGPA</t>
  </si>
  <si>
    <t>Year 2 Semister 2 CGPA</t>
  </si>
  <si>
    <t>Year 3 Semister 1 CGPA</t>
  </si>
  <si>
    <t>Year 3 Semister 2 CGPA</t>
  </si>
  <si>
    <t>B.E Aggregate</t>
  </si>
  <si>
    <t>Number of previous backlogs</t>
  </si>
  <si>
    <t>Male</t>
  </si>
  <si>
    <t>Harshavardhan</t>
  </si>
  <si>
    <t>Reddy</t>
  </si>
  <si>
    <t>Medasani</t>
  </si>
  <si>
    <t>3/27/ 1995</t>
  </si>
  <si>
    <t>INDIAN</t>
  </si>
  <si>
    <t>doff8055@gmail.com</t>
  </si>
  <si>
    <t>2-2-18/33 Dd colony bagh amberpet</t>
  </si>
  <si>
    <t>Hyderabad</t>
  </si>
  <si>
    <t>Telangana</t>
  </si>
  <si>
    <t>ICSE</t>
  </si>
  <si>
    <t>IBE</t>
  </si>
  <si>
    <t>Manikanta</t>
  </si>
  <si>
    <t>Saishiva</t>
  </si>
  <si>
    <t>Nandyala</t>
  </si>
  <si>
    <t>10/30/1994</t>
  </si>
  <si>
    <t xml:space="preserve">vamsichakradharn@gmail.com </t>
  </si>
  <si>
    <t>Ha. No:5/40,rajeswari nilayam,mamathanagar,kurnool.</t>
  </si>
  <si>
    <t xml:space="preserve">Kurnool </t>
  </si>
  <si>
    <t xml:space="preserve">Andhra pradesh </t>
  </si>
  <si>
    <t>SSC</t>
  </si>
  <si>
    <t>SBI</t>
  </si>
  <si>
    <t>Female</t>
  </si>
  <si>
    <t>Akhila</t>
  </si>
  <si>
    <t>Galle</t>
  </si>
  <si>
    <t>05/31/1996</t>
  </si>
  <si>
    <t>likki0345@gmail.com</t>
  </si>
  <si>
    <t>h.no:3-2-29,chaitanya Enclave,shivaji Nagar colony,Manikonda jagir,Rajendranagar,R.R dist,Telangana,India,500089.</t>
  </si>
  <si>
    <t>BIE</t>
  </si>
  <si>
    <t>Ankitha</t>
  </si>
  <si>
    <t xml:space="preserve">Gavinolla </t>
  </si>
  <si>
    <t>01/20/1996</t>
  </si>
  <si>
    <t>gavinollaankitha1996@gmail.com</t>
  </si>
  <si>
    <t xml:space="preserve">Flat no-204,block-A,sai tirumala towers,champapet </t>
  </si>
  <si>
    <t xml:space="preserve">Telangana </t>
  </si>
  <si>
    <t xml:space="preserve">Davalika </t>
  </si>
  <si>
    <t xml:space="preserve">Nimmagadda </t>
  </si>
  <si>
    <t>01/24/1996</t>
  </si>
  <si>
    <t>jyothivolety@gmail.com</t>
  </si>
  <si>
    <t>Plot No.104, Opp HIG Park, 9th phase, KPHB Colony</t>
  </si>
  <si>
    <t xml:space="preserve">Hyderabad </t>
  </si>
  <si>
    <t>CBSE</t>
  </si>
  <si>
    <t>Hema Priya</t>
  </si>
  <si>
    <t>Korumilli</t>
  </si>
  <si>
    <t>02-03-1996</t>
  </si>
  <si>
    <t>korumillyrk1969@gmail.com</t>
  </si>
  <si>
    <t>Plot no.221, phase -2,Vijayapuri colony ,Vanasthalipuram,Ranga reddy</t>
  </si>
  <si>
    <t>Indu</t>
  </si>
  <si>
    <t>Priya</t>
  </si>
  <si>
    <t>Tullimilli</t>
  </si>
  <si>
    <t>8/17/1995.</t>
  </si>
  <si>
    <t>Indupriya246@gmail.com</t>
  </si>
  <si>
    <t>HNo:13-119,plot No:143,shiridi Sai colony,Beeramguda, Ameenpur gram pamchayath, patancheru madal,medak district.</t>
  </si>
  <si>
    <t>Likhitha</t>
  </si>
  <si>
    <t>Kolli</t>
  </si>
  <si>
    <t>11/07/1996</t>
  </si>
  <si>
    <t>kollitejaswi21@gmail.com</t>
  </si>
  <si>
    <t>H.No:3-82</t>
  </si>
  <si>
    <t>Patancheru</t>
  </si>
  <si>
    <t>Manisha</t>
  </si>
  <si>
    <t>Kalakonda</t>
  </si>
  <si>
    <t>5/15/ 1996</t>
  </si>
  <si>
    <t>kittu.kalakonda@gmail.com</t>
  </si>
  <si>
    <t>3-10-10,Gandhi Nagar, Mahbubnagar, 509001</t>
  </si>
  <si>
    <t>Mahbubnagar</t>
  </si>
  <si>
    <t>Meghana</t>
  </si>
  <si>
    <t>Guntha</t>
  </si>
  <si>
    <t>06/23/1995</t>
  </si>
  <si>
    <t>rajajudge@yahoo.co.in</t>
  </si>
  <si>
    <t>Sri sai nilayam,h.no:11-1-3/1,near pochamma temple,bapu nagar</t>
  </si>
  <si>
    <t>Saroor nagar,hyderabad</t>
  </si>
  <si>
    <t>Nagajyothi</t>
  </si>
  <si>
    <t>Chittem</t>
  </si>
  <si>
    <t>10/23/1995</t>
  </si>
  <si>
    <t xml:space="preserve"> chittemjayakrishna@gmail.com</t>
  </si>
  <si>
    <t>plot no:26,h.no:1-102/1,sai sanjeeva nagar colony, nagaram ,keesara mandal , RR district</t>
  </si>
  <si>
    <t>Ramya</t>
  </si>
  <si>
    <t xml:space="preserve">Naga </t>
  </si>
  <si>
    <t xml:space="preserve">Bhamidipati </t>
  </si>
  <si>
    <t>02/29/1996</t>
  </si>
  <si>
    <t>jettinishitha@gmail.com</t>
  </si>
  <si>
    <t xml:space="preserve">D. No 24-12-06 , weavers colony </t>
  </si>
  <si>
    <t xml:space="preserve">Rajahmundry </t>
  </si>
  <si>
    <t>Andhra Pradesh</t>
  </si>
  <si>
    <t>Ayuluri</t>
  </si>
  <si>
    <t>Neha</t>
  </si>
  <si>
    <t>08/13/1997</t>
  </si>
  <si>
    <t>srinivasayuluri@gmail.com</t>
  </si>
  <si>
    <t xml:space="preserve">Plot no : 36, road no:9, dhana lakshmi co-operative society,  Mahendra hills, East marredpally, secunderabad. </t>
  </si>
  <si>
    <t>hyderabad</t>
  </si>
  <si>
    <t>Telangana state</t>
  </si>
  <si>
    <t>Niharika</t>
  </si>
  <si>
    <t xml:space="preserve">Mittapally </t>
  </si>
  <si>
    <t>11/10 /1995</t>
  </si>
  <si>
    <t>Mittapally.niharika10@gmail.com</t>
  </si>
  <si>
    <t xml:space="preserve">H-no:8-4-369/522,swaraj nagar,borabanda </t>
  </si>
  <si>
    <t>No</t>
  </si>
  <si>
    <t>Padmavathya</t>
  </si>
  <si>
    <t xml:space="preserve">Sanapala </t>
  </si>
  <si>
    <t>09/24/1995</t>
  </si>
  <si>
    <t xml:space="preserve">padmavathy1000@yahoo.com </t>
  </si>
  <si>
    <t xml:space="preserve">H.no: 8-2-269/19/661/A,Indra nagar, road no:2,Banjara hills, Hyderabad </t>
  </si>
  <si>
    <t>Shaikpet</t>
  </si>
  <si>
    <t>PRATYUSHA</t>
  </si>
  <si>
    <t>YEKKELE</t>
  </si>
  <si>
    <t>11/11/1995</t>
  </si>
  <si>
    <t>yekkelerajappa@yahoo.in</t>
  </si>
  <si>
    <t>3-2-308&amp;309,J-107,quality gardenia appts</t>
  </si>
  <si>
    <t>Kachiguda,Hyderabad</t>
  </si>
  <si>
    <t>Pravalika</t>
  </si>
  <si>
    <t>09/30/1995</t>
  </si>
  <si>
    <t>H.no: 6-1-506/9,4th floor opp Master talent school, Srinivas colony, khairtabad, Hyderabad-04</t>
  </si>
  <si>
    <t>Reethu</t>
  </si>
  <si>
    <t>parna</t>
  </si>
  <si>
    <t>raj</t>
  </si>
  <si>
    <t>08/25/1995</t>
  </si>
  <si>
    <t>Rahulrazz0231@gmail</t>
  </si>
  <si>
    <t>H.no:9-31, fakkergutta, mndl: utnoor, dist: Adilabad.</t>
  </si>
  <si>
    <t>Utnoor, district: Adilabad.</t>
  </si>
  <si>
    <t>Sagari</t>
  </si>
  <si>
    <t>raju</t>
  </si>
  <si>
    <t>Vatchavayi</t>
  </si>
  <si>
    <t>05/11 /1996</t>
  </si>
  <si>
    <t>vvsraju23@yahoo.com</t>
  </si>
  <si>
    <t>villa 118, cbit post,magadha village,kokapet ,hyderabad,telangana</t>
  </si>
  <si>
    <t>Sharanya</t>
  </si>
  <si>
    <t>Ralla</t>
  </si>
  <si>
    <t>05/04/1995</t>
  </si>
  <si>
    <t>sharanya.ramya46@gmail.com</t>
  </si>
  <si>
    <t>H.no:4-35-435/2,madhavaram nagar colony,kukatpally,hyderabad</t>
  </si>
  <si>
    <t>kukatpally,hyderabad</t>
  </si>
  <si>
    <t>Sheethal</t>
  </si>
  <si>
    <t>Yellishetty</t>
  </si>
  <si>
    <t>Koushiky22@gmail.com</t>
  </si>
  <si>
    <t xml:space="preserve">Flat no-311,chola block,Rv avaneendra,miyapur,Hyderabad </t>
  </si>
  <si>
    <t>Sumedha</t>
  </si>
  <si>
    <t>Makula</t>
  </si>
  <si>
    <t>11/02/1995</t>
  </si>
  <si>
    <t>sudhakshanav26@gmail.com</t>
  </si>
  <si>
    <t>4-7-10/75,F3,Raghavendra Nagar, Nacharam</t>
  </si>
  <si>
    <t>2011 March</t>
  </si>
  <si>
    <t>Tejaswi</t>
  </si>
  <si>
    <t>Dasari</t>
  </si>
  <si>
    <t>10/25/1995</t>
  </si>
  <si>
    <t>Plot no.24,gayatrinagar,hitechcity,Hyderabad.</t>
  </si>
  <si>
    <t>HYDERABAD</t>
  </si>
  <si>
    <t>Vineetha</t>
  </si>
  <si>
    <t>Bodempudi</t>
  </si>
  <si>
    <t>04/23/1996</t>
  </si>
  <si>
    <t>b_srinivas_7@yahoo.co.in</t>
  </si>
  <si>
    <t>MIG 3-248,mayurinagar</t>
  </si>
  <si>
    <t>telangana</t>
  </si>
  <si>
    <t>AKHIL</t>
  </si>
  <si>
    <t>REDDY</t>
  </si>
  <si>
    <t>PEDDABAVI</t>
  </si>
  <si>
    <t>08/21/1996</t>
  </si>
  <si>
    <t>peddabaviakhilreddy@gmail.com</t>
  </si>
  <si>
    <t>H.NO. 11-100 , SAI TOWN SHIP , BADANGPET , SAROOR NAGAR MANDAL , R.R.DIST , HYDERABAD , TELANGANA-500058</t>
  </si>
  <si>
    <t>TELANGANA</t>
  </si>
  <si>
    <t>S.S.C.</t>
  </si>
  <si>
    <t>30/09/2013</t>
  </si>
  <si>
    <t>3 ( 2 CLEARED + 1 ACTIVE )</t>
  </si>
  <si>
    <t xml:space="preserve">Ambarish </t>
  </si>
  <si>
    <t>Kandala</t>
  </si>
  <si>
    <t>07/19/1996</t>
  </si>
  <si>
    <t>kandalaambarish@yahoo.com</t>
  </si>
  <si>
    <t xml:space="preserve">Plot No.5, door no. 2-4-578, Sri Chaitanya Residency, Rd no. 8, new nagole </t>
  </si>
  <si>
    <t>ANVESH</t>
  </si>
  <si>
    <t>KUMAR</t>
  </si>
  <si>
    <t>G</t>
  </si>
  <si>
    <t>08/16/1996</t>
  </si>
  <si>
    <t>9-86/3, beside mother and child hospital, temple alwal</t>
  </si>
  <si>
    <t>temple alwal</t>
  </si>
  <si>
    <t>Ashwin</t>
  </si>
  <si>
    <t>kumar</t>
  </si>
  <si>
    <t>chippa</t>
  </si>
  <si>
    <t>12/03/1995</t>
  </si>
  <si>
    <t>ashwinkumarc95@yahoo.co.in</t>
  </si>
  <si>
    <t xml:space="preserve">H No. 2-3-35/1, flat no. 203, fort house apts., 6 no. x roads, bagh amberpet, shankernagar, Hyderabad </t>
  </si>
  <si>
    <t>DHEERAJ</t>
  </si>
  <si>
    <t>GUNTURU</t>
  </si>
  <si>
    <t>07/03 /1996</t>
  </si>
  <si>
    <t>CHANDRA SHOPPING MALL,HNO 6-1-176</t>
  </si>
  <si>
    <t>NARASARAOPET</t>
  </si>
  <si>
    <t>ANDHRA PRADESH</t>
  </si>
  <si>
    <t xml:space="preserve">Jithendra </t>
  </si>
  <si>
    <t>Teliki</t>
  </si>
  <si>
    <t>09/16/1995</t>
  </si>
  <si>
    <t>telikiumeshchandra@gmail.com</t>
  </si>
  <si>
    <t xml:space="preserve">15-1284/1, sanjeeva nagar, 1st road </t>
  </si>
  <si>
    <t xml:space="preserve">Tadipatri </t>
  </si>
  <si>
    <t xml:space="preserve">Andhra Pradesh </t>
  </si>
  <si>
    <t xml:space="preserve">Lokesh </t>
  </si>
  <si>
    <t xml:space="preserve"> </t>
  </si>
  <si>
    <t xml:space="preserve">Kandregula </t>
  </si>
  <si>
    <t>01/01/1996</t>
  </si>
  <si>
    <t xml:space="preserve">Plot no 113, kusumanagar </t>
  </si>
  <si>
    <t xml:space="preserve">Vanastalipuram, hyderabad </t>
  </si>
  <si>
    <t xml:space="preserve">SSC </t>
  </si>
  <si>
    <t>Madhukar</t>
  </si>
  <si>
    <t>Allu</t>
  </si>
  <si>
    <t>Karuankar</t>
  </si>
  <si>
    <t>03/03/1996</t>
  </si>
  <si>
    <t>eeshagitay1@gmail.com</t>
  </si>
  <si>
    <t>B-102, lic quarters, lower tank bund, hyderabad.</t>
  </si>
  <si>
    <t>MUKESH</t>
  </si>
  <si>
    <t>KONDETI</t>
  </si>
  <si>
    <t>05/19/1995</t>
  </si>
  <si>
    <t>mukeshgg621@gmail.com</t>
  </si>
  <si>
    <t>8-4-369/169/149,Madhura Nagar</t>
  </si>
  <si>
    <t xml:space="preserve">Ramakrishna </t>
  </si>
  <si>
    <t>Sai Nitin</t>
  </si>
  <si>
    <t>P</t>
  </si>
  <si>
    <t>10/ 24/1995</t>
  </si>
  <si>
    <t>nitin24oct95@yahoo.com</t>
  </si>
  <si>
    <t xml:space="preserve">Flat no 102 konduru radhamma  apartments moula Ali </t>
  </si>
  <si>
    <t>Prakyath</t>
  </si>
  <si>
    <t>Vallapu</t>
  </si>
  <si>
    <t>19/01/1996</t>
  </si>
  <si>
    <t>1/19 /1996</t>
  </si>
  <si>
    <t>Vikyathreddy99@gmail.com</t>
  </si>
  <si>
    <t>16-1-30/a/29/1,lokayuktha colony,saidabad colony,hyderabad</t>
  </si>
  <si>
    <t>Cbit</t>
  </si>
  <si>
    <t>Praneeth</t>
  </si>
  <si>
    <t>Mogulla</t>
  </si>
  <si>
    <t>mogullamamatha87@gmail.com</t>
  </si>
  <si>
    <t>A-405,greenwood residencies,kowkoor,secunderabad,500010</t>
  </si>
  <si>
    <t>secunderabad</t>
  </si>
  <si>
    <t>Prasanth</t>
  </si>
  <si>
    <t>Pallerla</t>
  </si>
  <si>
    <t>07/05/1996</t>
  </si>
  <si>
    <t>hithesh1012@gmail.com</t>
  </si>
  <si>
    <t>H.NO: 9-388, Narasimha reddy complex,main road, V.N.puram,podili,Prakasam DIST,AP</t>
  </si>
  <si>
    <t>Podili</t>
  </si>
  <si>
    <t>RAMU</t>
  </si>
  <si>
    <t>EDULAKANTI</t>
  </si>
  <si>
    <t>07/10 /1996</t>
  </si>
  <si>
    <t>ramuedulakanti@gmail.com</t>
  </si>
  <si>
    <t>1-130,Akunur,Saidapur,Karimnagar</t>
  </si>
  <si>
    <t>Akunur</t>
  </si>
  <si>
    <t>SAI</t>
  </si>
  <si>
    <t xml:space="preserve">HITHESH </t>
  </si>
  <si>
    <t xml:space="preserve">PAPUDESU </t>
  </si>
  <si>
    <t>06/10/1996</t>
  </si>
  <si>
    <t>17/406-6,nvr street, nehru Nagar, madanapalli, chittoor district</t>
  </si>
  <si>
    <t xml:space="preserve">Madanapalli </t>
  </si>
  <si>
    <t>Andhra pradesh</t>
  </si>
  <si>
    <t>YASWANTH</t>
  </si>
  <si>
    <t>VELAMURI</t>
  </si>
  <si>
    <t>06/06/1996</t>
  </si>
  <si>
    <t>yaswanthsai66@yahoo.com</t>
  </si>
  <si>
    <t xml:space="preserve">House no10/4A,priyadarshini nagar </t>
  </si>
  <si>
    <t>Atmakur</t>
  </si>
  <si>
    <t>AP</t>
  </si>
  <si>
    <t>sai</t>
  </si>
  <si>
    <t>charan</t>
  </si>
  <si>
    <t>Ramisetty</t>
  </si>
  <si>
    <t>04/18/1996</t>
  </si>
  <si>
    <t>rami.saicharan@gmail.com</t>
  </si>
  <si>
    <t>17-1-383/80 plot-80B ,vinay nager,saidabad</t>
  </si>
  <si>
    <t>deepak</t>
  </si>
  <si>
    <t>dabc6936@gmail.com</t>
  </si>
  <si>
    <t>H.N.O:3-7-628/1</t>
  </si>
  <si>
    <t>karimnagar</t>
  </si>
  <si>
    <t>Sandeep</t>
  </si>
  <si>
    <t xml:space="preserve">Kanepogu </t>
  </si>
  <si>
    <t>09/01/1995</t>
  </si>
  <si>
    <t>Sandeepgoku8@gmail</t>
  </si>
  <si>
    <t>Block D,room no-1504,7 hills,kokapet</t>
  </si>
  <si>
    <t>SANJAY</t>
  </si>
  <si>
    <t>NARVANENI</t>
  </si>
  <si>
    <t>05/16 /1995</t>
  </si>
  <si>
    <t>Saimanoj.narvaneni@gmail.com</t>
  </si>
  <si>
    <t>1-30/1,musalimadugu(vill&amp;post),wyra(mandal),khammam(district),Telangana.507165</t>
  </si>
  <si>
    <t>Wyra</t>
  </si>
  <si>
    <t xml:space="preserve">Sathwick </t>
  </si>
  <si>
    <t>Mummadi</t>
  </si>
  <si>
    <t>07/29/1996</t>
  </si>
  <si>
    <t>45/138-7,balaji nagar</t>
  </si>
  <si>
    <t>Ysr dist. , Kadapa</t>
  </si>
  <si>
    <t>7.09 hu</t>
  </si>
  <si>
    <t>satyam</t>
  </si>
  <si>
    <t>sura</t>
  </si>
  <si>
    <t>02/12/ 1996</t>
  </si>
  <si>
    <t>satyamsura008@gmail.con</t>
  </si>
  <si>
    <t>8-156/A, prasunna nagar , chintal</t>
  </si>
  <si>
    <t>-</t>
  </si>
  <si>
    <t xml:space="preserve">Shashi </t>
  </si>
  <si>
    <t>Preetham</t>
  </si>
  <si>
    <t xml:space="preserve">Ponugoti </t>
  </si>
  <si>
    <t>11/30/1996</t>
  </si>
  <si>
    <t>ponugotishashipreetham@gmail.com</t>
  </si>
  <si>
    <t>H.no:6-23/21,Flat no :305,SN Towers,KUC-NIT 100FT road, Gopalpur, Hanamkonda .</t>
  </si>
  <si>
    <t>Warangal</t>
  </si>
  <si>
    <t>SRINIVASA</t>
  </si>
  <si>
    <t>SAI DEEPAK</t>
  </si>
  <si>
    <t>PITCHUKA</t>
  </si>
  <si>
    <t>05/14 /1996</t>
  </si>
  <si>
    <t>srinivasasaideepak14@gmail.com</t>
  </si>
  <si>
    <t>MIG-445,ROAD NO.2,KPHB COLONY,KUKATPALLY</t>
  </si>
  <si>
    <t>TELENGANA</t>
  </si>
  <si>
    <t>Sriram</t>
  </si>
  <si>
    <t>T.K</t>
  </si>
  <si>
    <t>03/28/1996</t>
  </si>
  <si>
    <t>Ramu.sriram8@live.com</t>
  </si>
  <si>
    <t xml:space="preserve">2-3-548, road no 3, Sai nagar, nagole </t>
  </si>
  <si>
    <t>Sujit</t>
  </si>
  <si>
    <t>Vakkalagadda</t>
  </si>
  <si>
    <t>04/26 /1995</t>
  </si>
  <si>
    <t>vvsnmurthy@rediffmail.com</t>
  </si>
  <si>
    <t>A-103,Sri Sai Srinivasa Estates,Near Lions Patny Hospital,West Marredpally,Secunderabad</t>
  </si>
  <si>
    <t>Secunderabad</t>
  </si>
  <si>
    <t xml:space="preserve">Surender </t>
  </si>
  <si>
    <t>Lal</t>
  </si>
  <si>
    <t>11/24/1995</t>
  </si>
  <si>
    <t>Princehira94@gmail.com</t>
  </si>
  <si>
    <t>2-33/1migh,housing board colony,medchal</t>
  </si>
  <si>
    <t>Medchal</t>
  </si>
  <si>
    <t>Vinayaka</t>
  </si>
  <si>
    <t>Vasudev</t>
  </si>
  <si>
    <t>08/24/1995</t>
  </si>
  <si>
    <t>vinayakasai@rediffmail.com</t>
  </si>
  <si>
    <t>7-1-621/116,138/2RT, S.R.Nagar</t>
  </si>
  <si>
    <t xml:space="preserve"> Venkata</t>
  </si>
  <si>
    <t>Pavan kumar</t>
  </si>
  <si>
    <t>Parnapalli</t>
  </si>
  <si>
    <t>06/20 /1995</t>
  </si>
  <si>
    <t>Door No 4-48, Chilla Kondaya Palli Village</t>
  </si>
  <si>
    <t>Anantapur District</t>
  </si>
  <si>
    <t>Venkatesh</t>
  </si>
  <si>
    <t>Bhukya</t>
  </si>
  <si>
    <t>01/08 /1996</t>
  </si>
  <si>
    <t>bhukyavenkatesh118@gmail.com</t>
  </si>
  <si>
    <t>4-105,Laxmisagar,kaddampeddur,Adilabad,Telangana</t>
  </si>
  <si>
    <t>Laxmisagar</t>
  </si>
  <si>
    <t>Yedururu</t>
  </si>
  <si>
    <t>06/26/1995</t>
  </si>
  <si>
    <t>Venkat.yedaroor8@gmail.com</t>
  </si>
  <si>
    <t xml:space="preserve">H-no 18-5-555, aliyabad , hyderabad </t>
  </si>
  <si>
    <t>vijay</t>
  </si>
  <si>
    <t>Naprer</t>
  </si>
  <si>
    <t>vijaykumar96521@gmail.com</t>
  </si>
  <si>
    <t>ho.no 1-72/3, beside BBU</t>
  </si>
  <si>
    <t>Miyapur/hyderabad</t>
  </si>
  <si>
    <t>Vikas</t>
  </si>
  <si>
    <t>PUTLA</t>
  </si>
  <si>
    <t>05/09/1996</t>
  </si>
  <si>
    <t xml:space="preserve">vikasputla.96@gmail.com </t>
  </si>
  <si>
    <t xml:space="preserve">H NO 2-2-62 AMBEDKAR NAGAR </t>
  </si>
  <si>
    <t xml:space="preserve">SIDDIPET </t>
  </si>
  <si>
    <t>Hiba</t>
  </si>
  <si>
    <t>Siddiqui</t>
  </si>
  <si>
    <t>13/11/1995</t>
  </si>
  <si>
    <t>11/13/1995</t>
  </si>
  <si>
    <t xml:space="preserve">s_ara@live.in </t>
  </si>
  <si>
    <t xml:space="preserve">H.no: 8-1-332/3/A/77 , Arvind Nagar Colony, Tolichowki, Hyderabad </t>
  </si>
  <si>
    <t>Sai</t>
  </si>
  <si>
    <t>Kalyam</t>
  </si>
  <si>
    <t>3/16/1996</t>
  </si>
  <si>
    <t>Preetamreddy1997@gmail.com</t>
  </si>
  <si>
    <t>hno-1-10-104/47/c begumpet ,mayurimarg. hyderabad .telangana</t>
  </si>
  <si>
    <t>andhra pradesh</t>
  </si>
  <si>
    <t>80%,7.65</t>
  </si>
  <si>
    <t>Vineeth</t>
  </si>
  <si>
    <t>Amaradhi</t>
  </si>
  <si>
    <t>12/19/1995</t>
  </si>
  <si>
    <t>vineethmiracle@yahoo.com</t>
  </si>
  <si>
    <t xml:space="preserve">H.No : 16-2-806/1 , Shankeshwar Bazar , Saidabad , Hyderabad. </t>
  </si>
  <si>
    <t>71% , CGPA : 6.55</t>
  </si>
  <si>
    <t>Jayaprasanth</t>
  </si>
  <si>
    <t>08/20 /1996</t>
  </si>
  <si>
    <t>Govardhanreddy63@gmail.com</t>
  </si>
  <si>
    <t>D.no:28-83/13-1, kothapeta (street)</t>
  </si>
  <si>
    <t>Punganur</t>
  </si>
  <si>
    <t>Andhrapradesh</t>
  </si>
  <si>
    <t>CBSC</t>
  </si>
  <si>
    <t>S.V.Govt.Polytechnic</t>
  </si>
  <si>
    <t>Vydehi</t>
  </si>
  <si>
    <t>Chakka</t>
  </si>
  <si>
    <t>05-24-1997</t>
  </si>
  <si>
    <t>H.NO.8-11-195/1,Jpn road,chowrasta,warangal</t>
  </si>
  <si>
    <t>Govt.polytechnic warangal</t>
  </si>
  <si>
    <t>SHRUTHI</t>
  </si>
  <si>
    <t>GANJI</t>
  </si>
  <si>
    <t>09/28/1995</t>
  </si>
  <si>
    <t>ganjichinnu@gmail.com</t>
  </si>
  <si>
    <t>HNO:5-8-817/6,ASHOK NAGAR COLONY ,KAMAREDDY,NIZAMABAD DIST</t>
  </si>
  <si>
    <t>KAMAREDDY</t>
  </si>
  <si>
    <t>KAMALA NEHRU POLYTECHNIC FOR WOMEN.</t>
  </si>
  <si>
    <t>NO</t>
  </si>
  <si>
    <t>SOWMYA</t>
  </si>
  <si>
    <t xml:space="preserve">AADI </t>
  </si>
  <si>
    <t>03/13 /1995</t>
  </si>
  <si>
    <t>sneha09cn245@gmail.com</t>
  </si>
  <si>
    <t>PLOT NO:6,BESIDE HANUMAN TEMPLE ROAD,INDIRA NAGAR,GACHIBOWLI.</t>
  </si>
  <si>
    <t>GOVERNMENT INSTITUTE OF ELECTRONICS</t>
  </si>
  <si>
    <t>HARI</t>
  </si>
  <si>
    <t>BABU</t>
  </si>
  <si>
    <t>05/08 /1996</t>
  </si>
  <si>
    <t>3-91</t>
  </si>
  <si>
    <t>PEDDAKARPAMULA</t>
  </si>
  <si>
    <t>GOVT.POLYTECHNIC MAHABUBNAGAR</t>
  </si>
  <si>
    <t xml:space="preserve">Sindhusree </t>
  </si>
  <si>
    <t xml:space="preserve">Kolupula </t>
  </si>
  <si>
    <t>udurukotarasagnya@gmail.com</t>
  </si>
  <si>
    <t>12-1-728</t>
  </si>
  <si>
    <t xml:space="preserve">Asif nagar/ Hyderabad </t>
  </si>
  <si>
    <t xml:space="preserve">Kamala Nehru polytechnic for women </t>
  </si>
  <si>
    <t>Adhimulam</t>
  </si>
  <si>
    <t>goutham10cp207@gmail.com</t>
  </si>
  <si>
    <t>10-122/A</t>
  </si>
  <si>
    <t>chandanagar/serilingampally</t>
  </si>
  <si>
    <t xml:space="preserve">Government Institute of Electronics </t>
  </si>
  <si>
    <t>Chanakya</t>
  </si>
  <si>
    <t xml:space="preserve">Macharla </t>
  </si>
  <si>
    <t>02/20/1996</t>
  </si>
  <si>
    <t>chanakya.macharla@yahoo.com</t>
  </si>
  <si>
    <t>6-57/1, Narayanagiri, Dharmasagar, Warangal, Telangana, 506142</t>
  </si>
  <si>
    <t>Narayanagiri</t>
  </si>
  <si>
    <t>Govt. Polytechnic,warangal</t>
  </si>
  <si>
    <t>Mohd</t>
  </si>
  <si>
    <t>Ayub</t>
  </si>
  <si>
    <t>14/5/1994</t>
  </si>
  <si>
    <t>5/14 /1994</t>
  </si>
  <si>
    <t>9-11-2/1/79 sadath nagar, golconda</t>
  </si>
  <si>
    <t>telengana</t>
  </si>
  <si>
    <t>governtment polytechnic masab tank hyderabad</t>
  </si>
  <si>
    <t>Hari</t>
  </si>
  <si>
    <t>29/08/1993</t>
  </si>
  <si>
    <t>8/ 29/1993</t>
  </si>
  <si>
    <t>haripriya.10ie014@gmail.com</t>
  </si>
  <si>
    <t>H-No.3/D,APHB,LCH Quarters</t>
  </si>
  <si>
    <t>Saidabad Colony,Saidabad,Hyd.</t>
  </si>
  <si>
    <t>Government Institute Of Electronics</t>
  </si>
  <si>
    <t>SHARMILA</t>
  </si>
  <si>
    <t>SOLE</t>
  </si>
  <si>
    <t>2/ 18/1995</t>
  </si>
  <si>
    <t>sharmila10es041@gmail.com</t>
  </si>
  <si>
    <t>HOUSE NO:10-5-76/31/1,TUKARAM GATE,SECUNDERABAD</t>
  </si>
  <si>
    <t>C1</t>
  </si>
  <si>
    <t>C2</t>
  </si>
  <si>
    <t>C3</t>
  </si>
  <si>
    <t>C4</t>
  </si>
  <si>
    <t>c5</t>
  </si>
  <si>
    <t>c6</t>
  </si>
  <si>
    <t xml:space="preserve"> c7</t>
  </si>
  <si>
    <t>C8</t>
  </si>
  <si>
    <t>C9</t>
  </si>
  <si>
    <t>C10</t>
  </si>
  <si>
    <t>C11</t>
  </si>
  <si>
    <t>No. of backlogs</t>
  </si>
  <si>
    <t>No. of placements</t>
  </si>
  <si>
    <t>acc</t>
  </si>
  <si>
    <t>cts</t>
  </si>
  <si>
    <t>infy</t>
  </si>
  <si>
    <t>wipro</t>
  </si>
  <si>
    <t>capge</t>
  </si>
  <si>
    <t>Multiplier</t>
  </si>
  <si>
    <t>Deloitte</t>
  </si>
  <si>
    <t>Wells Far</t>
  </si>
  <si>
    <t>CoreCompepte</t>
  </si>
  <si>
    <t>BEL</t>
  </si>
  <si>
    <t>BOA</t>
  </si>
  <si>
    <t>NCR</t>
  </si>
  <si>
    <t>Next 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</si>
</sst>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[$-14009]dd/mm/yyyy"/>
  </numFmts>
  <fonts count="6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b/>
      <sz val="9.0"/>
      <color rgb="FF000000"/>
      <name val="Arial"/>
    </font>
    <font>
      <color theme="1"/>
      <name val="Calibri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2" fillId="2" fontId="0" numFmtId="1" xfId="0" applyAlignment="1" applyBorder="1" applyFill="1" applyFont="1" applyNumberFormat="1">
      <alignment horizontal="center" shrinkToFit="0" vertical="center" wrapText="1"/>
    </xf>
    <xf borderId="1" fillId="2" fontId="0" numFmtId="0" xfId="0" applyAlignment="1" applyBorder="1" applyFont="1">
      <alignment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3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9" xfId="0" applyAlignment="1" applyBorder="1" applyFont="1" applyNumberFormat="1">
      <alignment horizontal="center" shrinkToFit="0" vertical="center" wrapText="1"/>
    </xf>
    <xf borderId="0" fillId="0" fontId="0" numFmtId="1" xfId="0" applyAlignment="1" applyFont="1" applyNumberForma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1"/>
    </xf>
    <xf borderId="4" fillId="0" fontId="0" numFmtId="164" xfId="0" applyAlignment="1" applyBorder="1" applyFont="1" applyNumberFormat="1">
      <alignment horizontal="center" vertical="center"/>
    </xf>
    <xf borderId="5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1" fillId="2" fontId="0" numFmtId="1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0" numFmtId="0" xfId="0" applyAlignment="1" applyBorder="1" applyFont="1">
      <alignment horizontal="center" shrinkToFit="0" wrapText="1"/>
    </xf>
    <xf borderId="1" fillId="2" fontId="1" numFmtId="165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5" xfId="0" applyAlignment="1" applyBorder="1" applyFont="1" applyNumberForma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0" numFmtId="165" xfId="0" applyAlignment="1" applyBorder="1" applyFont="1" applyNumberFormat="1">
      <alignment horizontal="center"/>
    </xf>
    <xf borderId="1" fillId="0" fontId="1" numFmtId="9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" fillId="0" fontId="1" numFmtId="1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5" fillId="0" fontId="1" numFmtId="165" xfId="0" applyAlignment="1" applyBorder="1" applyFont="1" applyNumberFormat="1">
      <alignment horizontal="center" shrinkToFit="0" wrapText="1"/>
    </xf>
    <xf borderId="5" fillId="0" fontId="0" numFmtId="0" xfId="0" applyAlignment="1" applyBorder="1" applyFont="1">
      <alignment horizontal="center" shrinkToFit="0" wrapText="1"/>
    </xf>
    <xf borderId="0" fillId="0" fontId="0" numFmtId="14" xfId="0" applyAlignment="1" applyFont="1" applyNumberFormat="1">
      <alignment horizontal="center" shrinkToFit="0" wrapText="1"/>
    </xf>
    <xf borderId="0" fillId="0" fontId="0" numFmtId="165" xfId="0" applyAlignment="1" applyFont="1" applyNumberFormat="1">
      <alignment horizontal="center" shrinkToFit="0" wrapText="1"/>
    </xf>
    <xf borderId="1" fillId="3" fontId="1" numFmtId="1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4" numFmtId="0" xfId="0" applyFont="1"/>
    <xf borderId="1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vertical="center"/>
    </xf>
    <xf borderId="0" fillId="0" fontId="5" numFmtId="0" xfId="0" applyFont="1"/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4.86"/>
    <col customWidth="1" min="4" max="4" width="14.29"/>
    <col customWidth="1" min="5" max="5" width="34.71"/>
    <col customWidth="1" min="6" max="6" width="6.43"/>
    <col customWidth="1" min="7" max="7" width="6.29"/>
    <col customWidth="1" min="8" max="8" width="9.29"/>
    <col customWidth="1" min="9" max="9" width="6.57"/>
    <col customWidth="1" min="10" max="26" width="17.29"/>
  </cols>
  <sheetData>
    <row r="6" ht="18.0" customHeight="1">
      <c r="A6" s="1" t="s">
        <v>0</v>
      </c>
      <c r="B6" s="2" t="s">
        <v>1</v>
      </c>
      <c r="C6" s="3" t="s">
        <v>2</v>
      </c>
      <c r="D6" s="4" t="s">
        <v>3</v>
      </c>
      <c r="E6" s="3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ht="18.0" customHeight="1">
      <c r="A7" s="1">
        <v>1.0</v>
      </c>
      <c r="B7" s="5">
        <v>1.60113735103E11</v>
      </c>
      <c r="C7" s="6" t="s">
        <v>9</v>
      </c>
      <c r="D7" s="7">
        <v>8.332868589E9</v>
      </c>
      <c r="E7" s="6" t="s">
        <v>10</v>
      </c>
      <c r="F7" s="7">
        <v>94.33</v>
      </c>
      <c r="G7" s="7">
        <v>97.7</v>
      </c>
      <c r="H7" s="7" t="s">
        <v>11</v>
      </c>
      <c r="I7" s="7">
        <v>9.34</v>
      </c>
    </row>
    <row r="8" ht="18.0" customHeight="1">
      <c r="A8" s="1">
        <v>2.0</v>
      </c>
      <c r="B8" s="5">
        <v>1.60113735071E11</v>
      </c>
      <c r="C8" s="6" t="s">
        <v>12</v>
      </c>
      <c r="D8" s="7">
        <v>7.799407115E9</v>
      </c>
      <c r="E8" s="6" t="s">
        <v>13</v>
      </c>
      <c r="F8" s="7">
        <v>95.0</v>
      </c>
      <c r="G8" s="7">
        <v>96.1</v>
      </c>
      <c r="H8" s="7" t="s">
        <v>14</v>
      </c>
      <c r="I8" s="7">
        <v>9.2775</v>
      </c>
    </row>
    <row r="9" ht="18.0" customHeight="1">
      <c r="A9" s="1">
        <v>3.0</v>
      </c>
      <c r="B9" s="5">
        <v>1.60113735098E11</v>
      </c>
      <c r="C9" s="6" t="s">
        <v>15</v>
      </c>
      <c r="D9" s="7">
        <v>7.799655321E9</v>
      </c>
      <c r="E9" s="6" t="s">
        <v>16</v>
      </c>
      <c r="F9" s="7">
        <v>88.3</v>
      </c>
      <c r="G9" s="7">
        <v>95.5</v>
      </c>
      <c r="H9" s="7" t="s">
        <v>14</v>
      </c>
      <c r="I9" s="7">
        <v>9.27</v>
      </c>
    </row>
    <row r="10" ht="18.0" customHeight="1">
      <c r="A10" s="1">
        <v>4.0</v>
      </c>
      <c r="B10" s="5">
        <v>1.60113735069E11</v>
      </c>
      <c r="C10" s="6" t="s">
        <v>17</v>
      </c>
      <c r="D10" s="7">
        <v>9.848518981E9</v>
      </c>
      <c r="E10" s="6" t="s">
        <v>18</v>
      </c>
      <c r="F10" s="7">
        <v>93.5</v>
      </c>
      <c r="G10" s="7">
        <v>95.9</v>
      </c>
      <c r="H10" s="7" t="s">
        <v>14</v>
      </c>
      <c r="I10" s="7">
        <v>9.2175</v>
      </c>
    </row>
    <row r="11" ht="18.0" customHeight="1">
      <c r="A11" s="1">
        <v>5.0</v>
      </c>
      <c r="B11" s="5">
        <v>1.60113735075E11</v>
      </c>
      <c r="C11" s="6" t="s">
        <v>19</v>
      </c>
      <c r="D11" s="7">
        <v>9.573849588E9</v>
      </c>
      <c r="E11" s="6" t="s">
        <v>20</v>
      </c>
      <c r="F11" s="7">
        <v>94.67</v>
      </c>
      <c r="G11" s="7">
        <v>97.1</v>
      </c>
      <c r="H11" s="7" t="s">
        <v>14</v>
      </c>
      <c r="I11" s="7">
        <v>9.21</v>
      </c>
    </row>
    <row r="12" ht="18.0" customHeight="1">
      <c r="A12" s="1">
        <v>6.0</v>
      </c>
      <c r="B12" s="5">
        <v>1.60113735084E11</v>
      </c>
      <c r="C12" s="6" t="s">
        <v>21</v>
      </c>
      <c r="D12" s="7">
        <v>7.702364354E9</v>
      </c>
      <c r="E12" s="6" t="s">
        <v>22</v>
      </c>
      <c r="F12" s="7">
        <v>93.5</v>
      </c>
      <c r="G12" s="7">
        <v>98.3</v>
      </c>
      <c r="H12" s="7" t="s">
        <v>14</v>
      </c>
      <c r="I12" s="7">
        <v>9.105</v>
      </c>
    </row>
    <row r="13" ht="18.0" customHeight="1">
      <c r="A13" s="1">
        <v>7.0</v>
      </c>
      <c r="B13" s="5">
        <v>1.60113735116E11</v>
      </c>
      <c r="C13" s="6" t="s">
        <v>23</v>
      </c>
      <c r="D13" s="7">
        <v>9.959255555E9</v>
      </c>
      <c r="E13" s="6" t="s">
        <v>24</v>
      </c>
      <c r="F13" s="7">
        <v>10.0</v>
      </c>
      <c r="G13" s="7">
        <v>94.8</v>
      </c>
      <c r="H13" s="7" t="s">
        <v>14</v>
      </c>
      <c r="I13" s="7">
        <v>8.95</v>
      </c>
    </row>
    <row r="14" ht="18.0" customHeight="1">
      <c r="A14" s="1">
        <v>8.0</v>
      </c>
      <c r="B14" s="5">
        <v>1.60113735099E11</v>
      </c>
      <c r="C14" s="6" t="s">
        <v>25</v>
      </c>
      <c r="D14" s="7">
        <v>8.10677853E9</v>
      </c>
      <c r="E14" s="6" t="s">
        <v>26</v>
      </c>
      <c r="F14" s="7">
        <v>93.0</v>
      </c>
      <c r="G14" s="7">
        <v>96.3</v>
      </c>
      <c r="H14" s="7" t="s">
        <v>14</v>
      </c>
      <c r="I14" s="7">
        <v>8.94</v>
      </c>
    </row>
    <row r="15" ht="18.0" customHeight="1">
      <c r="A15" s="1">
        <v>9.0</v>
      </c>
      <c r="B15" s="5">
        <v>1.6011373508E11</v>
      </c>
      <c r="C15" s="6" t="s">
        <v>27</v>
      </c>
      <c r="D15" s="7">
        <v>9.553298755E9</v>
      </c>
      <c r="E15" s="6" t="s">
        <v>28</v>
      </c>
      <c r="F15" s="7">
        <v>94.66</v>
      </c>
      <c r="G15" s="7">
        <v>95.4</v>
      </c>
      <c r="H15" s="7" t="s">
        <v>14</v>
      </c>
      <c r="I15" s="7">
        <v>8.9</v>
      </c>
    </row>
    <row r="16" ht="18.0" customHeight="1">
      <c r="A16" s="1">
        <v>10.0</v>
      </c>
      <c r="B16" s="5">
        <v>1.60113735102E11</v>
      </c>
      <c r="C16" s="6" t="s">
        <v>29</v>
      </c>
      <c r="D16" s="7">
        <v>9.000921183E9</v>
      </c>
      <c r="E16" s="6" t="s">
        <v>30</v>
      </c>
      <c r="F16" s="7">
        <v>95.1</v>
      </c>
      <c r="G16" s="7">
        <v>98.1</v>
      </c>
      <c r="H16" s="7" t="s">
        <v>14</v>
      </c>
      <c r="I16" s="7">
        <v>8.9</v>
      </c>
    </row>
    <row r="17" ht="18.0" customHeight="1">
      <c r="A17" s="1">
        <v>11.0</v>
      </c>
      <c r="B17" s="5">
        <v>1.60113735087E11</v>
      </c>
      <c r="C17" s="6" t="s">
        <v>31</v>
      </c>
      <c r="D17" s="7">
        <v>9.160467157E9</v>
      </c>
      <c r="E17" s="6" t="s">
        <v>32</v>
      </c>
      <c r="F17" s="7">
        <v>89.8</v>
      </c>
      <c r="G17" s="7">
        <v>96.5</v>
      </c>
      <c r="H17" s="7" t="s">
        <v>14</v>
      </c>
      <c r="I17" s="7">
        <v>8.85</v>
      </c>
    </row>
    <row r="18" ht="18.0" customHeight="1">
      <c r="A18" s="1">
        <v>12.0</v>
      </c>
      <c r="B18" s="5">
        <v>1.60113735112E11</v>
      </c>
      <c r="C18" s="6" t="s">
        <v>33</v>
      </c>
      <c r="D18" s="7">
        <v>7.382309961E9</v>
      </c>
      <c r="E18" s="6" t="s">
        <v>34</v>
      </c>
      <c r="F18" s="7">
        <v>93.5</v>
      </c>
      <c r="G18" s="7">
        <v>95.8</v>
      </c>
      <c r="H18" s="7" t="s">
        <v>14</v>
      </c>
      <c r="I18" s="7">
        <v>8.85</v>
      </c>
    </row>
    <row r="19" ht="18.0" customHeight="1">
      <c r="A19" s="1">
        <v>13.0</v>
      </c>
      <c r="B19" s="5">
        <v>1.60113735079E11</v>
      </c>
      <c r="C19" s="6" t="s">
        <v>35</v>
      </c>
      <c r="D19" s="7">
        <v>9.49494416E9</v>
      </c>
      <c r="E19" s="6" t="s">
        <v>36</v>
      </c>
      <c r="F19" s="7">
        <v>10.0</v>
      </c>
      <c r="G19" s="7">
        <v>94.7</v>
      </c>
      <c r="H19" s="7" t="s">
        <v>14</v>
      </c>
      <c r="I19" s="7">
        <v>8.7175</v>
      </c>
    </row>
    <row r="20" ht="18.0" customHeight="1">
      <c r="A20" s="1">
        <v>14.0</v>
      </c>
      <c r="B20" s="5">
        <v>1.60113735073E11</v>
      </c>
      <c r="C20" s="6" t="s">
        <v>37</v>
      </c>
      <c r="D20" s="7">
        <v>8.897622376E9</v>
      </c>
      <c r="E20" s="6" t="s">
        <v>38</v>
      </c>
      <c r="F20" s="7">
        <v>90.33</v>
      </c>
      <c r="G20" s="7">
        <v>97.4</v>
      </c>
      <c r="H20" s="7" t="s">
        <v>14</v>
      </c>
      <c r="I20" s="7">
        <v>8.715</v>
      </c>
    </row>
    <row r="21" ht="18.0" customHeight="1">
      <c r="A21" s="1">
        <v>15.0</v>
      </c>
      <c r="B21" s="5">
        <v>1.6011373511E11</v>
      </c>
      <c r="C21" s="6" t="s">
        <v>39</v>
      </c>
      <c r="D21" s="7">
        <v>8.374172285E9</v>
      </c>
      <c r="E21" s="6" t="s">
        <v>40</v>
      </c>
      <c r="F21" s="7">
        <v>87.16</v>
      </c>
      <c r="G21" s="7">
        <v>97.9</v>
      </c>
      <c r="H21" s="7" t="s">
        <v>14</v>
      </c>
      <c r="I21" s="7">
        <v>8.71</v>
      </c>
    </row>
    <row r="22" ht="18.0" customHeight="1">
      <c r="A22" s="1">
        <v>16.0</v>
      </c>
      <c r="B22" s="5">
        <v>1.60113735064E11</v>
      </c>
      <c r="C22" s="6" t="s">
        <v>41</v>
      </c>
      <c r="D22" s="7">
        <v>8.142307036E9</v>
      </c>
      <c r="E22" s="6" t="s">
        <v>42</v>
      </c>
      <c r="F22" s="7">
        <v>94.0</v>
      </c>
      <c r="G22" s="7">
        <v>96.5</v>
      </c>
      <c r="H22" s="7" t="s">
        <v>14</v>
      </c>
      <c r="I22" s="7">
        <v>8.7</v>
      </c>
    </row>
    <row r="23" ht="18.0" customHeight="1">
      <c r="A23" s="1">
        <v>17.0</v>
      </c>
      <c r="B23" s="5">
        <v>1.60113735063E11</v>
      </c>
      <c r="C23" s="6" t="s">
        <v>43</v>
      </c>
      <c r="D23" s="7">
        <v>8.143220759E9</v>
      </c>
      <c r="E23" s="6" t="s">
        <v>44</v>
      </c>
      <c r="F23" s="7">
        <v>89.0</v>
      </c>
      <c r="G23" s="7">
        <v>95.6</v>
      </c>
      <c r="H23" s="7" t="s">
        <v>14</v>
      </c>
      <c r="I23" s="7">
        <v>8.63</v>
      </c>
    </row>
    <row r="24" ht="18.0" customHeight="1">
      <c r="A24" s="1">
        <v>18.0</v>
      </c>
      <c r="B24" s="5">
        <v>1.60113735068E11</v>
      </c>
      <c r="C24" s="6" t="s">
        <v>45</v>
      </c>
      <c r="D24" s="7">
        <v>9.505301739E9</v>
      </c>
      <c r="E24" s="6" t="s">
        <v>46</v>
      </c>
      <c r="F24" s="7">
        <v>94.5</v>
      </c>
      <c r="G24" s="7">
        <v>96.7</v>
      </c>
      <c r="H24" s="7" t="s">
        <v>14</v>
      </c>
      <c r="I24" s="7">
        <v>8.545</v>
      </c>
    </row>
    <row r="25" ht="18.0" customHeight="1">
      <c r="A25" s="1">
        <v>19.0</v>
      </c>
      <c r="B25" s="5">
        <v>1.60113735316E11</v>
      </c>
      <c r="C25" s="6" t="s">
        <v>47</v>
      </c>
      <c r="D25" s="7">
        <v>9.64028231E9</v>
      </c>
      <c r="E25" s="6" t="s">
        <v>48</v>
      </c>
      <c r="F25" s="7">
        <v>87.1</v>
      </c>
      <c r="G25" s="7" t="s">
        <v>14</v>
      </c>
      <c r="H25" s="7">
        <v>88.5</v>
      </c>
      <c r="I25" s="7">
        <v>8.5</v>
      </c>
    </row>
    <row r="26" ht="18.0" customHeight="1">
      <c r="A26" s="1">
        <v>20.0</v>
      </c>
      <c r="B26" s="5">
        <v>1.60113735067E11</v>
      </c>
      <c r="C26" s="6" t="s">
        <v>49</v>
      </c>
      <c r="D26" s="7">
        <v>8.885875499E9</v>
      </c>
      <c r="E26" s="6" t="s">
        <v>50</v>
      </c>
      <c r="F26" s="7">
        <v>95.83</v>
      </c>
      <c r="G26" s="7">
        <v>96.6</v>
      </c>
      <c r="H26" s="7" t="s">
        <v>51</v>
      </c>
      <c r="I26" s="7">
        <v>8.49</v>
      </c>
    </row>
    <row r="27" ht="18.0" customHeight="1">
      <c r="A27" s="1">
        <v>21.0</v>
      </c>
      <c r="B27" s="5">
        <v>1.60113735066E11</v>
      </c>
      <c r="C27" s="6" t="s">
        <v>52</v>
      </c>
      <c r="D27" s="7">
        <v>8.019824684E9</v>
      </c>
      <c r="E27" s="6" t="s">
        <v>53</v>
      </c>
      <c r="F27" s="7">
        <v>94.66</v>
      </c>
      <c r="G27" s="7">
        <v>96.2</v>
      </c>
      <c r="H27" s="7" t="s">
        <v>14</v>
      </c>
      <c r="I27" s="7">
        <v>8.4675</v>
      </c>
    </row>
    <row r="28" ht="18.0" customHeight="1">
      <c r="A28" s="1">
        <v>22.0</v>
      </c>
      <c r="B28" s="5">
        <v>1.60113735104E11</v>
      </c>
      <c r="C28" s="6" t="s">
        <v>54</v>
      </c>
      <c r="D28" s="7">
        <v>8.0083115E9</v>
      </c>
      <c r="E28" s="6" t="s">
        <v>55</v>
      </c>
      <c r="F28" s="7">
        <v>90.0</v>
      </c>
      <c r="G28" s="7">
        <v>93.6</v>
      </c>
      <c r="H28" s="7" t="s">
        <v>14</v>
      </c>
      <c r="I28" s="7">
        <v>8.46</v>
      </c>
    </row>
    <row r="29" ht="18.0" customHeight="1">
      <c r="A29" s="1">
        <v>23.0</v>
      </c>
      <c r="B29" s="5">
        <v>1.60113735082E11</v>
      </c>
      <c r="C29" s="6" t="s">
        <v>56</v>
      </c>
      <c r="D29" s="7">
        <v>8.125479413E9</v>
      </c>
      <c r="E29" s="6" t="s">
        <v>57</v>
      </c>
      <c r="F29" s="7">
        <v>93.83</v>
      </c>
      <c r="G29" s="7">
        <v>912.0</v>
      </c>
      <c r="H29" s="7" t="s">
        <v>14</v>
      </c>
      <c r="I29" s="7">
        <v>8.45</v>
      </c>
    </row>
    <row r="30" ht="18.0" customHeight="1">
      <c r="A30" s="1">
        <v>24.0</v>
      </c>
      <c r="B30" s="5">
        <v>1.60113735072E11</v>
      </c>
      <c r="C30" s="6" t="s">
        <v>58</v>
      </c>
      <c r="D30" s="7">
        <v>8.978202443E9</v>
      </c>
      <c r="E30" s="6" t="s">
        <v>59</v>
      </c>
      <c r="F30" s="7">
        <v>90.1</v>
      </c>
      <c r="G30" s="7">
        <v>97.6</v>
      </c>
      <c r="H30" s="7" t="s">
        <v>14</v>
      </c>
      <c r="I30" s="7">
        <v>8.42</v>
      </c>
    </row>
    <row r="31" ht="18.0" customHeight="1">
      <c r="A31" s="1">
        <v>25.0</v>
      </c>
      <c r="B31" s="5">
        <v>1.60113735077E11</v>
      </c>
      <c r="C31" s="6" t="s">
        <v>60</v>
      </c>
      <c r="D31" s="7">
        <v>9.703747099E9</v>
      </c>
      <c r="E31" s="6" t="s">
        <v>61</v>
      </c>
      <c r="F31" s="7">
        <v>90.33</v>
      </c>
      <c r="G31" s="7">
        <v>97.6</v>
      </c>
      <c r="H31" s="7" t="s">
        <v>14</v>
      </c>
      <c r="I31" s="7">
        <v>8.395</v>
      </c>
    </row>
    <row r="32" ht="18.0" customHeight="1">
      <c r="A32" s="1">
        <v>26.0</v>
      </c>
      <c r="B32" s="5">
        <v>1.60113735113E11</v>
      </c>
      <c r="C32" s="6" t="s">
        <v>62</v>
      </c>
      <c r="D32" s="7">
        <v>9.440320932E9</v>
      </c>
      <c r="E32" s="6" t="s">
        <v>63</v>
      </c>
      <c r="F32" s="7">
        <v>86.8</v>
      </c>
      <c r="G32" s="7">
        <v>96.6</v>
      </c>
      <c r="H32" s="7" t="s">
        <v>14</v>
      </c>
      <c r="I32" s="7">
        <v>8.37</v>
      </c>
    </row>
    <row r="33" ht="18.0" customHeight="1">
      <c r="A33" s="1">
        <v>27.0</v>
      </c>
      <c r="B33" s="5">
        <v>1.6011373507E11</v>
      </c>
      <c r="C33" s="6" t="s">
        <v>64</v>
      </c>
      <c r="D33" s="7">
        <v>9.573666713E9</v>
      </c>
      <c r="E33" s="6" t="s">
        <v>65</v>
      </c>
      <c r="F33" s="7">
        <v>91.7</v>
      </c>
      <c r="G33" s="7">
        <v>95.7</v>
      </c>
      <c r="H33" s="7" t="s">
        <v>14</v>
      </c>
      <c r="I33" s="7">
        <v>8.3</v>
      </c>
    </row>
    <row r="34" ht="18.0" customHeight="1">
      <c r="A34" s="1">
        <v>28.0</v>
      </c>
      <c r="B34" s="5">
        <v>1.60113735092E11</v>
      </c>
      <c r="C34" s="6" t="s">
        <v>66</v>
      </c>
      <c r="D34" s="7">
        <v>7.675888288E9</v>
      </c>
      <c r="E34" s="6" t="s">
        <v>67</v>
      </c>
      <c r="F34" s="7">
        <v>91.0</v>
      </c>
      <c r="G34" s="7">
        <v>97.8</v>
      </c>
      <c r="H34" s="7" t="s">
        <v>14</v>
      </c>
      <c r="I34" s="7">
        <v>8.3</v>
      </c>
    </row>
    <row r="35" ht="18.0" customHeight="1">
      <c r="A35" s="1">
        <v>29.0</v>
      </c>
      <c r="B35" s="5">
        <v>1.60113735096E11</v>
      </c>
      <c r="C35" s="6" t="s">
        <v>68</v>
      </c>
      <c r="D35" s="7">
        <v>8.790862732E9</v>
      </c>
      <c r="E35" s="6" t="s">
        <v>69</v>
      </c>
      <c r="F35" s="7">
        <v>10.0</v>
      </c>
      <c r="G35" s="7">
        <v>97.0</v>
      </c>
      <c r="H35" s="7" t="s">
        <v>70</v>
      </c>
      <c r="I35" s="7">
        <v>8.28</v>
      </c>
    </row>
    <row r="36" ht="18.0" customHeight="1">
      <c r="A36" s="1">
        <v>30.0</v>
      </c>
      <c r="B36" s="5">
        <v>1.60113735095E11</v>
      </c>
      <c r="C36" s="6" t="s">
        <v>71</v>
      </c>
      <c r="D36" s="7">
        <v>9.912820876E9</v>
      </c>
      <c r="E36" s="6" t="s">
        <v>72</v>
      </c>
      <c r="F36" s="7">
        <v>93.67</v>
      </c>
      <c r="G36" s="7">
        <v>96.8</v>
      </c>
      <c r="H36" s="7" t="s">
        <v>14</v>
      </c>
      <c r="I36" s="7">
        <v>8.2</v>
      </c>
    </row>
    <row r="37" ht="18.0" customHeight="1">
      <c r="A37" s="1">
        <v>31.0</v>
      </c>
      <c r="B37" s="5">
        <v>1.60113735093E11</v>
      </c>
      <c r="C37" s="6" t="s">
        <v>73</v>
      </c>
      <c r="D37" s="7">
        <v>8.019184999E9</v>
      </c>
      <c r="E37" s="6" t="s">
        <v>74</v>
      </c>
      <c r="F37" s="7">
        <v>90.0</v>
      </c>
      <c r="G37" s="7">
        <v>95.4</v>
      </c>
      <c r="H37" s="7" t="s">
        <v>14</v>
      </c>
      <c r="I37" s="7">
        <v>8.16</v>
      </c>
    </row>
    <row r="38" ht="18.0" customHeight="1">
      <c r="A38" s="1">
        <v>32.0</v>
      </c>
      <c r="B38" s="5">
        <v>1.60113735313E11</v>
      </c>
      <c r="C38" s="6" t="s">
        <v>75</v>
      </c>
      <c r="D38" s="7">
        <v>7.382067643E9</v>
      </c>
      <c r="E38" s="6" t="s">
        <v>76</v>
      </c>
      <c r="F38" s="7" t="s">
        <v>77</v>
      </c>
      <c r="G38" s="7" t="s">
        <v>14</v>
      </c>
      <c r="H38" s="7">
        <v>89.3</v>
      </c>
      <c r="I38" s="7">
        <v>8.16</v>
      </c>
    </row>
    <row r="39" ht="18.0" customHeight="1">
      <c r="A39" s="1">
        <v>33.0</v>
      </c>
      <c r="B39" s="5">
        <v>1.60113735315E11</v>
      </c>
      <c r="C39" s="6" t="s">
        <v>78</v>
      </c>
      <c r="D39" s="7">
        <v>8.332918577E9</v>
      </c>
      <c r="E39" s="6" t="s">
        <v>79</v>
      </c>
      <c r="F39" s="7">
        <v>92.0</v>
      </c>
      <c r="G39" s="7" t="s">
        <v>14</v>
      </c>
      <c r="H39" s="8">
        <v>0.87</v>
      </c>
      <c r="I39" s="7">
        <v>8.14</v>
      </c>
    </row>
    <row r="40" ht="18.0" customHeight="1">
      <c r="A40" s="1">
        <v>34.0</v>
      </c>
      <c r="B40" s="5">
        <v>1.60113735111E11</v>
      </c>
      <c r="C40" s="6" t="s">
        <v>80</v>
      </c>
      <c r="D40" s="7">
        <v>8.712147742E9</v>
      </c>
      <c r="E40" s="6" t="s">
        <v>81</v>
      </c>
      <c r="F40" s="7">
        <v>91.0</v>
      </c>
      <c r="G40" s="7">
        <v>93.6</v>
      </c>
      <c r="H40" s="7" t="s">
        <v>14</v>
      </c>
      <c r="I40" s="7">
        <v>8.13</v>
      </c>
    </row>
    <row r="41" ht="18.0" customHeight="1">
      <c r="A41" s="1">
        <v>35.0</v>
      </c>
      <c r="B41" s="5">
        <v>1.60113735101E11</v>
      </c>
      <c r="C41" s="6" t="s">
        <v>82</v>
      </c>
      <c r="D41" s="7">
        <v>7.799097343E9</v>
      </c>
      <c r="E41" s="6" t="s">
        <v>83</v>
      </c>
      <c r="F41" s="7">
        <v>91.8</v>
      </c>
      <c r="G41" s="7">
        <v>98.3</v>
      </c>
      <c r="H41" s="7" t="s">
        <v>14</v>
      </c>
      <c r="I41" s="7">
        <v>8.12</v>
      </c>
    </row>
    <row r="42" ht="18.0" customHeight="1">
      <c r="A42" s="1">
        <v>36.0</v>
      </c>
      <c r="B42" s="5">
        <v>1.60113735121E11</v>
      </c>
      <c r="C42" s="6" t="s">
        <v>84</v>
      </c>
      <c r="D42" s="7">
        <v>9.666691098E9</v>
      </c>
      <c r="E42" s="6" t="s">
        <v>85</v>
      </c>
      <c r="F42" s="7">
        <v>91.0</v>
      </c>
      <c r="G42" s="7">
        <v>97.0</v>
      </c>
      <c r="H42" s="7" t="s">
        <v>14</v>
      </c>
      <c r="I42" s="7">
        <v>8.11</v>
      </c>
    </row>
    <row r="43" ht="18.0" customHeight="1">
      <c r="A43" s="1">
        <v>37.0</v>
      </c>
      <c r="B43" s="5">
        <v>1.60113735119E11</v>
      </c>
      <c r="C43" s="6" t="s">
        <v>86</v>
      </c>
      <c r="D43" s="7">
        <v>8.125884929E9</v>
      </c>
      <c r="E43" s="6" t="s">
        <v>87</v>
      </c>
      <c r="F43" s="7">
        <v>89.7</v>
      </c>
      <c r="G43" s="7">
        <v>95.7</v>
      </c>
      <c r="H43" s="7" t="s">
        <v>14</v>
      </c>
      <c r="I43" s="7">
        <v>8.02</v>
      </c>
    </row>
    <row r="44" ht="18.0" customHeight="1">
      <c r="A44" s="1">
        <v>38.0</v>
      </c>
      <c r="B44" s="5">
        <v>1.60113735091E11</v>
      </c>
      <c r="C44" s="6" t="s">
        <v>88</v>
      </c>
      <c r="D44" s="7">
        <v>8.1422763E9</v>
      </c>
      <c r="E44" s="6" t="s">
        <v>89</v>
      </c>
      <c r="F44" s="7">
        <v>87.33</v>
      </c>
      <c r="G44" s="7">
        <v>94.4</v>
      </c>
      <c r="H44" s="7" t="s">
        <v>90</v>
      </c>
      <c r="I44" s="7">
        <v>7.92</v>
      </c>
    </row>
    <row r="45" ht="18.0" customHeight="1">
      <c r="A45" s="1">
        <v>39.0</v>
      </c>
      <c r="B45" s="5">
        <v>1.60113735074E11</v>
      </c>
      <c r="C45" s="6" t="s">
        <v>91</v>
      </c>
      <c r="D45" s="7">
        <v>8.897439325E9</v>
      </c>
      <c r="E45" s="6" t="s">
        <v>92</v>
      </c>
      <c r="F45" s="7">
        <v>94.0</v>
      </c>
      <c r="G45" s="7">
        <v>97.4</v>
      </c>
      <c r="H45" s="7" t="s">
        <v>14</v>
      </c>
      <c r="I45" s="7">
        <v>7.9</v>
      </c>
    </row>
    <row r="46" ht="18.0" customHeight="1">
      <c r="A46" s="1">
        <v>40.0</v>
      </c>
      <c r="B46" s="5">
        <v>1.6011373512E11</v>
      </c>
      <c r="C46" s="6" t="s">
        <v>93</v>
      </c>
      <c r="D46" s="7">
        <v>8.978764901E9</v>
      </c>
      <c r="E46" s="6" t="s">
        <v>94</v>
      </c>
      <c r="F46" s="7">
        <v>93.0</v>
      </c>
      <c r="G46" s="7">
        <v>95.5</v>
      </c>
      <c r="H46" s="7" t="s">
        <v>14</v>
      </c>
      <c r="I46" s="7">
        <v>7.9</v>
      </c>
    </row>
    <row r="47" ht="18.0" customHeight="1">
      <c r="A47" s="1">
        <v>41.0</v>
      </c>
      <c r="B47" s="5">
        <v>1.60113735089E11</v>
      </c>
      <c r="C47" s="6" t="s">
        <v>95</v>
      </c>
      <c r="D47" s="7">
        <v>8.008299372E9</v>
      </c>
      <c r="E47" s="6" t="s">
        <v>96</v>
      </c>
      <c r="F47" s="7">
        <v>9.4</v>
      </c>
      <c r="G47" s="7">
        <v>95.1</v>
      </c>
      <c r="H47" s="7" t="s">
        <v>14</v>
      </c>
      <c r="I47" s="7">
        <v>7.82</v>
      </c>
    </row>
    <row r="48" ht="18.0" customHeight="1">
      <c r="A48" s="1">
        <v>42.0</v>
      </c>
      <c r="B48" s="5">
        <v>1.60113735314E11</v>
      </c>
      <c r="C48" s="6" t="s">
        <v>97</v>
      </c>
      <c r="D48" s="7">
        <v>7.032394364E9</v>
      </c>
      <c r="E48" s="6" t="s">
        <v>98</v>
      </c>
      <c r="F48" s="7">
        <v>91.0</v>
      </c>
      <c r="G48" s="7" t="s">
        <v>14</v>
      </c>
      <c r="H48" s="8">
        <v>0.92</v>
      </c>
      <c r="I48" s="7">
        <v>7.8</v>
      </c>
    </row>
    <row r="49" ht="18.0" customHeight="1">
      <c r="A49" s="1">
        <v>43.0</v>
      </c>
      <c r="B49" s="5">
        <v>1.60113735094E11</v>
      </c>
      <c r="C49" s="6" t="s">
        <v>99</v>
      </c>
      <c r="D49" s="7">
        <v>9.676751899E9</v>
      </c>
      <c r="E49" s="6" t="s">
        <v>100</v>
      </c>
      <c r="F49" s="7">
        <v>93.0</v>
      </c>
      <c r="G49" s="7">
        <v>96.0</v>
      </c>
      <c r="H49" s="7" t="s">
        <v>14</v>
      </c>
      <c r="I49" s="7">
        <v>7.75</v>
      </c>
    </row>
    <row r="50" ht="18.0" customHeight="1">
      <c r="A50" s="1">
        <v>44.0</v>
      </c>
      <c r="B50" s="5">
        <v>1.60113735081E11</v>
      </c>
      <c r="C50" s="6" t="s">
        <v>101</v>
      </c>
      <c r="D50" s="7">
        <v>8.886555375E9</v>
      </c>
      <c r="E50" s="6" t="s">
        <v>102</v>
      </c>
      <c r="F50" s="7">
        <v>92.8</v>
      </c>
      <c r="G50" s="7">
        <v>95.4</v>
      </c>
      <c r="H50" s="7" t="s">
        <v>51</v>
      </c>
      <c r="I50" s="7">
        <v>7.71</v>
      </c>
    </row>
    <row r="51" ht="18.0" customHeight="1">
      <c r="A51" s="1">
        <v>45.0</v>
      </c>
      <c r="B51" s="5">
        <v>1.60113735107E11</v>
      </c>
      <c r="C51" s="6" t="s">
        <v>103</v>
      </c>
      <c r="D51" s="7">
        <v>7.730893239E9</v>
      </c>
      <c r="E51" s="6" t="s">
        <v>104</v>
      </c>
      <c r="F51" s="7">
        <v>93.33</v>
      </c>
      <c r="G51" s="7">
        <v>95.9</v>
      </c>
      <c r="H51" s="7" t="s">
        <v>14</v>
      </c>
      <c r="I51" s="7">
        <v>7.71</v>
      </c>
    </row>
    <row r="52" ht="18.0" customHeight="1">
      <c r="A52" s="1">
        <v>46.0</v>
      </c>
      <c r="B52" s="5">
        <v>1.60113735185E11</v>
      </c>
      <c r="C52" s="6" t="s">
        <v>105</v>
      </c>
      <c r="D52" s="7">
        <v>7.730086459E9</v>
      </c>
      <c r="E52" s="6" t="s">
        <v>106</v>
      </c>
      <c r="F52" s="7">
        <v>96.0</v>
      </c>
      <c r="G52" s="7">
        <v>93.0</v>
      </c>
      <c r="H52" s="7" t="s">
        <v>14</v>
      </c>
      <c r="I52" s="7">
        <v>7.65</v>
      </c>
    </row>
    <row r="53" ht="18.0" customHeight="1">
      <c r="A53" s="1">
        <v>47.0</v>
      </c>
      <c r="B53" s="5">
        <v>1.60113735318E11</v>
      </c>
      <c r="C53" s="6" t="s">
        <v>107</v>
      </c>
      <c r="D53" s="7">
        <v>7.416318656E9</v>
      </c>
      <c r="E53" s="6" t="s">
        <v>108</v>
      </c>
      <c r="F53" s="7">
        <v>85.33</v>
      </c>
      <c r="G53" s="7" t="s">
        <v>14</v>
      </c>
      <c r="H53" s="7">
        <v>89.65</v>
      </c>
      <c r="I53" s="7">
        <v>7.57</v>
      </c>
    </row>
    <row r="54" ht="18.0" customHeight="1">
      <c r="A54" s="1">
        <v>48.0</v>
      </c>
      <c r="B54" s="5">
        <v>1.60113735323E11</v>
      </c>
      <c r="C54" s="6" t="s">
        <v>109</v>
      </c>
      <c r="D54" s="7">
        <v>8.790276092E9</v>
      </c>
      <c r="E54" s="6" t="s">
        <v>110</v>
      </c>
      <c r="F54" s="7">
        <v>81.33</v>
      </c>
      <c r="G54" s="7" t="s">
        <v>14</v>
      </c>
      <c r="H54" s="7">
        <v>77.21</v>
      </c>
      <c r="I54" s="7">
        <v>7.5</v>
      </c>
    </row>
    <row r="55" ht="18.0" customHeight="1">
      <c r="A55" s="1">
        <v>49.0</v>
      </c>
      <c r="B55" s="5">
        <v>1.60113735108E11</v>
      </c>
      <c r="C55" s="6" t="s">
        <v>111</v>
      </c>
      <c r="D55" s="7">
        <v>7.386750748E9</v>
      </c>
      <c r="E55" s="6" t="s">
        <v>112</v>
      </c>
      <c r="F55" s="7">
        <v>90.33</v>
      </c>
      <c r="G55" s="7">
        <v>93.2</v>
      </c>
      <c r="H55" s="7" t="s">
        <v>14</v>
      </c>
      <c r="I55" s="7">
        <v>7.4</v>
      </c>
    </row>
    <row r="56" ht="18.0" customHeight="1">
      <c r="A56" s="1">
        <v>50.0</v>
      </c>
      <c r="B56" s="5">
        <v>1.60113735317E11</v>
      </c>
      <c r="C56" s="6" t="s">
        <v>113</v>
      </c>
      <c r="D56" s="7">
        <v>8.98520274E9</v>
      </c>
      <c r="E56" s="6" t="s">
        <v>114</v>
      </c>
      <c r="F56" s="7">
        <v>82.0</v>
      </c>
      <c r="G56" s="7" t="s">
        <v>14</v>
      </c>
      <c r="H56" s="7">
        <v>89.22</v>
      </c>
      <c r="I56" s="7">
        <v>7.4</v>
      </c>
    </row>
    <row r="57" ht="18.0" customHeight="1">
      <c r="A57" s="1">
        <v>51.0</v>
      </c>
      <c r="B57" s="5">
        <v>1.60112735096E11</v>
      </c>
      <c r="C57" s="6" t="s">
        <v>115</v>
      </c>
      <c r="D57" s="7">
        <v>9.000669868E9</v>
      </c>
      <c r="E57" s="6" t="s">
        <v>116</v>
      </c>
      <c r="F57" s="7">
        <v>91.1</v>
      </c>
      <c r="G57" s="7">
        <v>95.3</v>
      </c>
      <c r="H57" s="7" t="s">
        <v>14</v>
      </c>
      <c r="I57" s="7">
        <v>7.3</v>
      </c>
    </row>
    <row r="58" ht="18.0" customHeight="1">
      <c r="A58" s="1">
        <v>52.0</v>
      </c>
      <c r="B58" s="5">
        <v>1.60113735117E11</v>
      </c>
      <c r="C58" s="6" t="s">
        <v>117</v>
      </c>
      <c r="D58" s="7">
        <v>7.73006933E9</v>
      </c>
      <c r="E58" s="6" t="s">
        <v>118</v>
      </c>
      <c r="F58" s="7">
        <v>90.0</v>
      </c>
      <c r="G58" s="7">
        <v>93.9</v>
      </c>
      <c r="H58" s="7" t="s">
        <v>14</v>
      </c>
      <c r="I58" s="7">
        <v>7.23</v>
      </c>
    </row>
    <row r="59" ht="18.0" customHeight="1">
      <c r="A59" s="1">
        <v>53.0</v>
      </c>
      <c r="B59" s="5">
        <v>1.60113735115E11</v>
      </c>
      <c r="C59" s="6" t="s">
        <v>119</v>
      </c>
      <c r="D59" s="7">
        <v>8.522851137E9</v>
      </c>
      <c r="E59" s="6" t="s">
        <v>120</v>
      </c>
      <c r="F59" s="7">
        <v>95.0</v>
      </c>
      <c r="G59" s="7">
        <v>95.7</v>
      </c>
      <c r="H59" s="7" t="s">
        <v>14</v>
      </c>
      <c r="I59" s="7">
        <v>7.13</v>
      </c>
    </row>
    <row r="60" ht="18.0" customHeight="1">
      <c r="A60" s="1">
        <v>54.0</v>
      </c>
      <c r="B60" s="5">
        <v>1.60113735322E11</v>
      </c>
      <c r="C60" s="6" t="s">
        <v>121</v>
      </c>
      <c r="D60" s="7">
        <v>9.618056672E9</v>
      </c>
      <c r="E60" s="6" t="s">
        <v>122</v>
      </c>
      <c r="F60" s="7">
        <v>88.83</v>
      </c>
      <c r="G60" s="7" t="s">
        <v>14</v>
      </c>
      <c r="H60" s="7">
        <v>81.79</v>
      </c>
      <c r="I60" s="7">
        <v>7.11</v>
      </c>
    </row>
    <row r="61" ht="18.0" customHeight="1">
      <c r="A61" s="1">
        <v>55.0</v>
      </c>
      <c r="B61" s="5">
        <v>1.60113735105E11</v>
      </c>
      <c r="C61" s="6" t="s">
        <v>123</v>
      </c>
      <c r="D61" s="7">
        <v>7.396331258E9</v>
      </c>
      <c r="E61" s="6" t="s">
        <v>124</v>
      </c>
      <c r="F61" s="7">
        <v>91.0</v>
      </c>
      <c r="G61" s="7">
        <v>95.0</v>
      </c>
      <c r="H61" s="7" t="s">
        <v>14</v>
      </c>
      <c r="I61" s="7">
        <v>7.065</v>
      </c>
    </row>
    <row r="62" ht="18.0" customHeight="1">
      <c r="A62" s="1">
        <v>56.0</v>
      </c>
      <c r="B62" s="5">
        <v>1.60113735083E11</v>
      </c>
      <c r="C62" s="6" t="s">
        <v>125</v>
      </c>
      <c r="D62" s="7">
        <v>9.705922122E9</v>
      </c>
      <c r="E62" s="6" t="s">
        <v>126</v>
      </c>
      <c r="F62" s="7">
        <v>85.0</v>
      </c>
      <c r="G62" s="7">
        <v>91.1</v>
      </c>
      <c r="H62" s="7" t="s">
        <v>14</v>
      </c>
      <c r="I62" s="7">
        <v>7.05</v>
      </c>
    </row>
    <row r="63" ht="18.0" customHeight="1">
      <c r="A63" s="1">
        <v>57.0</v>
      </c>
      <c r="B63" s="5">
        <v>1.60113735065E11</v>
      </c>
      <c r="C63" s="6" t="s">
        <v>127</v>
      </c>
      <c r="D63" s="7">
        <v>9.640900044E9</v>
      </c>
      <c r="E63" s="6" t="s">
        <v>128</v>
      </c>
      <c r="F63" s="7">
        <v>9.2</v>
      </c>
      <c r="G63" s="7">
        <v>94.9</v>
      </c>
      <c r="H63" s="7" t="s">
        <v>14</v>
      </c>
      <c r="I63" s="7">
        <v>7.01</v>
      </c>
    </row>
    <row r="64" ht="22.5" customHeight="1">
      <c r="B64" s="9"/>
      <c r="C64" s="10"/>
      <c r="D64" s="11"/>
      <c r="E64" s="10"/>
      <c r="F64" s="11"/>
      <c r="G64" s="11"/>
      <c r="H64" s="11"/>
      <c r="I64" s="11"/>
    </row>
    <row r="65" ht="22.5" customHeight="1">
      <c r="B65" s="9"/>
      <c r="C65" s="10"/>
      <c r="D65" s="11"/>
      <c r="E65" s="10"/>
      <c r="F65" s="11"/>
      <c r="G65" s="11"/>
      <c r="H65" s="11"/>
      <c r="I65" s="11"/>
    </row>
    <row r="66" ht="22.5" customHeight="1">
      <c r="B66" s="9"/>
      <c r="C66" s="10"/>
      <c r="D66" s="11"/>
      <c r="E66" s="10"/>
      <c r="F66" s="11"/>
      <c r="G66" s="11"/>
      <c r="H66" s="11"/>
      <c r="I66" s="11"/>
    </row>
    <row r="67" ht="22.5" customHeight="1">
      <c r="B67" s="9"/>
      <c r="C67" s="10"/>
      <c r="D67" s="11"/>
      <c r="E67" s="10"/>
      <c r="F67" s="11"/>
      <c r="G67" s="11"/>
      <c r="H67" s="11"/>
      <c r="I67" s="11"/>
    </row>
    <row r="68" ht="22.5" customHeight="1">
      <c r="B68" s="9"/>
      <c r="C68" s="10"/>
      <c r="D68" s="11"/>
      <c r="E68" s="10"/>
      <c r="F68" s="11"/>
      <c r="G68" s="11"/>
      <c r="H68" s="11"/>
      <c r="I68" s="11"/>
    </row>
    <row r="69" ht="22.5" customHeight="1">
      <c r="B69" s="9"/>
      <c r="C69" s="10"/>
      <c r="D69" s="11"/>
      <c r="E69" s="10"/>
      <c r="F69" s="11"/>
      <c r="G69" s="11"/>
      <c r="H69" s="11"/>
      <c r="I69" s="11"/>
    </row>
    <row r="70" ht="22.5" customHeight="1">
      <c r="B70" s="9"/>
      <c r="C70" s="10"/>
      <c r="D70" s="11"/>
      <c r="E70" s="10"/>
      <c r="F70" s="11"/>
      <c r="G70" s="11"/>
      <c r="H70" s="11"/>
      <c r="I70" s="11"/>
    </row>
    <row r="71" ht="22.5" customHeight="1">
      <c r="B71" s="9"/>
      <c r="C71" s="10"/>
      <c r="D71" s="11"/>
      <c r="E71" s="10"/>
      <c r="F71" s="11"/>
      <c r="G71" s="11"/>
      <c r="H71" s="11"/>
      <c r="I71" s="11"/>
    </row>
    <row r="72" ht="22.5" customHeight="1">
      <c r="B72" s="9"/>
      <c r="C72" s="10"/>
      <c r="D72" s="11"/>
      <c r="E72" s="10"/>
      <c r="F72" s="11"/>
      <c r="G72" s="11"/>
      <c r="H72" s="11"/>
      <c r="I72" s="11"/>
    </row>
    <row r="73" ht="22.5" customHeight="1">
      <c r="B73" s="9"/>
      <c r="C73" s="10"/>
      <c r="D73" s="11"/>
      <c r="E73" s="10"/>
      <c r="F73" s="11"/>
      <c r="G73" s="11"/>
      <c r="H73" s="11"/>
      <c r="I73" s="11"/>
    </row>
    <row r="74" ht="22.5" customHeight="1">
      <c r="B74" s="9"/>
      <c r="C74" s="10"/>
      <c r="D74" s="11"/>
      <c r="E74" s="10"/>
      <c r="F74" s="11"/>
      <c r="G74" s="11"/>
      <c r="H74" s="11"/>
      <c r="I74" s="11"/>
    </row>
    <row r="75" ht="22.5" customHeight="1">
      <c r="B75" s="9"/>
      <c r="C75" s="10"/>
      <c r="D75" s="11"/>
      <c r="E75" s="10"/>
      <c r="F75" s="11"/>
      <c r="G75" s="11"/>
      <c r="H75" s="11"/>
      <c r="I75" s="11"/>
    </row>
    <row r="76" ht="22.5" customHeight="1">
      <c r="B76" s="9"/>
      <c r="C76" s="10"/>
      <c r="D76" s="11"/>
      <c r="E76" s="10"/>
      <c r="F76" s="11"/>
      <c r="G76" s="11"/>
      <c r="H76" s="11"/>
      <c r="I76" s="11"/>
    </row>
    <row r="77" ht="22.5" customHeight="1">
      <c r="B77" s="9"/>
      <c r="C77" s="10"/>
      <c r="D77" s="11"/>
      <c r="E77" s="10"/>
      <c r="F77" s="11"/>
      <c r="G77" s="11"/>
      <c r="H77" s="11"/>
      <c r="I77" s="11"/>
    </row>
    <row r="78" ht="22.5" customHeight="1">
      <c r="B78" s="9"/>
      <c r="C78" s="10"/>
      <c r="D78" s="11"/>
      <c r="E78" s="10"/>
      <c r="F78" s="11"/>
      <c r="G78" s="11"/>
      <c r="H78" s="11"/>
      <c r="I78" s="11"/>
    </row>
    <row r="79" ht="22.5" customHeight="1">
      <c r="B79" s="9"/>
      <c r="C79" s="10"/>
      <c r="D79" s="11"/>
      <c r="E79" s="10"/>
      <c r="F79" s="11"/>
      <c r="G79" s="11"/>
      <c r="H79" s="11"/>
      <c r="I79" s="11"/>
    </row>
    <row r="80" ht="22.5" customHeight="1">
      <c r="B80" s="9"/>
      <c r="C80" s="10"/>
      <c r="D80" s="11"/>
      <c r="E80" s="10"/>
      <c r="F80" s="11"/>
      <c r="G80" s="11"/>
      <c r="H80" s="11"/>
      <c r="I80" s="11"/>
    </row>
    <row r="81" ht="22.5" customHeight="1">
      <c r="B81" s="9"/>
      <c r="C81" s="10"/>
      <c r="D81" s="11"/>
      <c r="E81" s="10"/>
      <c r="F81" s="11"/>
      <c r="G81" s="11"/>
      <c r="H81" s="11"/>
      <c r="I81" s="11"/>
    </row>
    <row r="82" ht="22.5" customHeight="1">
      <c r="B82" s="9"/>
      <c r="C82" s="10"/>
      <c r="D82" s="11"/>
      <c r="E82" s="10"/>
      <c r="F82" s="11"/>
      <c r="G82" s="11"/>
      <c r="H82" s="11"/>
      <c r="I82" s="11"/>
    </row>
    <row r="83" ht="22.5" customHeight="1">
      <c r="B83" s="9"/>
      <c r="C83" s="10"/>
      <c r="D83" s="11"/>
      <c r="E83" s="10"/>
      <c r="F83" s="11"/>
      <c r="G83" s="11"/>
      <c r="H83" s="11"/>
      <c r="I83" s="11"/>
    </row>
    <row r="84" ht="22.5" customHeight="1">
      <c r="B84" s="9"/>
      <c r="C84" s="10"/>
      <c r="D84" s="11"/>
      <c r="E84" s="10"/>
      <c r="F84" s="11"/>
      <c r="G84" s="11"/>
      <c r="H84" s="11"/>
      <c r="I84" s="11"/>
    </row>
    <row r="85" ht="22.5" customHeight="1">
      <c r="B85" s="9"/>
      <c r="C85" s="10"/>
      <c r="D85" s="11"/>
      <c r="E85" s="10"/>
      <c r="F85" s="11"/>
      <c r="G85" s="11"/>
      <c r="H85" s="11"/>
      <c r="I85" s="11"/>
    </row>
    <row r="86" ht="22.5" customHeight="1">
      <c r="B86" s="9"/>
      <c r="C86" s="10"/>
      <c r="D86" s="11"/>
      <c r="E86" s="10"/>
      <c r="F86" s="11"/>
      <c r="G86" s="11"/>
      <c r="H86" s="11"/>
      <c r="I86" s="11"/>
    </row>
    <row r="87" ht="22.5" customHeight="1">
      <c r="B87" s="9"/>
      <c r="C87" s="10"/>
      <c r="D87" s="11"/>
      <c r="E87" s="10"/>
      <c r="F87" s="11"/>
      <c r="G87" s="11"/>
      <c r="H87" s="11"/>
      <c r="I87" s="11"/>
    </row>
    <row r="88" ht="22.5" customHeight="1">
      <c r="B88" s="9"/>
      <c r="C88" s="10"/>
      <c r="D88" s="11"/>
      <c r="E88" s="10"/>
      <c r="F88" s="11"/>
      <c r="G88" s="11"/>
      <c r="H88" s="11"/>
      <c r="I88" s="11"/>
    </row>
    <row r="89" ht="22.5" customHeight="1">
      <c r="B89" s="9"/>
      <c r="C89" s="10"/>
      <c r="D89" s="11"/>
      <c r="E89" s="10"/>
      <c r="F89" s="11"/>
      <c r="G89" s="11"/>
      <c r="H89" s="11"/>
      <c r="I89" s="11"/>
    </row>
    <row r="90" ht="22.5" customHeight="1">
      <c r="B90" s="9"/>
      <c r="C90" s="10"/>
      <c r="D90" s="11"/>
      <c r="E90" s="10"/>
      <c r="F90" s="11"/>
      <c r="G90" s="11"/>
      <c r="H90" s="11"/>
      <c r="I90" s="11"/>
    </row>
    <row r="91" ht="22.5" customHeight="1">
      <c r="B91" s="9"/>
      <c r="C91" s="10"/>
      <c r="D91" s="11"/>
      <c r="E91" s="10"/>
      <c r="F91" s="11"/>
      <c r="G91" s="11"/>
      <c r="H91" s="11"/>
      <c r="I91" s="11"/>
    </row>
    <row r="92" ht="22.5" customHeight="1">
      <c r="B92" s="9"/>
      <c r="C92" s="10"/>
      <c r="D92" s="11"/>
      <c r="E92" s="10"/>
      <c r="F92" s="11"/>
      <c r="G92" s="11"/>
      <c r="H92" s="11"/>
      <c r="I92" s="11"/>
    </row>
    <row r="93" ht="22.5" customHeight="1">
      <c r="B93" s="9"/>
      <c r="C93" s="10"/>
      <c r="D93" s="11"/>
      <c r="E93" s="10"/>
      <c r="F93" s="11"/>
      <c r="G93" s="11"/>
      <c r="H93" s="11"/>
      <c r="I93" s="11"/>
    </row>
    <row r="94" ht="22.5" customHeight="1">
      <c r="B94" s="9"/>
      <c r="C94" s="10"/>
      <c r="D94" s="11"/>
      <c r="E94" s="10"/>
      <c r="F94" s="11"/>
      <c r="G94" s="11"/>
      <c r="H94" s="11"/>
      <c r="I94" s="11"/>
    </row>
    <row r="95" ht="22.5" customHeight="1">
      <c r="B95" s="9"/>
      <c r="C95" s="10"/>
      <c r="D95" s="11"/>
      <c r="E95" s="10"/>
      <c r="F95" s="11"/>
      <c r="G95" s="11"/>
      <c r="H95" s="11"/>
      <c r="I95" s="11"/>
    </row>
    <row r="96" ht="22.5" customHeight="1">
      <c r="B96" s="9"/>
      <c r="C96" s="10"/>
      <c r="D96" s="11"/>
      <c r="E96" s="10"/>
      <c r="F96" s="11"/>
      <c r="G96" s="11"/>
      <c r="H96" s="11"/>
      <c r="I96" s="11"/>
    </row>
    <row r="97" ht="22.5" customHeight="1">
      <c r="B97" s="9"/>
      <c r="C97" s="10"/>
      <c r="D97" s="11"/>
      <c r="E97" s="10"/>
      <c r="F97" s="11"/>
      <c r="G97" s="11"/>
      <c r="H97" s="11"/>
      <c r="I97" s="11"/>
    </row>
    <row r="98" ht="22.5" customHeight="1">
      <c r="B98" s="9"/>
      <c r="C98" s="10"/>
      <c r="D98" s="11"/>
      <c r="E98" s="10"/>
      <c r="F98" s="11"/>
      <c r="G98" s="11"/>
      <c r="H98" s="11"/>
      <c r="I98" s="11"/>
    </row>
    <row r="99" ht="22.5" customHeight="1">
      <c r="B99" s="9"/>
      <c r="C99" s="10"/>
      <c r="D99" s="11"/>
      <c r="E99" s="10"/>
      <c r="F99" s="11"/>
      <c r="G99" s="11"/>
      <c r="H99" s="11"/>
      <c r="I99" s="11"/>
    </row>
    <row r="100" ht="22.5" customHeight="1">
      <c r="B100" s="9"/>
      <c r="C100" s="10"/>
      <c r="D100" s="11"/>
      <c r="E100" s="10"/>
      <c r="F100" s="11"/>
      <c r="G100" s="11"/>
      <c r="H100" s="11"/>
      <c r="I100" s="11"/>
    </row>
    <row r="101" ht="22.5" customHeight="1">
      <c r="B101" s="9"/>
      <c r="C101" s="10"/>
      <c r="D101" s="11"/>
      <c r="E101" s="10"/>
      <c r="F101" s="11"/>
      <c r="G101" s="11"/>
      <c r="H101" s="11"/>
      <c r="I101" s="11"/>
    </row>
    <row r="102" ht="22.5" customHeight="1">
      <c r="B102" s="9"/>
      <c r="C102" s="10"/>
      <c r="D102" s="11"/>
      <c r="E102" s="10"/>
      <c r="F102" s="11"/>
      <c r="G102" s="11"/>
      <c r="H102" s="11"/>
      <c r="I102" s="11"/>
    </row>
    <row r="103" ht="22.5" customHeight="1">
      <c r="B103" s="9"/>
      <c r="C103" s="10"/>
      <c r="D103" s="11"/>
      <c r="E103" s="10"/>
      <c r="F103" s="11"/>
      <c r="G103" s="11"/>
      <c r="H103" s="11"/>
      <c r="I103" s="11"/>
    </row>
    <row r="104" ht="22.5" customHeight="1">
      <c r="B104" s="9"/>
      <c r="C104" s="10"/>
      <c r="D104" s="11"/>
      <c r="E104" s="10"/>
      <c r="F104" s="11"/>
      <c r="G104" s="11"/>
      <c r="H104" s="11"/>
      <c r="I104" s="11"/>
    </row>
    <row r="105" ht="22.5" customHeight="1">
      <c r="B105" s="9"/>
      <c r="C105" s="10"/>
      <c r="D105" s="11"/>
      <c r="E105" s="10"/>
      <c r="F105" s="11"/>
      <c r="G105" s="11"/>
      <c r="H105" s="11"/>
      <c r="I105" s="11"/>
    </row>
    <row r="106" ht="22.5" customHeight="1">
      <c r="B106" s="9"/>
      <c r="C106" s="10"/>
      <c r="D106" s="11"/>
      <c r="E106" s="10"/>
      <c r="F106" s="11"/>
      <c r="G106" s="11"/>
      <c r="H106" s="11"/>
      <c r="I106" s="11"/>
    </row>
    <row r="107" ht="22.5" customHeight="1">
      <c r="B107" s="9"/>
      <c r="C107" s="10"/>
      <c r="D107" s="11"/>
      <c r="E107" s="10"/>
      <c r="F107" s="11"/>
      <c r="G107" s="11"/>
      <c r="H107" s="11"/>
      <c r="I107" s="11"/>
    </row>
    <row r="108" ht="22.5" customHeight="1">
      <c r="B108" s="9"/>
      <c r="C108" s="10"/>
      <c r="D108" s="11"/>
      <c r="E108" s="10"/>
      <c r="F108" s="11"/>
      <c r="G108" s="11"/>
      <c r="H108" s="11"/>
      <c r="I108" s="11"/>
    </row>
    <row r="109" ht="22.5" customHeight="1">
      <c r="B109" s="9"/>
      <c r="C109" s="10"/>
      <c r="D109" s="11"/>
      <c r="E109" s="10"/>
      <c r="F109" s="11"/>
      <c r="G109" s="11"/>
      <c r="H109" s="11"/>
      <c r="I109" s="11"/>
    </row>
    <row r="110" ht="22.5" customHeight="1">
      <c r="B110" s="9"/>
      <c r="C110" s="10"/>
      <c r="D110" s="11"/>
      <c r="E110" s="10"/>
      <c r="F110" s="11"/>
      <c r="G110" s="11"/>
      <c r="H110" s="11"/>
      <c r="I110" s="11"/>
    </row>
    <row r="111" ht="22.5" customHeight="1">
      <c r="B111" s="9"/>
      <c r="C111" s="10"/>
      <c r="D111" s="11"/>
      <c r="E111" s="10"/>
      <c r="F111" s="11"/>
      <c r="G111" s="11"/>
      <c r="H111" s="11"/>
      <c r="I111" s="11"/>
    </row>
    <row r="112" ht="22.5" customHeight="1">
      <c r="B112" s="9"/>
      <c r="C112" s="10"/>
      <c r="D112" s="11"/>
      <c r="E112" s="10"/>
      <c r="F112" s="11"/>
      <c r="G112" s="11"/>
      <c r="H112" s="11"/>
      <c r="I112" s="11"/>
    </row>
    <row r="113" ht="22.5" customHeight="1">
      <c r="B113" s="9"/>
      <c r="C113" s="10"/>
      <c r="D113" s="11"/>
      <c r="E113" s="10"/>
      <c r="F113" s="11"/>
      <c r="G113" s="11"/>
      <c r="H113" s="11"/>
      <c r="I113" s="11"/>
    </row>
    <row r="114" ht="22.5" customHeight="1">
      <c r="B114" s="9"/>
      <c r="C114" s="10"/>
      <c r="D114" s="11"/>
      <c r="E114" s="10"/>
      <c r="F114" s="11"/>
      <c r="G114" s="11"/>
      <c r="H114" s="11"/>
      <c r="I114" s="11"/>
    </row>
    <row r="115" ht="22.5" customHeight="1">
      <c r="B115" s="9"/>
      <c r="C115" s="10"/>
      <c r="D115" s="11"/>
      <c r="E115" s="10"/>
      <c r="F115" s="11"/>
      <c r="G115" s="11"/>
      <c r="H115" s="11"/>
      <c r="I115" s="11"/>
    </row>
    <row r="116" ht="22.5" customHeight="1">
      <c r="B116" s="9"/>
      <c r="C116" s="10"/>
      <c r="D116" s="11"/>
      <c r="E116" s="10"/>
      <c r="F116" s="11"/>
      <c r="G116" s="11"/>
      <c r="H116" s="11"/>
      <c r="I116" s="11"/>
    </row>
    <row r="117" ht="22.5" customHeight="1">
      <c r="B117" s="9"/>
      <c r="C117" s="10"/>
      <c r="D117" s="11"/>
      <c r="E117" s="10"/>
      <c r="F117" s="11"/>
      <c r="G117" s="11"/>
      <c r="H117" s="11"/>
      <c r="I117" s="11"/>
    </row>
    <row r="118" ht="22.5" customHeight="1">
      <c r="B118" s="9"/>
      <c r="C118" s="10"/>
      <c r="D118" s="11"/>
      <c r="E118" s="10"/>
      <c r="F118" s="11"/>
      <c r="G118" s="11"/>
      <c r="H118" s="11"/>
      <c r="I118" s="11"/>
    </row>
    <row r="119" ht="22.5" customHeight="1">
      <c r="B119" s="9"/>
      <c r="C119" s="10"/>
      <c r="D119" s="11"/>
      <c r="E119" s="10"/>
      <c r="F119" s="11"/>
      <c r="G119" s="11"/>
      <c r="H119" s="11"/>
      <c r="I119" s="11"/>
    </row>
    <row r="120" ht="22.5" customHeight="1">
      <c r="B120" s="9"/>
      <c r="C120" s="10"/>
      <c r="D120" s="11"/>
      <c r="E120" s="10"/>
      <c r="F120" s="11"/>
      <c r="G120" s="11"/>
      <c r="H120" s="11"/>
      <c r="I120" s="11"/>
    </row>
    <row r="121" ht="22.5" customHeight="1">
      <c r="B121" s="9"/>
      <c r="C121" s="10"/>
      <c r="D121" s="11"/>
      <c r="E121" s="10"/>
      <c r="F121" s="11"/>
      <c r="G121" s="11"/>
      <c r="H121" s="11"/>
      <c r="I121" s="11"/>
    </row>
    <row r="122" ht="22.5" customHeight="1">
      <c r="B122" s="9"/>
      <c r="C122" s="10"/>
      <c r="D122" s="11"/>
      <c r="E122" s="10"/>
      <c r="F122" s="11"/>
      <c r="G122" s="11"/>
      <c r="H122" s="11"/>
      <c r="I122" s="11"/>
    </row>
    <row r="123" ht="22.5" customHeight="1">
      <c r="B123" s="9"/>
      <c r="C123" s="10"/>
      <c r="D123" s="11"/>
      <c r="E123" s="10"/>
      <c r="F123" s="11"/>
      <c r="G123" s="11"/>
      <c r="H123" s="11"/>
      <c r="I123" s="11"/>
    </row>
    <row r="124" ht="22.5" customHeight="1">
      <c r="B124" s="9"/>
      <c r="C124" s="10"/>
      <c r="D124" s="11"/>
      <c r="E124" s="10"/>
      <c r="F124" s="11"/>
      <c r="G124" s="11"/>
      <c r="H124" s="11"/>
      <c r="I124" s="11"/>
    </row>
    <row r="125" ht="22.5" customHeight="1">
      <c r="B125" s="9"/>
      <c r="C125" s="10"/>
      <c r="D125" s="11"/>
      <c r="E125" s="10"/>
      <c r="F125" s="11"/>
      <c r="G125" s="11"/>
      <c r="H125" s="11"/>
      <c r="I125" s="11"/>
    </row>
    <row r="126" ht="22.5" customHeight="1">
      <c r="B126" s="9"/>
      <c r="C126" s="10"/>
      <c r="D126" s="11"/>
      <c r="E126" s="10"/>
      <c r="F126" s="11"/>
      <c r="G126" s="11"/>
      <c r="H126" s="11"/>
      <c r="I126" s="11"/>
    </row>
    <row r="127" ht="22.5" customHeight="1">
      <c r="B127" s="9"/>
      <c r="C127" s="10"/>
      <c r="D127" s="11"/>
      <c r="E127" s="10"/>
      <c r="F127" s="11"/>
      <c r="G127" s="11"/>
      <c r="H127" s="11"/>
      <c r="I127" s="11"/>
    </row>
    <row r="128" ht="22.5" customHeight="1">
      <c r="B128" s="9"/>
      <c r="C128" s="10"/>
      <c r="D128" s="11"/>
      <c r="E128" s="10"/>
      <c r="F128" s="11"/>
      <c r="G128" s="11"/>
      <c r="H128" s="11"/>
      <c r="I128" s="11"/>
    </row>
    <row r="129" ht="22.5" customHeight="1">
      <c r="B129" s="9"/>
      <c r="C129" s="10"/>
      <c r="D129" s="11"/>
      <c r="E129" s="10"/>
      <c r="F129" s="11"/>
      <c r="G129" s="11"/>
      <c r="H129" s="11"/>
      <c r="I129" s="11"/>
    </row>
    <row r="130" ht="22.5" customHeight="1">
      <c r="B130" s="9"/>
      <c r="C130" s="10"/>
      <c r="D130" s="11"/>
      <c r="E130" s="10"/>
      <c r="F130" s="11"/>
      <c r="G130" s="11"/>
      <c r="H130" s="11"/>
      <c r="I130" s="11"/>
    </row>
    <row r="131" ht="22.5" customHeight="1">
      <c r="B131" s="9"/>
      <c r="C131" s="10"/>
      <c r="D131" s="11"/>
      <c r="E131" s="10"/>
      <c r="F131" s="11"/>
      <c r="G131" s="11"/>
      <c r="H131" s="11"/>
      <c r="I131" s="11"/>
    </row>
    <row r="132" ht="22.5" customHeight="1">
      <c r="B132" s="9"/>
      <c r="C132" s="10"/>
      <c r="D132" s="11"/>
      <c r="E132" s="10"/>
      <c r="F132" s="11"/>
      <c r="G132" s="11"/>
      <c r="H132" s="11"/>
      <c r="I132" s="11"/>
    </row>
    <row r="133" ht="22.5" customHeight="1">
      <c r="B133" s="9"/>
      <c r="C133" s="10"/>
      <c r="D133" s="11"/>
      <c r="E133" s="10"/>
      <c r="F133" s="11"/>
      <c r="G133" s="11"/>
      <c r="H133" s="11"/>
      <c r="I133" s="11"/>
    </row>
    <row r="134" ht="22.5" customHeight="1">
      <c r="B134" s="9"/>
      <c r="C134" s="10"/>
      <c r="D134" s="11"/>
      <c r="E134" s="10"/>
      <c r="F134" s="11"/>
      <c r="G134" s="11"/>
      <c r="H134" s="11"/>
      <c r="I134" s="11"/>
    </row>
    <row r="135" ht="22.5" customHeight="1">
      <c r="B135" s="9"/>
      <c r="C135" s="10"/>
      <c r="D135" s="11"/>
      <c r="E135" s="10"/>
      <c r="F135" s="11"/>
      <c r="G135" s="11"/>
      <c r="H135" s="11"/>
      <c r="I135" s="11"/>
    </row>
    <row r="136" ht="22.5" customHeight="1">
      <c r="B136" s="9"/>
      <c r="C136" s="10"/>
      <c r="D136" s="11"/>
      <c r="E136" s="10"/>
      <c r="F136" s="11"/>
      <c r="G136" s="11"/>
      <c r="H136" s="11"/>
      <c r="I136" s="11"/>
    </row>
    <row r="137" ht="22.5" customHeight="1">
      <c r="B137" s="9"/>
      <c r="C137" s="10"/>
      <c r="D137" s="11"/>
      <c r="E137" s="10"/>
      <c r="F137" s="11"/>
      <c r="G137" s="11"/>
      <c r="H137" s="11"/>
      <c r="I137" s="11"/>
    </row>
    <row r="138" ht="22.5" customHeight="1">
      <c r="B138" s="9"/>
      <c r="C138" s="10"/>
      <c r="D138" s="11"/>
      <c r="E138" s="10"/>
      <c r="F138" s="11"/>
      <c r="G138" s="11"/>
      <c r="H138" s="11"/>
      <c r="I138" s="11"/>
    </row>
    <row r="139" ht="22.5" customHeight="1">
      <c r="B139" s="9"/>
      <c r="C139" s="10"/>
      <c r="D139" s="11"/>
      <c r="E139" s="10"/>
      <c r="F139" s="11"/>
      <c r="G139" s="11"/>
      <c r="H139" s="11"/>
      <c r="I139" s="11"/>
    </row>
    <row r="140" ht="22.5" customHeight="1">
      <c r="B140" s="9"/>
      <c r="C140" s="10"/>
      <c r="D140" s="11"/>
      <c r="E140" s="10"/>
      <c r="F140" s="11"/>
      <c r="G140" s="11"/>
      <c r="H140" s="11"/>
      <c r="I140" s="11"/>
    </row>
    <row r="141" ht="22.5" customHeight="1">
      <c r="B141" s="9"/>
      <c r="C141" s="10"/>
      <c r="D141" s="11"/>
      <c r="E141" s="10"/>
      <c r="F141" s="11"/>
      <c r="G141" s="11"/>
      <c r="H141" s="11"/>
      <c r="I141" s="11"/>
    </row>
    <row r="142" ht="22.5" customHeight="1">
      <c r="B142" s="9"/>
      <c r="C142" s="10"/>
      <c r="D142" s="11"/>
      <c r="E142" s="10"/>
      <c r="F142" s="11"/>
      <c r="G142" s="11"/>
      <c r="H142" s="11"/>
      <c r="I142" s="11"/>
    </row>
    <row r="143" ht="22.5" customHeight="1">
      <c r="B143" s="9"/>
      <c r="C143" s="10"/>
      <c r="D143" s="11"/>
      <c r="E143" s="10"/>
      <c r="F143" s="11"/>
      <c r="G143" s="11"/>
      <c r="H143" s="11"/>
      <c r="I143" s="11"/>
    </row>
    <row r="144" ht="22.5" customHeight="1">
      <c r="B144" s="9"/>
      <c r="C144" s="10"/>
      <c r="D144" s="11"/>
      <c r="E144" s="10"/>
      <c r="F144" s="11"/>
      <c r="G144" s="11"/>
      <c r="H144" s="11"/>
      <c r="I144" s="11"/>
    </row>
    <row r="145" ht="22.5" customHeight="1">
      <c r="B145" s="9"/>
      <c r="C145" s="10"/>
      <c r="D145" s="11"/>
      <c r="E145" s="10"/>
      <c r="F145" s="11"/>
      <c r="G145" s="11"/>
      <c r="H145" s="11"/>
      <c r="I145" s="11"/>
    </row>
    <row r="146" ht="22.5" customHeight="1">
      <c r="B146" s="9"/>
      <c r="C146" s="10"/>
      <c r="D146" s="11"/>
      <c r="E146" s="10"/>
      <c r="F146" s="11"/>
      <c r="G146" s="11"/>
      <c r="H146" s="11"/>
      <c r="I146" s="11"/>
    </row>
    <row r="147" ht="22.5" customHeight="1">
      <c r="B147" s="9"/>
      <c r="C147" s="10"/>
      <c r="D147" s="11"/>
      <c r="E147" s="10"/>
      <c r="F147" s="11"/>
      <c r="G147" s="11"/>
      <c r="H147" s="11"/>
      <c r="I147" s="11"/>
    </row>
    <row r="148" ht="22.5" customHeight="1">
      <c r="B148" s="9"/>
      <c r="C148" s="10"/>
      <c r="D148" s="11"/>
      <c r="E148" s="10"/>
      <c r="F148" s="11"/>
      <c r="G148" s="11"/>
      <c r="H148" s="11"/>
      <c r="I148" s="11"/>
    </row>
    <row r="149" ht="22.5" customHeight="1">
      <c r="B149" s="9"/>
      <c r="C149" s="10"/>
      <c r="D149" s="11"/>
      <c r="E149" s="10"/>
      <c r="F149" s="11"/>
      <c r="G149" s="11"/>
      <c r="H149" s="11"/>
      <c r="I149" s="11"/>
    </row>
    <row r="150" ht="22.5" customHeight="1">
      <c r="B150" s="9"/>
      <c r="C150" s="10"/>
      <c r="D150" s="11"/>
      <c r="E150" s="10"/>
      <c r="F150" s="11"/>
      <c r="G150" s="11"/>
      <c r="H150" s="11"/>
      <c r="I150" s="11"/>
    </row>
    <row r="151" ht="22.5" customHeight="1">
      <c r="B151" s="9"/>
      <c r="C151" s="10"/>
      <c r="D151" s="11"/>
      <c r="E151" s="10"/>
      <c r="F151" s="11"/>
      <c r="G151" s="11"/>
      <c r="H151" s="11"/>
      <c r="I151" s="11"/>
    </row>
    <row r="152" ht="22.5" customHeight="1">
      <c r="B152" s="9"/>
      <c r="C152" s="10"/>
      <c r="D152" s="11"/>
      <c r="E152" s="10"/>
      <c r="F152" s="11"/>
      <c r="G152" s="11"/>
      <c r="H152" s="11"/>
      <c r="I152" s="11"/>
    </row>
    <row r="153" ht="22.5" customHeight="1">
      <c r="B153" s="9"/>
      <c r="C153" s="10"/>
      <c r="D153" s="11"/>
      <c r="E153" s="10"/>
      <c r="F153" s="11"/>
      <c r="G153" s="11"/>
      <c r="H153" s="11"/>
      <c r="I153" s="11"/>
    </row>
    <row r="154" ht="22.5" customHeight="1">
      <c r="B154" s="9"/>
      <c r="C154" s="10"/>
      <c r="D154" s="11"/>
      <c r="E154" s="10"/>
      <c r="F154" s="11"/>
      <c r="G154" s="11"/>
      <c r="H154" s="11"/>
      <c r="I154" s="11"/>
    </row>
    <row r="155" ht="22.5" customHeight="1">
      <c r="B155" s="9"/>
      <c r="C155" s="10"/>
      <c r="D155" s="11"/>
      <c r="E155" s="10"/>
      <c r="F155" s="11"/>
      <c r="G155" s="11"/>
      <c r="H155" s="11"/>
      <c r="I155" s="11"/>
    </row>
    <row r="156" ht="22.5" customHeight="1">
      <c r="B156" s="9"/>
      <c r="C156" s="10"/>
      <c r="D156" s="11"/>
      <c r="E156" s="10"/>
      <c r="F156" s="11"/>
      <c r="G156" s="11"/>
      <c r="H156" s="11"/>
      <c r="I156" s="11"/>
    </row>
    <row r="157" ht="22.5" customHeight="1">
      <c r="B157" s="9"/>
      <c r="C157" s="10"/>
      <c r="D157" s="11"/>
      <c r="E157" s="10"/>
      <c r="F157" s="11"/>
      <c r="G157" s="11"/>
      <c r="H157" s="11"/>
      <c r="I157" s="11"/>
    </row>
    <row r="158" ht="22.5" customHeight="1">
      <c r="B158" s="9"/>
      <c r="C158" s="10"/>
      <c r="D158" s="11"/>
      <c r="E158" s="10"/>
      <c r="F158" s="11"/>
      <c r="G158" s="11"/>
      <c r="H158" s="11"/>
      <c r="I158" s="11"/>
    </row>
    <row r="159" ht="22.5" customHeight="1">
      <c r="B159" s="9"/>
      <c r="C159" s="10"/>
      <c r="D159" s="11"/>
      <c r="E159" s="10"/>
      <c r="F159" s="11"/>
      <c r="G159" s="11"/>
      <c r="H159" s="11"/>
      <c r="I159" s="11"/>
    </row>
    <row r="160" ht="22.5" customHeight="1">
      <c r="B160" s="9"/>
      <c r="C160" s="10"/>
      <c r="D160" s="11"/>
      <c r="E160" s="10"/>
      <c r="F160" s="11"/>
      <c r="G160" s="11"/>
      <c r="H160" s="11"/>
      <c r="I160" s="11"/>
    </row>
    <row r="161" ht="22.5" customHeight="1">
      <c r="B161" s="9"/>
      <c r="C161" s="10"/>
      <c r="D161" s="11"/>
      <c r="E161" s="10"/>
      <c r="F161" s="11"/>
      <c r="G161" s="11"/>
      <c r="H161" s="11"/>
      <c r="I161" s="11"/>
    </row>
    <row r="162" ht="22.5" customHeight="1">
      <c r="B162" s="9"/>
      <c r="C162" s="10"/>
      <c r="D162" s="11"/>
      <c r="E162" s="10"/>
      <c r="F162" s="11"/>
      <c r="G162" s="11"/>
      <c r="H162" s="11"/>
      <c r="I162" s="11"/>
    </row>
    <row r="163" ht="22.5" customHeight="1">
      <c r="B163" s="9"/>
      <c r="C163" s="10"/>
      <c r="D163" s="11"/>
      <c r="E163" s="10"/>
      <c r="F163" s="11"/>
      <c r="G163" s="11"/>
      <c r="H163" s="11"/>
      <c r="I163" s="11"/>
    </row>
    <row r="164" ht="22.5" customHeight="1">
      <c r="B164" s="9"/>
      <c r="C164" s="10"/>
      <c r="D164" s="11"/>
      <c r="E164" s="10"/>
      <c r="F164" s="11"/>
      <c r="G164" s="11"/>
      <c r="H164" s="11"/>
      <c r="I164" s="11"/>
    </row>
    <row r="165" ht="22.5" customHeight="1">
      <c r="B165" s="9"/>
      <c r="C165" s="10"/>
      <c r="D165" s="11"/>
      <c r="E165" s="10"/>
      <c r="F165" s="11"/>
      <c r="G165" s="11"/>
      <c r="H165" s="11"/>
      <c r="I165" s="11"/>
    </row>
    <row r="166" ht="22.5" customHeight="1">
      <c r="B166" s="9"/>
      <c r="C166" s="10"/>
      <c r="D166" s="11"/>
      <c r="E166" s="10"/>
      <c r="F166" s="11"/>
      <c r="G166" s="11"/>
      <c r="H166" s="11"/>
      <c r="I166" s="11"/>
    </row>
    <row r="167" ht="22.5" customHeight="1">
      <c r="B167" s="9"/>
      <c r="C167" s="10"/>
      <c r="D167" s="11"/>
      <c r="E167" s="10"/>
      <c r="F167" s="11"/>
      <c r="G167" s="11"/>
      <c r="H167" s="11"/>
      <c r="I167" s="11"/>
    </row>
    <row r="168" ht="22.5" customHeight="1">
      <c r="B168" s="9"/>
      <c r="C168" s="10"/>
      <c r="D168" s="11"/>
      <c r="E168" s="10"/>
      <c r="F168" s="11"/>
      <c r="G168" s="11"/>
      <c r="H168" s="11"/>
      <c r="I168" s="11"/>
    </row>
    <row r="169" ht="22.5" customHeight="1">
      <c r="B169" s="9"/>
      <c r="C169" s="10"/>
      <c r="D169" s="11"/>
      <c r="E169" s="10"/>
      <c r="F169" s="11"/>
      <c r="G169" s="11"/>
      <c r="H169" s="11"/>
      <c r="I169" s="11"/>
    </row>
    <row r="170" ht="22.5" customHeight="1">
      <c r="B170" s="9"/>
      <c r="C170" s="10"/>
      <c r="D170" s="11"/>
      <c r="E170" s="10"/>
      <c r="F170" s="11"/>
      <c r="G170" s="11"/>
      <c r="H170" s="11"/>
      <c r="I170" s="11"/>
    </row>
    <row r="171" ht="22.5" customHeight="1">
      <c r="B171" s="9"/>
      <c r="C171" s="10"/>
      <c r="D171" s="11"/>
      <c r="E171" s="10"/>
      <c r="F171" s="11"/>
      <c r="G171" s="11"/>
      <c r="H171" s="11"/>
      <c r="I171" s="11"/>
    </row>
    <row r="172" ht="22.5" customHeight="1">
      <c r="B172" s="9"/>
      <c r="C172" s="10"/>
      <c r="D172" s="11"/>
      <c r="E172" s="10"/>
      <c r="F172" s="11"/>
      <c r="G172" s="11"/>
      <c r="H172" s="11"/>
      <c r="I172" s="11"/>
    </row>
    <row r="173" ht="22.5" customHeight="1">
      <c r="B173" s="9"/>
      <c r="C173" s="10"/>
      <c r="D173" s="11"/>
      <c r="E173" s="10"/>
      <c r="F173" s="11"/>
      <c r="G173" s="11"/>
      <c r="H173" s="11"/>
      <c r="I173" s="11"/>
    </row>
    <row r="174" ht="22.5" customHeight="1">
      <c r="B174" s="9"/>
      <c r="C174" s="10"/>
      <c r="D174" s="11"/>
      <c r="E174" s="10"/>
      <c r="F174" s="11"/>
      <c r="G174" s="11"/>
      <c r="H174" s="11"/>
      <c r="I174" s="11"/>
    </row>
    <row r="175" ht="22.5" customHeight="1">
      <c r="B175" s="9"/>
      <c r="C175" s="10"/>
      <c r="D175" s="11"/>
      <c r="E175" s="10"/>
      <c r="F175" s="11"/>
      <c r="G175" s="11"/>
      <c r="H175" s="11"/>
      <c r="I175" s="11"/>
    </row>
    <row r="176" ht="22.5" customHeight="1">
      <c r="B176" s="9"/>
      <c r="C176" s="10"/>
      <c r="D176" s="11"/>
      <c r="E176" s="10"/>
      <c r="F176" s="11"/>
      <c r="G176" s="11"/>
      <c r="H176" s="11"/>
      <c r="I176" s="11"/>
    </row>
    <row r="177" ht="22.5" customHeight="1">
      <c r="B177" s="9"/>
      <c r="C177" s="10"/>
      <c r="D177" s="11"/>
      <c r="E177" s="10"/>
      <c r="F177" s="11"/>
      <c r="G177" s="11"/>
      <c r="H177" s="11"/>
      <c r="I177" s="11"/>
    </row>
    <row r="178" ht="22.5" customHeight="1">
      <c r="B178" s="9"/>
      <c r="C178" s="10"/>
      <c r="D178" s="11"/>
      <c r="E178" s="10"/>
      <c r="F178" s="11"/>
      <c r="G178" s="11"/>
      <c r="H178" s="11"/>
      <c r="I178" s="11"/>
    </row>
    <row r="179" ht="22.5" customHeight="1">
      <c r="B179" s="9"/>
      <c r="C179" s="10"/>
      <c r="D179" s="11"/>
      <c r="E179" s="10"/>
      <c r="F179" s="11"/>
      <c r="G179" s="11"/>
      <c r="H179" s="11"/>
      <c r="I179" s="11"/>
    </row>
    <row r="180" ht="22.5" customHeight="1">
      <c r="B180" s="9"/>
      <c r="C180" s="10"/>
      <c r="D180" s="11"/>
      <c r="E180" s="10"/>
      <c r="F180" s="11"/>
      <c r="G180" s="11"/>
      <c r="H180" s="11"/>
      <c r="I180" s="11"/>
    </row>
    <row r="181" ht="22.5" customHeight="1">
      <c r="B181" s="9"/>
      <c r="C181" s="10"/>
      <c r="D181" s="11"/>
      <c r="E181" s="10"/>
      <c r="F181" s="11"/>
      <c r="G181" s="11"/>
      <c r="H181" s="11"/>
      <c r="I181" s="11"/>
    </row>
    <row r="182" ht="22.5" customHeight="1">
      <c r="B182" s="9"/>
      <c r="C182" s="10"/>
      <c r="D182" s="11"/>
      <c r="E182" s="10"/>
      <c r="F182" s="11"/>
      <c r="G182" s="11"/>
      <c r="H182" s="11"/>
      <c r="I182" s="11"/>
    </row>
    <row r="183" ht="22.5" customHeight="1">
      <c r="B183" s="9"/>
      <c r="C183" s="10"/>
      <c r="D183" s="11"/>
      <c r="E183" s="10"/>
      <c r="F183" s="11"/>
      <c r="G183" s="11"/>
      <c r="H183" s="11"/>
      <c r="I183" s="11"/>
    </row>
    <row r="184" ht="22.5" customHeight="1">
      <c r="B184" s="9"/>
      <c r="C184" s="10"/>
      <c r="D184" s="11"/>
      <c r="E184" s="10"/>
      <c r="F184" s="11"/>
      <c r="G184" s="11"/>
      <c r="H184" s="11"/>
      <c r="I184" s="11"/>
    </row>
    <row r="185" ht="22.5" customHeight="1">
      <c r="B185" s="9"/>
      <c r="C185" s="10"/>
      <c r="D185" s="11"/>
      <c r="E185" s="10"/>
      <c r="F185" s="11"/>
      <c r="G185" s="11"/>
      <c r="H185" s="11"/>
      <c r="I185" s="11"/>
    </row>
    <row r="186" ht="22.5" customHeight="1">
      <c r="B186" s="9"/>
      <c r="C186" s="10"/>
      <c r="D186" s="11"/>
      <c r="E186" s="10"/>
      <c r="F186" s="11"/>
      <c r="G186" s="11"/>
      <c r="H186" s="11"/>
      <c r="I186" s="11"/>
    </row>
    <row r="187" ht="22.5" customHeight="1">
      <c r="B187" s="9"/>
      <c r="C187" s="10"/>
      <c r="D187" s="11"/>
      <c r="E187" s="10"/>
      <c r="F187" s="11"/>
      <c r="G187" s="11"/>
      <c r="H187" s="11"/>
      <c r="I187" s="11"/>
    </row>
    <row r="188" ht="22.5" customHeight="1">
      <c r="B188" s="9"/>
      <c r="C188" s="10"/>
      <c r="D188" s="11"/>
      <c r="E188" s="10"/>
      <c r="F188" s="11"/>
      <c r="G188" s="11"/>
      <c r="H188" s="11"/>
      <c r="I188" s="11"/>
    </row>
    <row r="189" ht="22.5" customHeight="1">
      <c r="B189" s="9"/>
      <c r="C189" s="10"/>
      <c r="D189" s="11"/>
      <c r="E189" s="10"/>
      <c r="F189" s="11"/>
      <c r="G189" s="11"/>
      <c r="H189" s="11"/>
      <c r="I189" s="11"/>
    </row>
    <row r="190" ht="22.5" customHeight="1">
      <c r="B190" s="9"/>
      <c r="C190" s="10"/>
      <c r="D190" s="11"/>
      <c r="E190" s="10"/>
      <c r="F190" s="11"/>
      <c r="G190" s="11"/>
      <c r="H190" s="11"/>
      <c r="I190" s="11"/>
    </row>
    <row r="191" ht="22.5" customHeight="1">
      <c r="B191" s="9"/>
      <c r="C191" s="10"/>
      <c r="D191" s="11"/>
      <c r="E191" s="10"/>
      <c r="F191" s="11"/>
      <c r="G191" s="11"/>
      <c r="H191" s="11"/>
      <c r="I191" s="11"/>
    </row>
    <row r="192" ht="22.5" customHeight="1">
      <c r="B192" s="9"/>
      <c r="C192" s="10"/>
      <c r="D192" s="11"/>
      <c r="E192" s="10"/>
      <c r="F192" s="11"/>
      <c r="G192" s="11"/>
      <c r="H192" s="11"/>
      <c r="I192" s="11"/>
    </row>
    <row r="193" ht="22.5" customHeight="1">
      <c r="B193" s="9"/>
      <c r="C193" s="10"/>
      <c r="D193" s="11"/>
      <c r="E193" s="10"/>
      <c r="F193" s="11"/>
      <c r="G193" s="11"/>
      <c r="H193" s="11"/>
      <c r="I193" s="11"/>
    </row>
    <row r="194" ht="22.5" customHeight="1">
      <c r="B194" s="9"/>
      <c r="C194" s="10"/>
      <c r="D194" s="11"/>
      <c r="E194" s="10"/>
      <c r="F194" s="11"/>
      <c r="G194" s="11"/>
      <c r="H194" s="11"/>
      <c r="I194" s="11"/>
    </row>
    <row r="195" ht="22.5" customHeight="1">
      <c r="B195" s="9"/>
      <c r="C195" s="10"/>
      <c r="D195" s="11"/>
      <c r="E195" s="10"/>
      <c r="F195" s="11"/>
      <c r="G195" s="11"/>
      <c r="H195" s="11"/>
      <c r="I195" s="11"/>
    </row>
    <row r="196" ht="22.5" customHeight="1">
      <c r="B196" s="9"/>
      <c r="C196" s="10"/>
      <c r="D196" s="11"/>
      <c r="E196" s="10"/>
      <c r="F196" s="11"/>
      <c r="G196" s="11"/>
      <c r="H196" s="11"/>
      <c r="I196" s="11"/>
    </row>
    <row r="197" ht="22.5" customHeight="1">
      <c r="B197" s="9"/>
      <c r="C197" s="10"/>
      <c r="D197" s="11"/>
      <c r="E197" s="10"/>
      <c r="F197" s="11"/>
      <c r="G197" s="11"/>
      <c r="H197" s="11"/>
      <c r="I197" s="11"/>
    </row>
    <row r="198" ht="22.5" customHeight="1">
      <c r="B198" s="9"/>
      <c r="C198" s="10"/>
      <c r="D198" s="11"/>
      <c r="E198" s="10"/>
      <c r="F198" s="11"/>
      <c r="G198" s="11"/>
      <c r="H198" s="11"/>
      <c r="I198" s="11"/>
    </row>
    <row r="199" ht="22.5" customHeight="1">
      <c r="B199" s="9"/>
      <c r="C199" s="10"/>
      <c r="D199" s="11"/>
      <c r="E199" s="10"/>
      <c r="F199" s="11"/>
      <c r="G199" s="11"/>
      <c r="H199" s="11"/>
      <c r="I199" s="11"/>
    </row>
    <row r="200" ht="22.5" customHeight="1">
      <c r="B200" s="9"/>
      <c r="C200" s="10"/>
      <c r="D200" s="11"/>
      <c r="E200" s="10"/>
      <c r="F200" s="11"/>
      <c r="G200" s="11"/>
      <c r="H200" s="11"/>
      <c r="I200" s="11"/>
    </row>
    <row r="201" ht="22.5" customHeight="1">
      <c r="B201" s="9"/>
      <c r="C201" s="10"/>
      <c r="D201" s="11"/>
      <c r="E201" s="10"/>
      <c r="F201" s="11"/>
      <c r="G201" s="11"/>
      <c r="H201" s="11"/>
      <c r="I201" s="11"/>
    </row>
    <row r="202" ht="22.5" customHeight="1">
      <c r="B202" s="9"/>
      <c r="C202" s="10"/>
      <c r="D202" s="11"/>
      <c r="E202" s="10"/>
      <c r="F202" s="11"/>
      <c r="G202" s="11"/>
      <c r="H202" s="11"/>
      <c r="I202" s="11"/>
    </row>
    <row r="203" ht="22.5" customHeight="1">
      <c r="B203" s="9"/>
      <c r="C203" s="10"/>
      <c r="D203" s="11"/>
      <c r="E203" s="10"/>
      <c r="F203" s="11"/>
      <c r="G203" s="11"/>
      <c r="H203" s="11"/>
      <c r="I203" s="11"/>
    </row>
    <row r="204" ht="22.5" customHeight="1">
      <c r="B204" s="9"/>
      <c r="C204" s="10"/>
      <c r="D204" s="11"/>
      <c r="E204" s="10"/>
      <c r="F204" s="11"/>
      <c r="G204" s="11"/>
      <c r="H204" s="11"/>
      <c r="I204" s="11"/>
    </row>
    <row r="205" ht="22.5" customHeight="1">
      <c r="B205" s="9"/>
      <c r="C205" s="10"/>
      <c r="D205" s="11"/>
      <c r="E205" s="10"/>
      <c r="F205" s="11"/>
      <c r="G205" s="11"/>
      <c r="H205" s="11"/>
      <c r="I205" s="11"/>
    </row>
    <row r="206" ht="22.5" customHeight="1">
      <c r="B206" s="9"/>
      <c r="C206" s="10"/>
      <c r="D206" s="11"/>
      <c r="E206" s="10"/>
      <c r="F206" s="11"/>
      <c r="G206" s="11"/>
      <c r="H206" s="11"/>
      <c r="I206" s="11"/>
    </row>
    <row r="207" ht="22.5" customHeight="1">
      <c r="B207" s="9"/>
      <c r="C207" s="10"/>
      <c r="D207" s="11"/>
      <c r="E207" s="10"/>
      <c r="F207" s="11"/>
      <c r="G207" s="11"/>
      <c r="H207" s="11"/>
      <c r="I207" s="11"/>
    </row>
    <row r="208" ht="22.5" customHeight="1">
      <c r="B208" s="9"/>
      <c r="C208" s="10"/>
      <c r="D208" s="11"/>
      <c r="E208" s="10"/>
      <c r="F208" s="11"/>
      <c r="G208" s="11"/>
      <c r="H208" s="11"/>
      <c r="I208" s="11"/>
    </row>
    <row r="209" ht="22.5" customHeight="1">
      <c r="B209" s="9"/>
      <c r="C209" s="10"/>
      <c r="D209" s="11"/>
      <c r="E209" s="10"/>
      <c r="F209" s="11"/>
      <c r="G209" s="11"/>
      <c r="H209" s="11"/>
      <c r="I209" s="11"/>
    </row>
    <row r="210" ht="22.5" customHeight="1">
      <c r="B210" s="9"/>
      <c r="C210" s="10"/>
      <c r="D210" s="11"/>
      <c r="E210" s="10"/>
      <c r="F210" s="11"/>
      <c r="G210" s="11"/>
      <c r="H210" s="11"/>
      <c r="I210" s="11"/>
    </row>
    <row r="211" ht="22.5" customHeight="1">
      <c r="B211" s="9"/>
      <c r="C211" s="10"/>
      <c r="D211" s="11"/>
      <c r="E211" s="10"/>
      <c r="F211" s="11"/>
      <c r="G211" s="11"/>
      <c r="H211" s="11"/>
      <c r="I211" s="11"/>
    </row>
    <row r="212" ht="22.5" customHeight="1">
      <c r="B212" s="9"/>
      <c r="C212" s="10"/>
      <c r="D212" s="11"/>
      <c r="E212" s="10"/>
      <c r="F212" s="11"/>
      <c r="G212" s="11"/>
      <c r="H212" s="11"/>
      <c r="I212" s="11"/>
    </row>
    <row r="213" ht="22.5" customHeight="1">
      <c r="B213" s="9"/>
      <c r="C213" s="10"/>
      <c r="D213" s="11"/>
      <c r="E213" s="10"/>
      <c r="F213" s="11"/>
      <c r="G213" s="11"/>
      <c r="H213" s="11"/>
      <c r="I213" s="11"/>
    </row>
    <row r="214" ht="22.5" customHeight="1">
      <c r="B214" s="9"/>
      <c r="C214" s="10"/>
      <c r="D214" s="11"/>
      <c r="E214" s="10"/>
      <c r="F214" s="11"/>
      <c r="G214" s="11"/>
      <c r="H214" s="11"/>
      <c r="I214" s="11"/>
    </row>
    <row r="215" ht="22.5" customHeight="1">
      <c r="B215" s="9"/>
      <c r="C215" s="10"/>
      <c r="D215" s="11"/>
      <c r="E215" s="10"/>
      <c r="F215" s="11"/>
      <c r="G215" s="11"/>
      <c r="H215" s="11"/>
      <c r="I215" s="11"/>
    </row>
    <row r="216" ht="22.5" customHeight="1">
      <c r="B216" s="9"/>
      <c r="C216" s="10"/>
      <c r="D216" s="11"/>
      <c r="E216" s="10"/>
      <c r="F216" s="11"/>
      <c r="G216" s="11"/>
      <c r="H216" s="11"/>
      <c r="I216" s="11"/>
    </row>
    <row r="217" ht="22.5" customHeight="1">
      <c r="B217" s="9"/>
      <c r="C217" s="10"/>
      <c r="D217" s="11"/>
      <c r="E217" s="10"/>
      <c r="F217" s="11"/>
      <c r="G217" s="11"/>
      <c r="H217" s="11"/>
      <c r="I217" s="11"/>
    </row>
    <row r="218" ht="22.5" customHeight="1">
      <c r="B218" s="9"/>
      <c r="C218" s="10"/>
      <c r="D218" s="11"/>
      <c r="E218" s="10"/>
      <c r="F218" s="11"/>
      <c r="G218" s="11"/>
      <c r="H218" s="11"/>
      <c r="I218" s="11"/>
    </row>
    <row r="219" ht="22.5" customHeight="1">
      <c r="B219" s="9"/>
      <c r="C219" s="10"/>
      <c r="D219" s="11"/>
      <c r="E219" s="10"/>
      <c r="F219" s="11"/>
      <c r="G219" s="11"/>
      <c r="H219" s="11"/>
      <c r="I219" s="11"/>
    </row>
    <row r="220" ht="22.5" customHeight="1">
      <c r="B220" s="9"/>
      <c r="C220" s="10"/>
      <c r="D220" s="11"/>
      <c r="E220" s="10"/>
      <c r="F220" s="11"/>
      <c r="G220" s="11"/>
      <c r="H220" s="11"/>
      <c r="I220" s="11"/>
    </row>
    <row r="221" ht="22.5" customHeight="1">
      <c r="B221" s="9"/>
      <c r="C221" s="10"/>
      <c r="D221" s="11"/>
      <c r="E221" s="10"/>
      <c r="F221" s="11"/>
      <c r="G221" s="11"/>
      <c r="H221" s="11"/>
      <c r="I221" s="11"/>
    </row>
    <row r="222" ht="22.5" customHeight="1">
      <c r="B222" s="9"/>
      <c r="C222" s="10"/>
      <c r="D222" s="11"/>
      <c r="E222" s="10"/>
      <c r="F222" s="11"/>
      <c r="G222" s="11"/>
      <c r="H222" s="11"/>
      <c r="I222" s="11"/>
    </row>
    <row r="223" ht="22.5" customHeight="1">
      <c r="B223" s="9"/>
      <c r="C223" s="10"/>
      <c r="D223" s="11"/>
      <c r="E223" s="10"/>
      <c r="F223" s="11"/>
      <c r="G223" s="11"/>
      <c r="H223" s="11"/>
      <c r="I223" s="11"/>
    </row>
    <row r="224" ht="22.5" customHeight="1">
      <c r="B224" s="9"/>
      <c r="C224" s="10"/>
      <c r="D224" s="11"/>
      <c r="E224" s="10"/>
      <c r="F224" s="11"/>
      <c r="G224" s="11"/>
      <c r="H224" s="11"/>
      <c r="I224" s="11"/>
    </row>
    <row r="225" ht="22.5" customHeight="1">
      <c r="B225" s="9"/>
      <c r="C225" s="10"/>
      <c r="D225" s="11"/>
      <c r="E225" s="10"/>
      <c r="F225" s="11"/>
      <c r="G225" s="11"/>
      <c r="H225" s="11"/>
      <c r="I225" s="11"/>
    </row>
    <row r="226" ht="22.5" customHeight="1">
      <c r="B226" s="9"/>
      <c r="C226" s="10"/>
      <c r="D226" s="11"/>
      <c r="E226" s="10"/>
      <c r="F226" s="11"/>
      <c r="G226" s="11"/>
      <c r="H226" s="11"/>
      <c r="I226" s="11"/>
    </row>
    <row r="227" ht="22.5" customHeight="1">
      <c r="B227" s="9"/>
      <c r="C227" s="10"/>
      <c r="D227" s="11"/>
      <c r="E227" s="10"/>
      <c r="F227" s="11"/>
      <c r="G227" s="11"/>
      <c r="H227" s="11"/>
      <c r="I227" s="11"/>
    </row>
    <row r="228" ht="22.5" customHeight="1">
      <c r="B228" s="9"/>
      <c r="C228" s="10"/>
      <c r="D228" s="11"/>
      <c r="E228" s="10"/>
      <c r="F228" s="11"/>
      <c r="G228" s="11"/>
      <c r="H228" s="11"/>
      <c r="I228" s="11"/>
    </row>
    <row r="229" ht="22.5" customHeight="1">
      <c r="B229" s="9"/>
      <c r="C229" s="10"/>
      <c r="D229" s="11"/>
      <c r="E229" s="10"/>
      <c r="F229" s="11"/>
      <c r="G229" s="11"/>
      <c r="H229" s="11"/>
      <c r="I229" s="11"/>
    </row>
    <row r="230" ht="22.5" customHeight="1">
      <c r="B230" s="9"/>
      <c r="C230" s="10"/>
      <c r="D230" s="11"/>
      <c r="E230" s="10"/>
      <c r="F230" s="11"/>
      <c r="G230" s="11"/>
      <c r="H230" s="11"/>
      <c r="I230" s="11"/>
    </row>
    <row r="231" ht="22.5" customHeight="1">
      <c r="B231" s="9"/>
      <c r="C231" s="10"/>
      <c r="D231" s="11"/>
      <c r="E231" s="10"/>
      <c r="F231" s="11"/>
      <c r="G231" s="11"/>
      <c r="H231" s="11"/>
      <c r="I231" s="11"/>
    </row>
    <row r="232" ht="22.5" customHeight="1">
      <c r="B232" s="9"/>
      <c r="C232" s="10"/>
      <c r="D232" s="11"/>
      <c r="E232" s="10"/>
      <c r="F232" s="11"/>
      <c r="G232" s="11"/>
      <c r="H232" s="11"/>
      <c r="I232" s="11"/>
    </row>
    <row r="233" ht="22.5" customHeight="1">
      <c r="B233" s="9"/>
      <c r="C233" s="10"/>
      <c r="D233" s="11"/>
      <c r="E233" s="10"/>
      <c r="F233" s="11"/>
      <c r="G233" s="11"/>
      <c r="H233" s="11"/>
      <c r="I233" s="11"/>
    </row>
    <row r="234" ht="22.5" customHeight="1">
      <c r="B234" s="9"/>
      <c r="C234" s="10"/>
      <c r="D234" s="11"/>
      <c r="E234" s="10"/>
      <c r="F234" s="11"/>
      <c r="G234" s="11"/>
      <c r="H234" s="11"/>
      <c r="I234" s="11"/>
    </row>
    <row r="235" ht="22.5" customHeight="1">
      <c r="B235" s="9"/>
      <c r="C235" s="10"/>
      <c r="D235" s="11"/>
      <c r="E235" s="10"/>
      <c r="F235" s="11"/>
      <c r="G235" s="11"/>
      <c r="H235" s="11"/>
      <c r="I235" s="11"/>
    </row>
    <row r="236" ht="22.5" customHeight="1">
      <c r="B236" s="9"/>
      <c r="C236" s="10"/>
      <c r="D236" s="11"/>
      <c r="E236" s="10"/>
      <c r="F236" s="11"/>
      <c r="G236" s="11"/>
      <c r="H236" s="11"/>
      <c r="I236" s="11"/>
    </row>
    <row r="237" ht="22.5" customHeight="1">
      <c r="B237" s="9"/>
      <c r="C237" s="10"/>
      <c r="D237" s="11"/>
      <c r="E237" s="10"/>
      <c r="F237" s="11"/>
      <c r="G237" s="11"/>
      <c r="H237" s="11"/>
      <c r="I237" s="11"/>
    </row>
    <row r="238" ht="22.5" customHeight="1">
      <c r="B238" s="9"/>
      <c r="C238" s="10"/>
      <c r="D238" s="11"/>
      <c r="E238" s="10"/>
      <c r="F238" s="11"/>
      <c r="G238" s="11"/>
      <c r="H238" s="11"/>
      <c r="I238" s="11"/>
    </row>
    <row r="239" ht="22.5" customHeight="1">
      <c r="B239" s="9"/>
      <c r="C239" s="10"/>
      <c r="D239" s="11"/>
      <c r="E239" s="10"/>
      <c r="F239" s="11"/>
      <c r="G239" s="11"/>
      <c r="H239" s="11"/>
      <c r="I239" s="11"/>
    </row>
    <row r="240" ht="22.5" customHeight="1">
      <c r="B240" s="9"/>
      <c r="C240" s="10"/>
      <c r="D240" s="11"/>
      <c r="E240" s="10"/>
      <c r="F240" s="11"/>
      <c r="G240" s="11"/>
      <c r="H240" s="11"/>
      <c r="I240" s="11"/>
    </row>
    <row r="241" ht="22.5" customHeight="1">
      <c r="B241" s="9"/>
      <c r="C241" s="10"/>
      <c r="D241" s="11"/>
      <c r="E241" s="10"/>
      <c r="F241" s="11"/>
      <c r="G241" s="11"/>
      <c r="H241" s="11"/>
      <c r="I241" s="11"/>
    </row>
    <row r="242" ht="22.5" customHeight="1">
      <c r="B242" s="9"/>
      <c r="C242" s="10"/>
      <c r="D242" s="11"/>
      <c r="E242" s="10"/>
      <c r="F242" s="11"/>
      <c r="G242" s="11"/>
      <c r="H242" s="11"/>
      <c r="I242" s="11"/>
    </row>
    <row r="243" ht="22.5" customHeight="1">
      <c r="B243" s="9"/>
      <c r="C243" s="10"/>
      <c r="D243" s="11"/>
      <c r="E243" s="10"/>
      <c r="F243" s="11"/>
      <c r="G243" s="11"/>
      <c r="H243" s="11"/>
      <c r="I243" s="11"/>
    </row>
    <row r="244" ht="22.5" customHeight="1">
      <c r="B244" s="9"/>
      <c r="C244" s="10"/>
      <c r="D244" s="11"/>
      <c r="E244" s="10"/>
      <c r="F244" s="11"/>
      <c r="G244" s="11"/>
      <c r="H244" s="11"/>
      <c r="I244" s="11"/>
    </row>
    <row r="245" ht="22.5" customHeight="1">
      <c r="B245" s="9"/>
      <c r="C245" s="10"/>
      <c r="D245" s="11"/>
      <c r="E245" s="10"/>
      <c r="F245" s="11"/>
      <c r="G245" s="11"/>
      <c r="H245" s="11"/>
      <c r="I245" s="11"/>
    </row>
    <row r="246" ht="22.5" customHeight="1">
      <c r="B246" s="9"/>
      <c r="C246" s="10"/>
      <c r="D246" s="11"/>
      <c r="E246" s="10"/>
      <c r="F246" s="11"/>
      <c r="G246" s="11"/>
      <c r="H246" s="11"/>
      <c r="I246" s="11"/>
    </row>
    <row r="247" ht="22.5" customHeight="1">
      <c r="B247" s="9"/>
      <c r="C247" s="10"/>
      <c r="D247" s="11"/>
      <c r="E247" s="10"/>
      <c r="F247" s="11"/>
      <c r="G247" s="11"/>
      <c r="H247" s="11"/>
      <c r="I247" s="11"/>
    </row>
    <row r="248" ht="22.5" customHeight="1">
      <c r="B248" s="9"/>
      <c r="C248" s="10"/>
      <c r="D248" s="11"/>
      <c r="E248" s="10"/>
      <c r="F248" s="11"/>
      <c r="G248" s="11"/>
      <c r="H248" s="11"/>
      <c r="I248" s="11"/>
    </row>
    <row r="249" ht="22.5" customHeight="1">
      <c r="B249" s="9"/>
      <c r="C249" s="10"/>
      <c r="D249" s="11"/>
      <c r="E249" s="10"/>
      <c r="F249" s="11"/>
      <c r="G249" s="11"/>
      <c r="H249" s="11"/>
      <c r="I249" s="11"/>
    </row>
    <row r="250" ht="22.5" customHeight="1">
      <c r="B250" s="9"/>
      <c r="C250" s="10"/>
      <c r="D250" s="11"/>
      <c r="E250" s="10"/>
      <c r="F250" s="11"/>
      <c r="G250" s="11"/>
      <c r="H250" s="11"/>
      <c r="I250" s="11"/>
    </row>
    <row r="251" ht="22.5" customHeight="1">
      <c r="B251" s="9"/>
      <c r="C251" s="10"/>
      <c r="D251" s="11"/>
      <c r="E251" s="10"/>
      <c r="F251" s="11"/>
      <c r="G251" s="11"/>
      <c r="H251" s="11"/>
      <c r="I251" s="11"/>
    </row>
    <row r="252" ht="22.5" customHeight="1">
      <c r="B252" s="9"/>
      <c r="C252" s="10"/>
      <c r="D252" s="11"/>
      <c r="E252" s="10"/>
      <c r="F252" s="11"/>
      <c r="G252" s="11"/>
      <c r="H252" s="11"/>
      <c r="I252" s="11"/>
    </row>
    <row r="253" ht="22.5" customHeight="1">
      <c r="B253" s="9"/>
      <c r="C253" s="10"/>
      <c r="D253" s="11"/>
      <c r="E253" s="10"/>
      <c r="F253" s="11"/>
      <c r="G253" s="11"/>
      <c r="H253" s="11"/>
      <c r="I253" s="11"/>
    </row>
    <row r="254" ht="22.5" customHeight="1">
      <c r="B254" s="9"/>
      <c r="C254" s="10"/>
      <c r="D254" s="11"/>
      <c r="E254" s="10"/>
      <c r="F254" s="11"/>
      <c r="G254" s="11"/>
      <c r="H254" s="11"/>
      <c r="I254" s="11"/>
    </row>
    <row r="255" ht="22.5" customHeight="1">
      <c r="B255" s="9"/>
      <c r="C255" s="10"/>
      <c r="D255" s="11"/>
      <c r="E255" s="10"/>
      <c r="F255" s="11"/>
      <c r="G255" s="11"/>
      <c r="H255" s="11"/>
      <c r="I255" s="11"/>
    </row>
    <row r="256" ht="22.5" customHeight="1">
      <c r="B256" s="9"/>
      <c r="C256" s="10"/>
      <c r="D256" s="11"/>
      <c r="E256" s="10"/>
      <c r="F256" s="11"/>
      <c r="G256" s="11"/>
      <c r="H256" s="11"/>
      <c r="I256" s="11"/>
    </row>
    <row r="257" ht="22.5" customHeight="1">
      <c r="B257" s="9"/>
      <c r="C257" s="10"/>
      <c r="D257" s="11"/>
      <c r="E257" s="10"/>
      <c r="F257" s="11"/>
      <c r="G257" s="11"/>
      <c r="H257" s="11"/>
      <c r="I257" s="11"/>
    </row>
    <row r="258" ht="22.5" customHeight="1">
      <c r="B258" s="9"/>
      <c r="C258" s="10"/>
      <c r="D258" s="11"/>
      <c r="E258" s="10"/>
      <c r="F258" s="11"/>
      <c r="G258" s="11"/>
      <c r="H258" s="11"/>
      <c r="I258" s="11"/>
    </row>
    <row r="259" ht="22.5" customHeight="1">
      <c r="B259" s="9"/>
      <c r="C259" s="10"/>
      <c r="D259" s="11"/>
      <c r="E259" s="10"/>
      <c r="F259" s="11"/>
      <c r="G259" s="11"/>
      <c r="H259" s="11"/>
      <c r="I259" s="11"/>
    </row>
    <row r="260" ht="22.5" customHeight="1">
      <c r="B260" s="9"/>
      <c r="C260" s="10"/>
      <c r="D260" s="11"/>
      <c r="E260" s="10"/>
      <c r="F260" s="11"/>
      <c r="G260" s="11"/>
      <c r="H260" s="11"/>
      <c r="I260" s="11"/>
    </row>
    <row r="261" ht="22.5" customHeight="1">
      <c r="B261" s="9"/>
      <c r="C261" s="10"/>
      <c r="D261" s="11"/>
      <c r="E261" s="10"/>
      <c r="F261" s="11"/>
      <c r="G261" s="11"/>
      <c r="H261" s="11"/>
      <c r="I261" s="11"/>
    </row>
    <row r="262" ht="22.5" customHeight="1">
      <c r="B262" s="9"/>
      <c r="C262" s="10"/>
      <c r="D262" s="11"/>
      <c r="E262" s="10"/>
      <c r="F262" s="11"/>
      <c r="G262" s="11"/>
      <c r="H262" s="11"/>
      <c r="I262" s="11"/>
    </row>
    <row r="263" ht="22.5" customHeight="1">
      <c r="B263" s="9"/>
      <c r="C263" s="10"/>
      <c r="D263" s="11"/>
      <c r="E263" s="10"/>
      <c r="F263" s="11"/>
      <c r="G263" s="11"/>
      <c r="H263" s="11"/>
      <c r="I263" s="11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4.86"/>
    <col customWidth="1" min="4" max="4" width="14.29"/>
    <col customWidth="1" min="5" max="5" width="34.71"/>
    <col customWidth="1" min="6" max="6" width="6.43"/>
    <col customWidth="1" min="7" max="7" width="6.29"/>
    <col customWidth="1" min="8" max="8" width="9.29"/>
    <col customWidth="1" min="9" max="9" width="6.57"/>
    <col customWidth="1" min="10" max="26" width="17.29"/>
  </cols>
  <sheetData>
    <row r="6" ht="18.0" customHeight="1">
      <c r="A6" s="1" t="s">
        <v>0</v>
      </c>
      <c r="B6" s="2" t="s">
        <v>1</v>
      </c>
      <c r="C6" s="3" t="s">
        <v>2</v>
      </c>
      <c r="D6" s="4" t="s">
        <v>3</v>
      </c>
      <c r="E6" s="3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ht="18.0" customHeight="1">
      <c r="A7" s="1">
        <v>1.0</v>
      </c>
      <c r="B7" s="5">
        <v>1.60113735103E11</v>
      </c>
      <c r="C7" s="6" t="s">
        <v>9</v>
      </c>
      <c r="D7" s="7">
        <v>8.332868589E9</v>
      </c>
      <c r="E7" s="6" t="s">
        <v>10</v>
      </c>
      <c r="F7" s="7">
        <v>94.33</v>
      </c>
      <c r="G7" s="7">
        <v>97.7</v>
      </c>
      <c r="H7" s="7" t="s">
        <v>11</v>
      </c>
      <c r="I7" s="7">
        <v>9.34</v>
      </c>
    </row>
    <row r="8" ht="18.0" customHeight="1">
      <c r="A8" s="1">
        <v>2.0</v>
      </c>
      <c r="B8" s="5">
        <v>1.60113735071E11</v>
      </c>
      <c r="C8" s="6" t="s">
        <v>12</v>
      </c>
      <c r="D8" s="7">
        <v>7.799407115E9</v>
      </c>
      <c r="E8" s="6" t="s">
        <v>13</v>
      </c>
      <c r="F8" s="7">
        <v>95.0</v>
      </c>
      <c r="G8" s="7">
        <v>96.1</v>
      </c>
      <c r="H8" s="7" t="s">
        <v>14</v>
      </c>
      <c r="I8" s="7">
        <v>9.2775</v>
      </c>
    </row>
    <row r="9" ht="18.0" customHeight="1">
      <c r="A9" s="1">
        <v>3.0</v>
      </c>
      <c r="B9" s="5">
        <v>1.60113735098E11</v>
      </c>
      <c r="C9" s="6" t="s">
        <v>15</v>
      </c>
      <c r="D9" s="7">
        <v>7.799655321E9</v>
      </c>
      <c r="E9" s="6" t="s">
        <v>16</v>
      </c>
      <c r="F9" s="7">
        <v>88.3</v>
      </c>
      <c r="G9" s="7">
        <v>95.5</v>
      </c>
      <c r="H9" s="7" t="s">
        <v>14</v>
      </c>
      <c r="I9" s="7">
        <v>9.27</v>
      </c>
    </row>
    <row r="10" ht="18.0" customHeight="1">
      <c r="A10" s="1">
        <v>4.0</v>
      </c>
      <c r="B10" s="5">
        <v>1.60113735069E11</v>
      </c>
      <c r="C10" s="6" t="s">
        <v>17</v>
      </c>
      <c r="D10" s="7">
        <v>9.848518981E9</v>
      </c>
      <c r="E10" s="6" t="s">
        <v>18</v>
      </c>
      <c r="F10" s="7">
        <v>93.5</v>
      </c>
      <c r="G10" s="7">
        <v>95.9</v>
      </c>
      <c r="H10" s="7" t="s">
        <v>14</v>
      </c>
      <c r="I10" s="7">
        <v>9.2175</v>
      </c>
    </row>
    <row r="11" ht="18.0" customHeight="1">
      <c r="A11" s="1">
        <v>5.0</v>
      </c>
      <c r="B11" s="5">
        <v>1.60113735075E11</v>
      </c>
      <c r="C11" s="6" t="s">
        <v>19</v>
      </c>
      <c r="D11" s="7">
        <v>9.573849588E9</v>
      </c>
      <c r="E11" s="6" t="s">
        <v>20</v>
      </c>
      <c r="F11" s="7">
        <v>94.67</v>
      </c>
      <c r="G11" s="7">
        <v>97.1</v>
      </c>
      <c r="H11" s="7" t="s">
        <v>14</v>
      </c>
      <c r="I11" s="7">
        <v>9.21</v>
      </c>
    </row>
    <row r="12" ht="18.0" customHeight="1">
      <c r="A12" s="1">
        <v>6.0</v>
      </c>
      <c r="B12" s="5">
        <v>1.60113735084E11</v>
      </c>
      <c r="C12" s="6" t="s">
        <v>21</v>
      </c>
      <c r="D12" s="7">
        <v>7.702364354E9</v>
      </c>
      <c r="E12" s="6" t="s">
        <v>22</v>
      </c>
      <c r="F12" s="7">
        <v>93.5</v>
      </c>
      <c r="G12" s="7">
        <v>98.3</v>
      </c>
      <c r="H12" s="7" t="s">
        <v>14</v>
      </c>
      <c r="I12" s="7">
        <v>9.105</v>
      </c>
    </row>
    <row r="13" ht="18.0" customHeight="1">
      <c r="A13" s="1">
        <v>7.0</v>
      </c>
      <c r="B13" s="5">
        <v>1.60113735116E11</v>
      </c>
      <c r="C13" s="6" t="s">
        <v>23</v>
      </c>
      <c r="D13" s="7">
        <v>9.959255555E9</v>
      </c>
      <c r="E13" s="6" t="s">
        <v>24</v>
      </c>
      <c r="F13" s="7">
        <v>10.0</v>
      </c>
      <c r="G13" s="7">
        <v>94.8</v>
      </c>
      <c r="H13" s="7" t="s">
        <v>14</v>
      </c>
      <c r="I13" s="7">
        <v>8.95</v>
      </c>
    </row>
    <row r="14" ht="18.0" customHeight="1">
      <c r="A14" s="1">
        <v>8.0</v>
      </c>
      <c r="B14" s="5">
        <v>1.60113735099E11</v>
      </c>
      <c r="C14" s="6" t="s">
        <v>25</v>
      </c>
      <c r="D14" s="7">
        <v>8.10677853E9</v>
      </c>
      <c r="E14" s="6" t="s">
        <v>26</v>
      </c>
      <c r="F14" s="7">
        <v>93.0</v>
      </c>
      <c r="G14" s="7">
        <v>96.3</v>
      </c>
      <c r="H14" s="7" t="s">
        <v>14</v>
      </c>
      <c r="I14" s="7">
        <v>8.94</v>
      </c>
    </row>
    <row r="15" ht="18.0" customHeight="1">
      <c r="A15" s="1">
        <v>9.0</v>
      </c>
      <c r="B15" s="5">
        <v>1.6011373508E11</v>
      </c>
      <c r="C15" s="6" t="s">
        <v>27</v>
      </c>
      <c r="D15" s="7">
        <v>9.553298755E9</v>
      </c>
      <c r="E15" s="6" t="s">
        <v>28</v>
      </c>
      <c r="F15" s="7">
        <v>94.66</v>
      </c>
      <c r="G15" s="7">
        <v>95.4</v>
      </c>
      <c r="H15" s="7" t="s">
        <v>14</v>
      </c>
      <c r="I15" s="7">
        <v>8.9</v>
      </c>
    </row>
    <row r="16" ht="18.0" customHeight="1">
      <c r="A16" s="1">
        <v>10.0</v>
      </c>
      <c r="B16" s="5">
        <v>1.60113735102E11</v>
      </c>
      <c r="C16" s="6" t="s">
        <v>29</v>
      </c>
      <c r="D16" s="7">
        <v>9.000921183E9</v>
      </c>
      <c r="E16" s="6" t="s">
        <v>30</v>
      </c>
      <c r="F16" s="7">
        <v>95.1</v>
      </c>
      <c r="G16" s="7">
        <v>98.1</v>
      </c>
      <c r="H16" s="7" t="s">
        <v>14</v>
      </c>
      <c r="I16" s="7">
        <v>8.9</v>
      </c>
    </row>
    <row r="17" ht="18.0" customHeight="1">
      <c r="A17" s="1">
        <v>11.0</v>
      </c>
      <c r="B17" s="5">
        <v>1.60113735087E11</v>
      </c>
      <c r="C17" s="6" t="s">
        <v>31</v>
      </c>
      <c r="D17" s="7">
        <v>9.160467157E9</v>
      </c>
      <c r="E17" s="6" t="s">
        <v>32</v>
      </c>
      <c r="F17" s="7">
        <v>89.8</v>
      </c>
      <c r="G17" s="7">
        <v>96.5</v>
      </c>
      <c r="H17" s="7" t="s">
        <v>14</v>
      </c>
      <c r="I17" s="7">
        <v>8.85</v>
      </c>
    </row>
    <row r="18" ht="18.0" customHeight="1">
      <c r="A18" s="1">
        <v>12.0</v>
      </c>
      <c r="B18" s="5">
        <v>1.60113735112E11</v>
      </c>
      <c r="C18" s="6" t="s">
        <v>33</v>
      </c>
      <c r="D18" s="7">
        <v>7.382309961E9</v>
      </c>
      <c r="E18" s="6" t="s">
        <v>34</v>
      </c>
      <c r="F18" s="7">
        <v>93.5</v>
      </c>
      <c r="G18" s="7">
        <v>95.8</v>
      </c>
      <c r="H18" s="7" t="s">
        <v>14</v>
      </c>
      <c r="I18" s="7">
        <v>8.85</v>
      </c>
    </row>
    <row r="19" ht="18.0" customHeight="1">
      <c r="A19" s="1">
        <v>13.0</v>
      </c>
      <c r="B19" s="5">
        <v>1.60113735079E11</v>
      </c>
      <c r="C19" s="6" t="s">
        <v>35</v>
      </c>
      <c r="D19" s="7">
        <v>9.49494416E9</v>
      </c>
      <c r="E19" s="6" t="s">
        <v>36</v>
      </c>
      <c r="F19" s="7">
        <v>10.0</v>
      </c>
      <c r="G19" s="7">
        <v>94.7</v>
      </c>
      <c r="H19" s="7" t="s">
        <v>14</v>
      </c>
      <c r="I19" s="7">
        <v>8.7175</v>
      </c>
    </row>
    <row r="20" ht="18.0" customHeight="1">
      <c r="A20" s="1">
        <v>14.0</v>
      </c>
      <c r="B20" s="5">
        <v>1.60113735073E11</v>
      </c>
      <c r="C20" s="6" t="s">
        <v>37</v>
      </c>
      <c r="D20" s="7">
        <v>8.897622376E9</v>
      </c>
      <c r="E20" s="6" t="s">
        <v>38</v>
      </c>
      <c r="F20" s="7">
        <v>90.33</v>
      </c>
      <c r="G20" s="7">
        <v>97.4</v>
      </c>
      <c r="H20" s="7" t="s">
        <v>14</v>
      </c>
      <c r="I20" s="7">
        <v>8.715</v>
      </c>
    </row>
    <row r="21" ht="18.0" customHeight="1">
      <c r="A21" s="1">
        <v>15.0</v>
      </c>
      <c r="B21" s="5">
        <v>1.6011373511E11</v>
      </c>
      <c r="C21" s="6" t="s">
        <v>39</v>
      </c>
      <c r="D21" s="7">
        <v>8.374172285E9</v>
      </c>
      <c r="E21" s="6" t="s">
        <v>40</v>
      </c>
      <c r="F21" s="7">
        <v>87.16</v>
      </c>
      <c r="G21" s="7">
        <v>97.9</v>
      </c>
      <c r="H21" s="7" t="s">
        <v>14</v>
      </c>
      <c r="I21" s="7">
        <v>8.71</v>
      </c>
    </row>
    <row r="22" ht="18.0" customHeight="1">
      <c r="A22" s="1">
        <v>16.0</v>
      </c>
      <c r="B22" s="5">
        <v>1.60113735064E11</v>
      </c>
      <c r="C22" s="6" t="s">
        <v>41</v>
      </c>
      <c r="D22" s="7">
        <v>8.142307036E9</v>
      </c>
      <c r="E22" s="6" t="s">
        <v>42</v>
      </c>
      <c r="F22" s="7">
        <v>94.0</v>
      </c>
      <c r="G22" s="7">
        <v>96.5</v>
      </c>
      <c r="H22" s="7" t="s">
        <v>14</v>
      </c>
      <c r="I22" s="7">
        <v>8.7</v>
      </c>
    </row>
    <row r="23" ht="18.0" customHeight="1">
      <c r="A23" s="1">
        <v>17.0</v>
      </c>
      <c r="B23" s="5">
        <v>1.60113735063E11</v>
      </c>
      <c r="C23" s="6" t="s">
        <v>43</v>
      </c>
      <c r="D23" s="7">
        <v>8.143220759E9</v>
      </c>
      <c r="E23" s="6" t="s">
        <v>44</v>
      </c>
      <c r="F23" s="7">
        <v>89.0</v>
      </c>
      <c r="G23" s="7">
        <v>95.6</v>
      </c>
      <c r="H23" s="7" t="s">
        <v>14</v>
      </c>
      <c r="I23" s="7">
        <v>8.63</v>
      </c>
    </row>
    <row r="24" ht="18.0" customHeight="1">
      <c r="A24" s="1">
        <v>18.0</v>
      </c>
      <c r="B24" s="5">
        <v>1.60113735068E11</v>
      </c>
      <c r="C24" s="6" t="s">
        <v>45</v>
      </c>
      <c r="D24" s="7">
        <v>9.505301739E9</v>
      </c>
      <c r="E24" s="6" t="s">
        <v>46</v>
      </c>
      <c r="F24" s="7">
        <v>94.5</v>
      </c>
      <c r="G24" s="7">
        <v>96.7</v>
      </c>
      <c r="H24" s="7" t="s">
        <v>14</v>
      </c>
      <c r="I24" s="7">
        <v>8.545</v>
      </c>
    </row>
    <row r="25" ht="18.0" customHeight="1">
      <c r="A25" s="1">
        <v>19.0</v>
      </c>
      <c r="B25" s="5">
        <v>1.60113735316E11</v>
      </c>
      <c r="C25" s="6" t="s">
        <v>47</v>
      </c>
      <c r="D25" s="7">
        <v>9.64028231E9</v>
      </c>
      <c r="E25" s="6" t="s">
        <v>48</v>
      </c>
      <c r="F25" s="7">
        <v>87.1</v>
      </c>
      <c r="G25" s="7" t="s">
        <v>14</v>
      </c>
      <c r="H25" s="7">
        <v>88.5</v>
      </c>
      <c r="I25" s="7">
        <v>8.5</v>
      </c>
    </row>
    <row r="26" ht="18.0" customHeight="1">
      <c r="A26" s="1">
        <v>20.0</v>
      </c>
      <c r="B26" s="5">
        <v>1.60113735067E11</v>
      </c>
      <c r="C26" s="6" t="s">
        <v>49</v>
      </c>
      <c r="D26" s="7">
        <v>8.885875499E9</v>
      </c>
      <c r="E26" s="6" t="s">
        <v>50</v>
      </c>
      <c r="F26" s="7">
        <v>95.83</v>
      </c>
      <c r="G26" s="7">
        <v>96.6</v>
      </c>
      <c r="H26" s="7" t="s">
        <v>51</v>
      </c>
      <c r="I26" s="7">
        <v>8.49</v>
      </c>
    </row>
    <row r="27" ht="18.0" customHeight="1">
      <c r="A27" s="1">
        <v>21.0</v>
      </c>
      <c r="B27" s="5">
        <v>1.60113735066E11</v>
      </c>
      <c r="C27" s="6" t="s">
        <v>52</v>
      </c>
      <c r="D27" s="7">
        <v>8.019824684E9</v>
      </c>
      <c r="E27" s="6" t="s">
        <v>53</v>
      </c>
      <c r="F27" s="7">
        <v>94.66</v>
      </c>
      <c r="G27" s="7">
        <v>96.2</v>
      </c>
      <c r="H27" s="7" t="s">
        <v>14</v>
      </c>
      <c r="I27" s="7">
        <v>8.4675</v>
      </c>
    </row>
    <row r="28" ht="18.0" customHeight="1">
      <c r="A28" s="1">
        <v>22.0</v>
      </c>
      <c r="B28" s="5">
        <v>1.60113735104E11</v>
      </c>
      <c r="C28" s="6" t="s">
        <v>54</v>
      </c>
      <c r="D28" s="7">
        <v>8.0083115E9</v>
      </c>
      <c r="E28" s="6" t="s">
        <v>55</v>
      </c>
      <c r="F28" s="7">
        <v>90.0</v>
      </c>
      <c r="G28" s="7">
        <v>93.6</v>
      </c>
      <c r="H28" s="7" t="s">
        <v>14</v>
      </c>
      <c r="I28" s="7">
        <v>8.46</v>
      </c>
    </row>
    <row r="29" ht="18.0" customHeight="1">
      <c r="A29" s="1">
        <v>23.0</v>
      </c>
      <c r="B29" s="5">
        <v>1.60113735082E11</v>
      </c>
      <c r="C29" s="6" t="s">
        <v>56</v>
      </c>
      <c r="D29" s="7">
        <v>8.125479413E9</v>
      </c>
      <c r="E29" s="6" t="s">
        <v>57</v>
      </c>
      <c r="F29" s="7">
        <v>93.83</v>
      </c>
      <c r="G29" s="7">
        <v>912.0</v>
      </c>
      <c r="H29" s="7" t="s">
        <v>14</v>
      </c>
      <c r="I29" s="7">
        <v>8.45</v>
      </c>
    </row>
    <row r="30" ht="18.0" customHeight="1">
      <c r="A30" s="1">
        <v>24.0</v>
      </c>
      <c r="B30" s="5">
        <v>1.60113735072E11</v>
      </c>
      <c r="C30" s="6" t="s">
        <v>58</v>
      </c>
      <c r="D30" s="7">
        <v>8.978202443E9</v>
      </c>
      <c r="E30" s="6" t="s">
        <v>59</v>
      </c>
      <c r="F30" s="7">
        <v>90.1</v>
      </c>
      <c r="G30" s="7">
        <v>97.6</v>
      </c>
      <c r="H30" s="7" t="s">
        <v>14</v>
      </c>
      <c r="I30" s="7">
        <v>8.42</v>
      </c>
    </row>
    <row r="31" ht="18.0" customHeight="1">
      <c r="A31" s="1">
        <v>25.0</v>
      </c>
      <c r="B31" s="5">
        <v>1.60113735077E11</v>
      </c>
      <c r="C31" s="6" t="s">
        <v>60</v>
      </c>
      <c r="D31" s="7">
        <v>9.703747099E9</v>
      </c>
      <c r="E31" s="6" t="s">
        <v>61</v>
      </c>
      <c r="F31" s="7">
        <v>90.33</v>
      </c>
      <c r="G31" s="7">
        <v>97.6</v>
      </c>
      <c r="H31" s="7" t="s">
        <v>14</v>
      </c>
      <c r="I31" s="7">
        <v>8.395</v>
      </c>
    </row>
    <row r="32" ht="18.0" customHeight="1">
      <c r="A32" s="1">
        <v>26.0</v>
      </c>
      <c r="B32" s="5">
        <v>1.60113735113E11</v>
      </c>
      <c r="C32" s="6" t="s">
        <v>62</v>
      </c>
      <c r="D32" s="7">
        <v>9.440320932E9</v>
      </c>
      <c r="E32" s="6" t="s">
        <v>63</v>
      </c>
      <c r="F32" s="7">
        <v>86.8</v>
      </c>
      <c r="G32" s="7">
        <v>96.6</v>
      </c>
      <c r="H32" s="7" t="s">
        <v>14</v>
      </c>
      <c r="I32" s="7">
        <v>8.37</v>
      </c>
    </row>
    <row r="33" ht="18.0" customHeight="1">
      <c r="A33" s="1">
        <v>27.0</v>
      </c>
      <c r="B33" s="5">
        <v>1.6011373507E11</v>
      </c>
      <c r="C33" s="6" t="s">
        <v>64</v>
      </c>
      <c r="D33" s="7">
        <v>9.573666713E9</v>
      </c>
      <c r="E33" s="6" t="s">
        <v>65</v>
      </c>
      <c r="F33" s="7">
        <v>91.7</v>
      </c>
      <c r="G33" s="7">
        <v>95.7</v>
      </c>
      <c r="H33" s="7" t="s">
        <v>14</v>
      </c>
      <c r="I33" s="7">
        <v>8.3</v>
      </c>
    </row>
    <row r="34" ht="18.0" customHeight="1">
      <c r="A34" s="1">
        <v>28.0</v>
      </c>
      <c r="B34" s="5">
        <v>1.60113735092E11</v>
      </c>
      <c r="C34" s="6" t="s">
        <v>66</v>
      </c>
      <c r="D34" s="7">
        <v>7.675888288E9</v>
      </c>
      <c r="E34" s="6" t="s">
        <v>67</v>
      </c>
      <c r="F34" s="7">
        <v>91.0</v>
      </c>
      <c r="G34" s="7">
        <v>97.8</v>
      </c>
      <c r="H34" s="7" t="s">
        <v>14</v>
      </c>
      <c r="I34" s="7">
        <v>8.3</v>
      </c>
    </row>
    <row r="35" ht="18.0" customHeight="1">
      <c r="A35" s="1">
        <v>29.0</v>
      </c>
      <c r="B35" s="5">
        <v>1.60113735096E11</v>
      </c>
      <c r="C35" s="6" t="s">
        <v>68</v>
      </c>
      <c r="D35" s="7">
        <v>8.790862732E9</v>
      </c>
      <c r="E35" s="6" t="s">
        <v>69</v>
      </c>
      <c r="F35" s="7">
        <v>10.0</v>
      </c>
      <c r="G35" s="7">
        <v>97.0</v>
      </c>
      <c r="H35" s="7" t="s">
        <v>70</v>
      </c>
      <c r="I35" s="7">
        <v>8.28</v>
      </c>
    </row>
    <row r="36" ht="18.0" customHeight="1">
      <c r="A36" s="1">
        <v>30.0</v>
      </c>
      <c r="B36" s="5">
        <v>1.60113735095E11</v>
      </c>
      <c r="C36" s="6" t="s">
        <v>71</v>
      </c>
      <c r="D36" s="7">
        <v>9.912820876E9</v>
      </c>
      <c r="E36" s="6" t="s">
        <v>72</v>
      </c>
      <c r="F36" s="7">
        <v>93.67</v>
      </c>
      <c r="G36" s="7">
        <v>96.8</v>
      </c>
      <c r="H36" s="7" t="s">
        <v>14</v>
      </c>
      <c r="I36" s="7">
        <v>8.2</v>
      </c>
    </row>
    <row r="37" ht="18.0" customHeight="1">
      <c r="A37" s="1">
        <v>31.0</v>
      </c>
      <c r="B37" s="5">
        <v>1.60113735093E11</v>
      </c>
      <c r="C37" s="6" t="s">
        <v>73</v>
      </c>
      <c r="D37" s="7">
        <v>8.019184999E9</v>
      </c>
      <c r="E37" s="6" t="s">
        <v>74</v>
      </c>
      <c r="F37" s="7">
        <v>90.0</v>
      </c>
      <c r="G37" s="7">
        <v>95.4</v>
      </c>
      <c r="H37" s="7" t="s">
        <v>14</v>
      </c>
      <c r="I37" s="7">
        <v>8.16</v>
      </c>
    </row>
    <row r="38" ht="18.0" customHeight="1">
      <c r="A38" s="1">
        <v>32.0</v>
      </c>
      <c r="B38" s="5">
        <v>1.60113735313E11</v>
      </c>
      <c r="C38" s="6" t="s">
        <v>75</v>
      </c>
      <c r="D38" s="7">
        <v>7.382067643E9</v>
      </c>
      <c r="E38" s="6" t="s">
        <v>76</v>
      </c>
      <c r="F38" s="7" t="s">
        <v>77</v>
      </c>
      <c r="G38" s="7" t="s">
        <v>14</v>
      </c>
      <c r="H38" s="7">
        <v>89.3</v>
      </c>
      <c r="I38" s="7">
        <v>8.16</v>
      </c>
    </row>
    <row r="39" ht="18.0" customHeight="1">
      <c r="A39" s="1">
        <v>33.0</v>
      </c>
      <c r="B39" s="5">
        <v>1.60113735315E11</v>
      </c>
      <c r="C39" s="6" t="s">
        <v>78</v>
      </c>
      <c r="D39" s="7">
        <v>8.332918577E9</v>
      </c>
      <c r="E39" s="6" t="s">
        <v>79</v>
      </c>
      <c r="F39" s="7">
        <v>92.0</v>
      </c>
      <c r="G39" s="7" t="s">
        <v>14</v>
      </c>
      <c r="H39" s="8">
        <v>0.87</v>
      </c>
      <c r="I39" s="7">
        <v>8.14</v>
      </c>
    </row>
    <row r="40" ht="18.0" customHeight="1">
      <c r="A40" s="1">
        <v>34.0</v>
      </c>
      <c r="B40" s="5">
        <v>1.60113735111E11</v>
      </c>
      <c r="C40" s="6" t="s">
        <v>80</v>
      </c>
      <c r="D40" s="7">
        <v>8.712147742E9</v>
      </c>
      <c r="E40" s="6" t="s">
        <v>81</v>
      </c>
      <c r="F40" s="7">
        <v>91.0</v>
      </c>
      <c r="G40" s="7">
        <v>93.6</v>
      </c>
      <c r="H40" s="7" t="s">
        <v>14</v>
      </c>
      <c r="I40" s="7">
        <v>8.13</v>
      </c>
    </row>
    <row r="41" ht="18.0" customHeight="1">
      <c r="A41" s="1">
        <v>35.0</v>
      </c>
      <c r="B41" s="5">
        <v>1.60113735101E11</v>
      </c>
      <c r="C41" s="6" t="s">
        <v>82</v>
      </c>
      <c r="D41" s="7">
        <v>7.799097343E9</v>
      </c>
      <c r="E41" s="6" t="s">
        <v>83</v>
      </c>
      <c r="F41" s="7">
        <v>91.8</v>
      </c>
      <c r="G41" s="7">
        <v>98.3</v>
      </c>
      <c r="H41" s="7" t="s">
        <v>14</v>
      </c>
      <c r="I41" s="7">
        <v>8.12</v>
      </c>
    </row>
    <row r="42" ht="18.0" customHeight="1">
      <c r="A42" s="1">
        <v>36.0</v>
      </c>
      <c r="B42" s="5">
        <v>1.60113735121E11</v>
      </c>
      <c r="C42" s="6" t="s">
        <v>84</v>
      </c>
      <c r="D42" s="7">
        <v>9.666691098E9</v>
      </c>
      <c r="E42" s="6" t="s">
        <v>85</v>
      </c>
      <c r="F42" s="7">
        <v>91.0</v>
      </c>
      <c r="G42" s="7">
        <v>97.0</v>
      </c>
      <c r="H42" s="7" t="s">
        <v>14</v>
      </c>
      <c r="I42" s="7">
        <v>8.11</v>
      </c>
    </row>
    <row r="43" ht="18.0" customHeight="1">
      <c r="A43" s="1">
        <v>37.0</v>
      </c>
      <c r="B43" s="5">
        <v>1.60113735119E11</v>
      </c>
      <c r="C43" s="6" t="s">
        <v>86</v>
      </c>
      <c r="D43" s="7">
        <v>8.125884929E9</v>
      </c>
      <c r="E43" s="6" t="s">
        <v>87</v>
      </c>
      <c r="F43" s="7">
        <v>89.7</v>
      </c>
      <c r="G43" s="7">
        <v>95.7</v>
      </c>
      <c r="H43" s="7" t="s">
        <v>14</v>
      </c>
      <c r="I43" s="7">
        <v>8.02</v>
      </c>
    </row>
    <row r="44" ht="18.0" customHeight="1">
      <c r="A44" s="1">
        <v>38.0</v>
      </c>
      <c r="B44" s="5">
        <v>1.60113735091E11</v>
      </c>
      <c r="C44" s="6" t="s">
        <v>88</v>
      </c>
      <c r="D44" s="7">
        <v>8.1422763E9</v>
      </c>
      <c r="E44" s="6" t="s">
        <v>89</v>
      </c>
      <c r="F44" s="7">
        <v>87.33</v>
      </c>
      <c r="G44" s="7">
        <v>94.4</v>
      </c>
      <c r="H44" s="7" t="s">
        <v>90</v>
      </c>
      <c r="I44" s="7">
        <v>7.92</v>
      </c>
    </row>
    <row r="45" ht="18.0" customHeight="1">
      <c r="A45" s="1">
        <v>39.0</v>
      </c>
      <c r="B45" s="5">
        <v>1.60113735074E11</v>
      </c>
      <c r="C45" s="6" t="s">
        <v>91</v>
      </c>
      <c r="D45" s="7">
        <v>8.897439325E9</v>
      </c>
      <c r="E45" s="6" t="s">
        <v>92</v>
      </c>
      <c r="F45" s="7">
        <v>94.0</v>
      </c>
      <c r="G45" s="7">
        <v>97.4</v>
      </c>
      <c r="H45" s="7" t="s">
        <v>14</v>
      </c>
      <c r="I45" s="7">
        <v>7.9</v>
      </c>
    </row>
    <row r="46" ht="18.0" customHeight="1">
      <c r="A46" s="1">
        <v>40.0</v>
      </c>
      <c r="B46" s="5">
        <v>1.6011373512E11</v>
      </c>
      <c r="C46" s="6" t="s">
        <v>93</v>
      </c>
      <c r="D46" s="7">
        <v>8.978764901E9</v>
      </c>
      <c r="E46" s="6" t="s">
        <v>94</v>
      </c>
      <c r="F46" s="7">
        <v>93.0</v>
      </c>
      <c r="G46" s="7">
        <v>95.5</v>
      </c>
      <c r="H46" s="7" t="s">
        <v>14</v>
      </c>
      <c r="I46" s="7">
        <v>7.9</v>
      </c>
    </row>
    <row r="47" ht="18.0" customHeight="1">
      <c r="A47" s="1">
        <v>41.0</v>
      </c>
      <c r="B47" s="5">
        <v>1.60113735089E11</v>
      </c>
      <c r="C47" s="6" t="s">
        <v>95</v>
      </c>
      <c r="D47" s="7">
        <v>8.008299372E9</v>
      </c>
      <c r="E47" s="6" t="s">
        <v>96</v>
      </c>
      <c r="F47" s="7">
        <v>9.4</v>
      </c>
      <c r="G47" s="7">
        <v>95.1</v>
      </c>
      <c r="H47" s="7" t="s">
        <v>14</v>
      </c>
      <c r="I47" s="7">
        <v>7.82</v>
      </c>
    </row>
    <row r="48" ht="18.0" customHeight="1">
      <c r="A48" s="1">
        <v>42.0</v>
      </c>
      <c r="B48" s="5">
        <v>1.60113735314E11</v>
      </c>
      <c r="C48" s="6" t="s">
        <v>97</v>
      </c>
      <c r="D48" s="7">
        <v>7.032394364E9</v>
      </c>
      <c r="E48" s="6" t="s">
        <v>98</v>
      </c>
      <c r="F48" s="7">
        <v>91.0</v>
      </c>
      <c r="G48" s="7" t="s">
        <v>14</v>
      </c>
      <c r="H48" s="8">
        <v>0.92</v>
      </c>
      <c r="I48" s="7">
        <v>7.8</v>
      </c>
    </row>
    <row r="49" ht="18.0" customHeight="1">
      <c r="A49" s="1">
        <v>43.0</v>
      </c>
      <c r="B49" s="5">
        <v>1.60113735094E11</v>
      </c>
      <c r="C49" s="6" t="s">
        <v>99</v>
      </c>
      <c r="D49" s="7">
        <v>9.676751899E9</v>
      </c>
      <c r="E49" s="6" t="s">
        <v>100</v>
      </c>
      <c r="F49" s="7">
        <v>93.0</v>
      </c>
      <c r="G49" s="7">
        <v>96.0</v>
      </c>
      <c r="H49" s="7" t="s">
        <v>14</v>
      </c>
      <c r="I49" s="7">
        <v>7.75</v>
      </c>
    </row>
    <row r="50" ht="18.0" customHeight="1">
      <c r="A50" s="1">
        <v>44.0</v>
      </c>
      <c r="B50" s="5">
        <v>1.60113735081E11</v>
      </c>
      <c r="C50" s="6" t="s">
        <v>101</v>
      </c>
      <c r="D50" s="7">
        <v>8.886555375E9</v>
      </c>
      <c r="E50" s="6" t="s">
        <v>102</v>
      </c>
      <c r="F50" s="7">
        <v>92.8</v>
      </c>
      <c r="G50" s="7">
        <v>95.4</v>
      </c>
      <c r="H50" s="7" t="s">
        <v>51</v>
      </c>
      <c r="I50" s="7">
        <v>7.71</v>
      </c>
    </row>
    <row r="51" ht="18.0" customHeight="1">
      <c r="A51" s="1">
        <v>45.0</v>
      </c>
      <c r="B51" s="5">
        <v>1.60113735107E11</v>
      </c>
      <c r="C51" s="6" t="s">
        <v>103</v>
      </c>
      <c r="D51" s="7">
        <v>7.730893239E9</v>
      </c>
      <c r="E51" s="6" t="s">
        <v>104</v>
      </c>
      <c r="F51" s="7">
        <v>93.33</v>
      </c>
      <c r="G51" s="7">
        <v>95.9</v>
      </c>
      <c r="H51" s="7" t="s">
        <v>14</v>
      </c>
      <c r="I51" s="7">
        <v>7.71</v>
      </c>
    </row>
    <row r="52" ht="18.0" customHeight="1">
      <c r="A52" s="1">
        <v>46.0</v>
      </c>
      <c r="B52" s="5">
        <v>1.60113735185E11</v>
      </c>
      <c r="C52" s="6" t="s">
        <v>105</v>
      </c>
      <c r="D52" s="7">
        <v>7.730086459E9</v>
      </c>
      <c r="E52" s="6" t="s">
        <v>106</v>
      </c>
      <c r="F52" s="7">
        <v>96.0</v>
      </c>
      <c r="G52" s="7">
        <v>93.0</v>
      </c>
      <c r="H52" s="7" t="s">
        <v>14</v>
      </c>
      <c r="I52" s="7">
        <v>7.65</v>
      </c>
    </row>
    <row r="53" ht="18.0" customHeight="1">
      <c r="A53" s="1">
        <v>47.0</v>
      </c>
      <c r="B53" s="5">
        <v>1.60113735318E11</v>
      </c>
      <c r="C53" s="6" t="s">
        <v>107</v>
      </c>
      <c r="D53" s="7">
        <v>7.416318656E9</v>
      </c>
      <c r="E53" s="6" t="s">
        <v>108</v>
      </c>
      <c r="F53" s="7">
        <v>85.33</v>
      </c>
      <c r="G53" s="7" t="s">
        <v>14</v>
      </c>
      <c r="H53" s="7">
        <v>89.65</v>
      </c>
      <c r="I53" s="7">
        <v>7.57</v>
      </c>
    </row>
    <row r="54" ht="18.0" customHeight="1">
      <c r="A54" s="1">
        <v>48.0</v>
      </c>
      <c r="B54" s="5">
        <v>1.60113735323E11</v>
      </c>
      <c r="C54" s="6" t="s">
        <v>109</v>
      </c>
      <c r="D54" s="7">
        <v>8.790276092E9</v>
      </c>
      <c r="E54" s="6" t="s">
        <v>110</v>
      </c>
      <c r="F54" s="7">
        <v>81.33</v>
      </c>
      <c r="G54" s="7" t="s">
        <v>14</v>
      </c>
      <c r="H54" s="7">
        <v>77.21</v>
      </c>
      <c r="I54" s="7">
        <v>7.5</v>
      </c>
    </row>
    <row r="55" ht="18.0" customHeight="1">
      <c r="A55" s="1">
        <v>49.0</v>
      </c>
      <c r="B55" s="5">
        <v>1.60113735108E11</v>
      </c>
      <c r="C55" s="6" t="s">
        <v>111</v>
      </c>
      <c r="D55" s="7">
        <v>7.386750748E9</v>
      </c>
      <c r="E55" s="6" t="s">
        <v>112</v>
      </c>
      <c r="F55" s="7">
        <v>90.33</v>
      </c>
      <c r="G55" s="7">
        <v>93.2</v>
      </c>
      <c r="H55" s="7" t="s">
        <v>14</v>
      </c>
      <c r="I55" s="7">
        <v>7.4</v>
      </c>
    </row>
    <row r="56" ht="18.0" customHeight="1">
      <c r="A56" s="1">
        <v>50.0</v>
      </c>
      <c r="B56" s="5">
        <v>1.60113735317E11</v>
      </c>
      <c r="C56" s="6" t="s">
        <v>113</v>
      </c>
      <c r="D56" s="7">
        <v>8.98520274E9</v>
      </c>
      <c r="E56" s="6" t="s">
        <v>114</v>
      </c>
      <c r="F56" s="7">
        <v>82.0</v>
      </c>
      <c r="G56" s="7" t="s">
        <v>14</v>
      </c>
      <c r="H56" s="7">
        <v>89.22</v>
      </c>
      <c r="I56" s="7">
        <v>7.4</v>
      </c>
    </row>
    <row r="57" ht="18.0" customHeight="1">
      <c r="A57" s="1">
        <v>51.0</v>
      </c>
      <c r="B57" s="5">
        <v>1.60112735096E11</v>
      </c>
      <c r="C57" s="6" t="s">
        <v>115</v>
      </c>
      <c r="D57" s="7">
        <v>9.000669868E9</v>
      </c>
      <c r="E57" s="6" t="s">
        <v>116</v>
      </c>
      <c r="F57" s="7">
        <v>91.1</v>
      </c>
      <c r="G57" s="7">
        <v>95.3</v>
      </c>
      <c r="H57" s="7" t="s">
        <v>14</v>
      </c>
      <c r="I57" s="7">
        <v>7.3</v>
      </c>
    </row>
    <row r="58" ht="18.0" customHeight="1">
      <c r="A58" s="1">
        <v>52.0</v>
      </c>
      <c r="B58" s="5">
        <v>1.60113735117E11</v>
      </c>
      <c r="C58" s="6" t="s">
        <v>117</v>
      </c>
      <c r="D58" s="7">
        <v>7.73006933E9</v>
      </c>
      <c r="E58" s="6" t="s">
        <v>118</v>
      </c>
      <c r="F58" s="7">
        <v>90.0</v>
      </c>
      <c r="G58" s="7">
        <v>93.9</v>
      </c>
      <c r="H58" s="7" t="s">
        <v>14</v>
      </c>
      <c r="I58" s="7">
        <v>7.23</v>
      </c>
    </row>
    <row r="59" ht="18.0" customHeight="1">
      <c r="A59" s="1">
        <v>53.0</v>
      </c>
      <c r="B59" s="5">
        <v>1.60113735115E11</v>
      </c>
      <c r="C59" s="6" t="s">
        <v>119</v>
      </c>
      <c r="D59" s="7">
        <v>8.522851137E9</v>
      </c>
      <c r="E59" s="6" t="s">
        <v>120</v>
      </c>
      <c r="F59" s="7">
        <v>95.0</v>
      </c>
      <c r="G59" s="7">
        <v>95.7</v>
      </c>
      <c r="H59" s="7" t="s">
        <v>14</v>
      </c>
      <c r="I59" s="7">
        <v>7.13</v>
      </c>
    </row>
    <row r="60" ht="18.0" customHeight="1">
      <c r="A60" s="1">
        <v>54.0</v>
      </c>
      <c r="B60" s="5">
        <v>1.60113735322E11</v>
      </c>
      <c r="C60" s="6" t="s">
        <v>121</v>
      </c>
      <c r="D60" s="7">
        <v>9.618056672E9</v>
      </c>
      <c r="E60" s="6" t="s">
        <v>122</v>
      </c>
      <c r="F60" s="7">
        <v>88.83</v>
      </c>
      <c r="G60" s="7" t="s">
        <v>14</v>
      </c>
      <c r="H60" s="7">
        <v>81.79</v>
      </c>
      <c r="I60" s="7">
        <v>7.11</v>
      </c>
    </row>
    <row r="61" ht="18.0" customHeight="1">
      <c r="A61" s="1">
        <v>55.0</v>
      </c>
      <c r="B61" s="5">
        <v>1.60113735105E11</v>
      </c>
      <c r="C61" s="6" t="s">
        <v>123</v>
      </c>
      <c r="D61" s="7">
        <v>7.396331258E9</v>
      </c>
      <c r="E61" s="6" t="s">
        <v>124</v>
      </c>
      <c r="F61" s="7">
        <v>91.0</v>
      </c>
      <c r="G61" s="7">
        <v>95.0</v>
      </c>
      <c r="H61" s="7" t="s">
        <v>14</v>
      </c>
      <c r="I61" s="7">
        <v>7.065</v>
      </c>
    </row>
    <row r="62" ht="18.0" customHeight="1">
      <c r="A62" s="1">
        <v>56.0</v>
      </c>
      <c r="B62" s="5">
        <v>1.60113735083E11</v>
      </c>
      <c r="C62" s="6" t="s">
        <v>125</v>
      </c>
      <c r="D62" s="7">
        <v>9.705922122E9</v>
      </c>
      <c r="E62" s="6" t="s">
        <v>126</v>
      </c>
      <c r="F62" s="7">
        <v>85.0</v>
      </c>
      <c r="G62" s="7">
        <v>91.1</v>
      </c>
      <c r="H62" s="7" t="s">
        <v>14</v>
      </c>
      <c r="I62" s="7">
        <v>7.05</v>
      </c>
    </row>
    <row r="63" ht="18.0" customHeight="1">
      <c r="A63" s="1">
        <v>57.0</v>
      </c>
      <c r="B63" s="5">
        <v>1.60113735065E11</v>
      </c>
      <c r="C63" s="6" t="s">
        <v>127</v>
      </c>
      <c r="D63" s="7">
        <v>9.640900044E9</v>
      </c>
      <c r="E63" s="6" t="s">
        <v>128</v>
      </c>
      <c r="F63" s="7">
        <v>9.2</v>
      </c>
      <c r="G63" s="7">
        <v>94.9</v>
      </c>
      <c r="H63" s="7" t="s">
        <v>14</v>
      </c>
      <c r="I63" s="7">
        <v>7.01</v>
      </c>
    </row>
    <row r="64" ht="18.0" customHeight="1">
      <c r="A64" s="1">
        <v>58.0</v>
      </c>
      <c r="B64" s="5">
        <v>1.60113735086E11</v>
      </c>
      <c r="C64" s="6" t="s">
        <v>129</v>
      </c>
      <c r="D64" s="7">
        <v>8.977994366E9</v>
      </c>
      <c r="E64" s="6" t="s">
        <v>130</v>
      </c>
      <c r="F64" s="7">
        <v>93.5</v>
      </c>
      <c r="G64" s="7">
        <v>94.2</v>
      </c>
      <c r="H64" s="7" t="s">
        <v>14</v>
      </c>
      <c r="I64" s="7">
        <v>6.95</v>
      </c>
    </row>
    <row r="65" ht="18.0" customHeight="1">
      <c r="A65" s="1">
        <v>59.0</v>
      </c>
      <c r="B65" s="5">
        <v>1.60113735319E11</v>
      </c>
      <c r="C65" s="6" t="s">
        <v>131</v>
      </c>
      <c r="D65" s="7">
        <v>8.341364093E9</v>
      </c>
      <c r="E65" s="6" t="s">
        <v>132</v>
      </c>
      <c r="F65" s="7">
        <v>84.3</v>
      </c>
      <c r="G65" s="7" t="s">
        <v>14</v>
      </c>
      <c r="H65" s="7">
        <v>71.2</v>
      </c>
      <c r="I65" s="7">
        <v>6.875</v>
      </c>
    </row>
    <row r="66" ht="18.0" customHeight="1">
      <c r="A66" s="1">
        <v>60.0</v>
      </c>
      <c r="B66" s="5">
        <v>1.60113735109E11</v>
      </c>
      <c r="C66" s="6" t="s">
        <v>133</v>
      </c>
      <c r="D66" s="7">
        <v>9.700169502E9</v>
      </c>
      <c r="E66" s="6" t="s">
        <v>134</v>
      </c>
      <c r="F66" s="7">
        <v>94.0</v>
      </c>
      <c r="G66" s="7">
        <v>91.9</v>
      </c>
      <c r="H66" s="7" t="s">
        <v>14</v>
      </c>
      <c r="I66" s="7">
        <v>6.83</v>
      </c>
    </row>
    <row r="67" ht="22.5" customHeight="1">
      <c r="B67" s="9"/>
      <c r="C67" s="10"/>
      <c r="D67" s="11"/>
      <c r="E67" s="10"/>
      <c r="F67" s="11"/>
      <c r="G67" s="11"/>
      <c r="H67" s="11"/>
      <c r="I67" s="11"/>
    </row>
    <row r="68" ht="22.5" customHeight="1">
      <c r="B68" s="9"/>
      <c r="C68" s="10"/>
      <c r="D68" s="11"/>
      <c r="E68" s="10"/>
      <c r="F68" s="11"/>
      <c r="G68" s="11"/>
      <c r="H68" s="11"/>
      <c r="I68" s="11"/>
    </row>
    <row r="69" ht="22.5" customHeight="1">
      <c r="B69" s="9"/>
      <c r="C69" s="10"/>
      <c r="D69" s="11"/>
      <c r="E69" s="10"/>
      <c r="F69" s="11"/>
      <c r="G69" s="11"/>
      <c r="H69" s="11"/>
      <c r="I69" s="11"/>
    </row>
    <row r="70" ht="22.5" customHeight="1">
      <c r="B70" s="9"/>
      <c r="C70" s="10"/>
      <c r="D70" s="11"/>
      <c r="E70" s="10"/>
      <c r="F70" s="11"/>
      <c r="G70" s="11"/>
      <c r="H70" s="11"/>
      <c r="I70" s="11"/>
    </row>
    <row r="71" ht="22.5" customHeight="1">
      <c r="B71" s="9"/>
      <c r="C71" s="10"/>
      <c r="D71" s="11"/>
      <c r="E71" s="10"/>
      <c r="F71" s="11"/>
      <c r="G71" s="11"/>
      <c r="H71" s="11"/>
      <c r="I71" s="11"/>
    </row>
    <row r="72" ht="22.5" customHeight="1">
      <c r="B72" s="9"/>
      <c r="C72" s="10"/>
      <c r="D72" s="11"/>
      <c r="E72" s="10"/>
      <c r="F72" s="11"/>
      <c r="G72" s="11"/>
      <c r="H72" s="11"/>
      <c r="I72" s="11"/>
    </row>
    <row r="73" ht="22.5" customHeight="1">
      <c r="B73" s="9"/>
      <c r="C73" s="10"/>
      <c r="D73" s="11"/>
      <c r="E73" s="10"/>
      <c r="F73" s="11"/>
      <c r="G73" s="11"/>
      <c r="H73" s="11"/>
      <c r="I73" s="11"/>
    </row>
    <row r="74" ht="22.5" customHeight="1">
      <c r="B74" s="9"/>
      <c r="C74" s="10"/>
      <c r="D74" s="11"/>
      <c r="E74" s="10"/>
      <c r="F74" s="11"/>
      <c r="G74" s="11"/>
      <c r="H74" s="11"/>
      <c r="I74" s="11"/>
    </row>
    <row r="75" ht="22.5" customHeight="1">
      <c r="B75" s="9"/>
      <c r="C75" s="10"/>
      <c r="D75" s="11"/>
      <c r="E75" s="10"/>
      <c r="F75" s="11"/>
      <c r="G75" s="11"/>
      <c r="H75" s="11"/>
      <c r="I75" s="11"/>
    </row>
    <row r="76" ht="22.5" customHeight="1">
      <c r="B76" s="9"/>
      <c r="C76" s="10"/>
      <c r="D76" s="11"/>
      <c r="E76" s="10"/>
      <c r="F76" s="11"/>
      <c r="G76" s="11"/>
      <c r="H76" s="11"/>
      <c r="I76" s="11"/>
    </row>
    <row r="77" ht="22.5" customHeight="1">
      <c r="B77" s="9"/>
      <c r="C77" s="10"/>
      <c r="D77" s="11"/>
      <c r="E77" s="10"/>
      <c r="F77" s="11"/>
      <c r="G77" s="11"/>
      <c r="H77" s="11"/>
      <c r="I77" s="11"/>
    </row>
    <row r="78" ht="22.5" customHeight="1">
      <c r="B78" s="9"/>
      <c r="C78" s="10"/>
      <c r="D78" s="11"/>
      <c r="E78" s="10"/>
      <c r="F78" s="11"/>
      <c r="G78" s="11"/>
      <c r="H78" s="11"/>
      <c r="I78" s="11"/>
    </row>
    <row r="79" ht="22.5" customHeight="1">
      <c r="B79" s="9"/>
      <c r="C79" s="10"/>
      <c r="D79" s="11"/>
      <c r="E79" s="10"/>
      <c r="F79" s="11"/>
      <c r="G79" s="11"/>
      <c r="H79" s="11"/>
      <c r="I79" s="11"/>
    </row>
    <row r="80" ht="22.5" customHeight="1">
      <c r="B80" s="9"/>
      <c r="C80" s="10"/>
      <c r="D80" s="11"/>
      <c r="E80" s="10"/>
      <c r="F80" s="11"/>
      <c r="G80" s="11"/>
      <c r="H80" s="11"/>
      <c r="I80" s="11"/>
    </row>
    <row r="81" ht="22.5" customHeight="1">
      <c r="B81" s="9"/>
      <c r="C81" s="10"/>
      <c r="D81" s="11"/>
      <c r="E81" s="10"/>
      <c r="F81" s="11"/>
      <c r="G81" s="11"/>
      <c r="H81" s="11"/>
      <c r="I81" s="11"/>
    </row>
    <row r="82" ht="22.5" customHeight="1">
      <c r="B82" s="9"/>
      <c r="C82" s="10"/>
      <c r="D82" s="11"/>
      <c r="E82" s="10"/>
      <c r="F82" s="11"/>
      <c r="G82" s="11"/>
      <c r="H82" s="11"/>
      <c r="I82" s="11"/>
    </row>
    <row r="83" ht="22.5" customHeight="1">
      <c r="B83" s="9"/>
      <c r="C83" s="10"/>
      <c r="D83" s="11"/>
      <c r="E83" s="10"/>
      <c r="F83" s="11"/>
      <c r="G83" s="11"/>
      <c r="H83" s="11"/>
      <c r="I83" s="11"/>
    </row>
    <row r="84" ht="22.5" customHeight="1">
      <c r="B84" s="9"/>
      <c r="C84" s="10"/>
      <c r="D84" s="11"/>
      <c r="E84" s="10"/>
      <c r="F84" s="11"/>
      <c r="G84" s="11"/>
      <c r="H84" s="11"/>
      <c r="I84" s="11"/>
    </row>
    <row r="85" ht="22.5" customHeight="1">
      <c r="B85" s="9"/>
      <c r="C85" s="10"/>
      <c r="D85" s="11"/>
      <c r="E85" s="10"/>
      <c r="F85" s="11"/>
      <c r="G85" s="11"/>
      <c r="H85" s="11"/>
      <c r="I85" s="11"/>
    </row>
    <row r="86" ht="22.5" customHeight="1">
      <c r="B86" s="9"/>
      <c r="C86" s="10"/>
      <c r="D86" s="11"/>
      <c r="E86" s="10"/>
      <c r="F86" s="11"/>
      <c r="G86" s="11"/>
      <c r="H86" s="11"/>
      <c r="I86" s="11"/>
    </row>
    <row r="87" ht="22.5" customHeight="1">
      <c r="B87" s="9"/>
      <c r="C87" s="10"/>
      <c r="D87" s="11"/>
      <c r="E87" s="10"/>
      <c r="F87" s="11"/>
      <c r="G87" s="11"/>
      <c r="H87" s="11"/>
      <c r="I87" s="11"/>
    </row>
    <row r="88" ht="22.5" customHeight="1">
      <c r="B88" s="9"/>
      <c r="C88" s="10"/>
      <c r="D88" s="11"/>
      <c r="E88" s="10"/>
      <c r="F88" s="11"/>
      <c r="G88" s="11"/>
      <c r="H88" s="11"/>
      <c r="I88" s="11"/>
    </row>
    <row r="89" ht="22.5" customHeight="1">
      <c r="B89" s="9"/>
      <c r="C89" s="10"/>
      <c r="D89" s="11"/>
      <c r="E89" s="10"/>
      <c r="F89" s="11"/>
      <c r="G89" s="11"/>
      <c r="H89" s="11"/>
      <c r="I89" s="11"/>
    </row>
    <row r="90" ht="22.5" customHeight="1">
      <c r="B90" s="9"/>
      <c r="C90" s="10"/>
      <c r="D90" s="11"/>
      <c r="E90" s="10"/>
      <c r="F90" s="11"/>
      <c r="G90" s="11"/>
      <c r="H90" s="11"/>
      <c r="I90" s="11"/>
    </row>
    <row r="91" ht="22.5" customHeight="1">
      <c r="B91" s="9"/>
      <c r="C91" s="10"/>
      <c r="D91" s="11"/>
      <c r="E91" s="10"/>
      <c r="F91" s="11"/>
      <c r="G91" s="11"/>
      <c r="H91" s="11"/>
      <c r="I91" s="11"/>
    </row>
    <row r="92" ht="22.5" customHeight="1">
      <c r="B92" s="9"/>
      <c r="C92" s="10"/>
      <c r="D92" s="11"/>
      <c r="E92" s="10"/>
      <c r="F92" s="11"/>
      <c r="G92" s="11"/>
      <c r="H92" s="11"/>
      <c r="I92" s="11"/>
    </row>
    <row r="93" ht="22.5" customHeight="1">
      <c r="B93" s="9"/>
      <c r="C93" s="10"/>
      <c r="D93" s="11"/>
      <c r="E93" s="10"/>
      <c r="F93" s="11"/>
      <c r="G93" s="11"/>
      <c r="H93" s="11"/>
      <c r="I93" s="11"/>
    </row>
    <row r="94" ht="22.5" customHeight="1">
      <c r="B94" s="9"/>
      <c r="C94" s="10"/>
      <c r="D94" s="11"/>
      <c r="E94" s="10"/>
      <c r="F94" s="11"/>
      <c r="G94" s="11"/>
      <c r="H94" s="11"/>
      <c r="I94" s="11"/>
    </row>
    <row r="95" ht="22.5" customHeight="1">
      <c r="B95" s="9"/>
      <c r="C95" s="10"/>
      <c r="D95" s="11"/>
      <c r="E95" s="10"/>
      <c r="F95" s="11"/>
      <c r="G95" s="11"/>
      <c r="H95" s="11"/>
      <c r="I95" s="11"/>
    </row>
    <row r="96" ht="22.5" customHeight="1">
      <c r="B96" s="9"/>
      <c r="C96" s="10"/>
      <c r="D96" s="11"/>
      <c r="E96" s="10"/>
      <c r="F96" s="11"/>
      <c r="G96" s="11"/>
      <c r="H96" s="11"/>
      <c r="I96" s="11"/>
    </row>
    <row r="97" ht="22.5" customHeight="1">
      <c r="B97" s="9"/>
      <c r="C97" s="10"/>
      <c r="D97" s="11"/>
      <c r="E97" s="10"/>
      <c r="F97" s="11"/>
      <c r="G97" s="11"/>
      <c r="H97" s="11"/>
      <c r="I97" s="11"/>
    </row>
    <row r="98" ht="22.5" customHeight="1">
      <c r="B98" s="9"/>
      <c r="C98" s="10"/>
      <c r="D98" s="11"/>
      <c r="E98" s="10"/>
      <c r="F98" s="11"/>
      <c r="G98" s="11"/>
      <c r="H98" s="11"/>
      <c r="I98" s="11"/>
    </row>
    <row r="99" ht="22.5" customHeight="1">
      <c r="B99" s="9"/>
      <c r="C99" s="10"/>
      <c r="D99" s="11"/>
      <c r="E99" s="10"/>
      <c r="F99" s="11"/>
      <c r="G99" s="11"/>
      <c r="H99" s="11"/>
      <c r="I99" s="11"/>
    </row>
    <row r="100" ht="22.5" customHeight="1">
      <c r="B100" s="9"/>
      <c r="C100" s="10"/>
      <c r="D100" s="11"/>
      <c r="E100" s="10"/>
      <c r="F100" s="11"/>
      <c r="G100" s="11"/>
      <c r="H100" s="11"/>
      <c r="I100" s="11"/>
    </row>
    <row r="101" ht="22.5" customHeight="1">
      <c r="B101" s="9"/>
      <c r="C101" s="10"/>
      <c r="D101" s="11"/>
      <c r="E101" s="10"/>
      <c r="F101" s="11"/>
      <c r="G101" s="11"/>
      <c r="H101" s="11"/>
      <c r="I101" s="11"/>
    </row>
    <row r="102" ht="22.5" customHeight="1">
      <c r="B102" s="9"/>
      <c r="C102" s="10"/>
      <c r="D102" s="11"/>
      <c r="E102" s="10"/>
      <c r="F102" s="11"/>
      <c r="G102" s="11"/>
      <c r="H102" s="11"/>
      <c r="I102" s="11"/>
    </row>
    <row r="103" ht="22.5" customHeight="1">
      <c r="B103" s="9"/>
      <c r="C103" s="10"/>
      <c r="D103" s="11"/>
      <c r="E103" s="10"/>
      <c r="F103" s="11"/>
      <c r="G103" s="11"/>
      <c r="H103" s="11"/>
      <c r="I103" s="11"/>
    </row>
    <row r="104" ht="22.5" customHeight="1">
      <c r="B104" s="9"/>
      <c r="C104" s="10"/>
      <c r="D104" s="11"/>
      <c r="E104" s="10"/>
      <c r="F104" s="11"/>
      <c r="G104" s="11"/>
      <c r="H104" s="11"/>
      <c r="I104" s="11"/>
    </row>
    <row r="105" ht="22.5" customHeight="1">
      <c r="B105" s="9"/>
      <c r="C105" s="10"/>
      <c r="D105" s="11"/>
      <c r="E105" s="10"/>
      <c r="F105" s="11"/>
      <c r="G105" s="11"/>
      <c r="H105" s="11"/>
      <c r="I105" s="11"/>
    </row>
    <row r="106" ht="22.5" customHeight="1">
      <c r="B106" s="9"/>
      <c r="C106" s="10"/>
      <c r="D106" s="11"/>
      <c r="E106" s="10"/>
      <c r="F106" s="11"/>
      <c r="G106" s="11"/>
      <c r="H106" s="11"/>
      <c r="I106" s="11"/>
    </row>
    <row r="107" ht="22.5" customHeight="1">
      <c r="B107" s="9"/>
      <c r="C107" s="10"/>
      <c r="D107" s="11"/>
      <c r="E107" s="10"/>
      <c r="F107" s="11"/>
      <c r="G107" s="11"/>
      <c r="H107" s="11"/>
      <c r="I107" s="11"/>
    </row>
    <row r="108" ht="22.5" customHeight="1">
      <c r="B108" s="9"/>
      <c r="C108" s="10"/>
      <c r="D108" s="11"/>
      <c r="E108" s="10"/>
      <c r="F108" s="11"/>
      <c r="G108" s="11"/>
      <c r="H108" s="11"/>
      <c r="I108" s="11"/>
    </row>
    <row r="109" ht="22.5" customHeight="1">
      <c r="B109" s="9"/>
      <c r="C109" s="10"/>
      <c r="D109" s="11"/>
      <c r="E109" s="10"/>
      <c r="F109" s="11"/>
      <c r="G109" s="11"/>
      <c r="H109" s="11"/>
      <c r="I109" s="11"/>
    </row>
    <row r="110" ht="22.5" customHeight="1">
      <c r="B110" s="9"/>
      <c r="C110" s="10"/>
      <c r="D110" s="11"/>
      <c r="E110" s="10"/>
      <c r="F110" s="11"/>
      <c r="G110" s="11"/>
      <c r="H110" s="11"/>
      <c r="I110" s="11"/>
    </row>
    <row r="111" ht="22.5" customHeight="1">
      <c r="B111" s="9"/>
      <c r="C111" s="10"/>
      <c r="D111" s="11"/>
      <c r="E111" s="10"/>
      <c r="F111" s="11"/>
      <c r="G111" s="11"/>
      <c r="H111" s="11"/>
      <c r="I111" s="11"/>
    </row>
    <row r="112" ht="22.5" customHeight="1">
      <c r="B112" s="9"/>
      <c r="C112" s="10"/>
      <c r="D112" s="11"/>
      <c r="E112" s="10"/>
      <c r="F112" s="11"/>
      <c r="G112" s="11"/>
      <c r="H112" s="11"/>
      <c r="I112" s="11"/>
    </row>
    <row r="113" ht="22.5" customHeight="1">
      <c r="B113" s="9"/>
      <c r="C113" s="10"/>
      <c r="D113" s="11"/>
      <c r="E113" s="10"/>
      <c r="F113" s="11"/>
      <c r="G113" s="11"/>
      <c r="H113" s="11"/>
      <c r="I113" s="11"/>
    </row>
    <row r="114" ht="22.5" customHeight="1">
      <c r="B114" s="9"/>
      <c r="C114" s="10"/>
      <c r="D114" s="11"/>
      <c r="E114" s="10"/>
      <c r="F114" s="11"/>
      <c r="G114" s="11"/>
      <c r="H114" s="11"/>
      <c r="I114" s="11"/>
    </row>
    <row r="115" ht="22.5" customHeight="1">
      <c r="B115" s="9"/>
      <c r="C115" s="10"/>
      <c r="D115" s="11"/>
      <c r="E115" s="10"/>
      <c r="F115" s="11"/>
      <c r="G115" s="11"/>
      <c r="H115" s="11"/>
      <c r="I115" s="11"/>
    </row>
    <row r="116" ht="22.5" customHeight="1">
      <c r="B116" s="9"/>
      <c r="C116" s="10"/>
      <c r="D116" s="11"/>
      <c r="E116" s="10"/>
      <c r="F116" s="11"/>
      <c r="G116" s="11"/>
      <c r="H116" s="11"/>
      <c r="I116" s="11"/>
    </row>
    <row r="117" ht="22.5" customHeight="1">
      <c r="B117" s="9"/>
      <c r="C117" s="10"/>
      <c r="D117" s="11"/>
      <c r="E117" s="10"/>
      <c r="F117" s="11"/>
      <c r="G117" s="11"/>
      <c r="H117" s="11"/>
      <c r="I117" s="11"/>
    </row>
    <row r="118" ht="22.5" customHeight="1">
      <c r="B118" s="9"/>
      <c r="C118" s="10"/>
      <c r="D118" s="11"/>
      <c r="E118" s="10"/>
      <c r="F118" s="11"/>
      <c r="G118" s="11"/>
      <c r="H118" s="11"/>
      <c r="I118" s="11"/>
    </row>
    <row r="119" ht="22.5" customHeight="1">
      <c r="B119" s="9"/>
      <c r="C119" s="10"/>
      <c r="D119" s="11"/>
      <c r="E119" s="10"/>
      <c r="F119" s="11"/>
      <c r="G119" s="11"/>
      <c r="H119" s="11"/>
      <c r="I119" s="11"/>
    </row>
    <row r="120" ht="22.5" customHeight="1">
      <c r="B120" s="9"/>
      <c r="C120" s="10"/>
      <c r="D120" s="11"/>
      <c r="E120" s="10"/>
      <c r="F120" s="11"/>
      <c r="G120" s="11"/>
      <c r="H120" s="11"/>
      <c r="I120" s="11"/>
    </row>
    <row r="121" ht="22.5" customHeight="1">
      <c r="B121" s="9"/>
      <c r="C121" s="10"/>
      <c r="D121" s="11"/>
      <c r="E121" s="10"/>
      <c r="F121" s="11"/>
      <c r="G121" s="11"/>
      <c r="H121" s="11"/>
      <c r="I121" s="11"/>
    </row>
    <row r="122" ht="22.5" customHeight="1">
      <c r="B122" s="9"/>
      <c r="C122" s="10"/>
      <c r="D122" s="11"/>
      <c r="E122" s="10"/>
      <c r="F122" s="11"/>
      <c r="G122" s="11"/>
      <c r="H122" s="11"/>
      <c r="I122" s="11"/>
    </row>
    <row r="123" ht="22.5" customHeight="1">
      <c r="B123" s="9"/>
      <c r="C123" s="10"/>
      <c r="D123" s="11"/>
      <c r="E123" s="10"/>
      <c r="F123" s="11"/>
      <c r="G123" s="11"/>
      <c r="H123" s="11"/>
      <c r="I123" s="11"/>
    </row>
    <row r="124" ht="22.5" customHeight="1">
      <c r="B124" s="9"/>
      <c r="C124" s="10"/>
      <c r="D124" s="11"/>
      <c r="E124" s="10"/>
      <c r="F124" s="11"/>
      <c r="G124" s="11"/>
      <c r="H124" s="11"/>
      <c r="I124" s="11"/>
    </row>
    <row r="125" ht="22.5" customHeight="1">
      <c r="B125" s="9"/>
      <c r="C125" s="10"/>
      <c r="D125" s="11"/>
      <c r="E125" s="10"/>
      <c r="F125" s="11"/>
      <c r="G125" s="11"/>
      <c r="H125" s="11"/>
      <c r="I125" s="11"/>
    </row>
    <row r="126" ht="22.5" customHeight="1">
      <c r="B126" s="9"/>
      <c r="C126" s="10"/>
      <c r="D126" s="11"/>
      <c r="E126" s="10"/>
      <c r="F126" s="11"/>
      <c r="G126" s="11"/>
      <c r="H126" s="11"/>
      <c r="I126" s="11"/>
    </row>
    <row r="127" ht="22.5" customHeight="1">
      <c r="B127" s="9"/>
      <c r="C127" s="10"/>
      <c r="D127" s="11"/>
      <c r="E127" s="10"/>
      <c r="F127" s="11"/>
      <c r="G127" s="11"/>
      <c r="H127" s="11"/>
      <c r="I127" s="11"/>
    </row>
    <row r="128" ht="22.5" customHeight="1">
      <c r="B128" s="9"/>
      <c r="C128" s="10"/>
      <c r="D128" s="11"/>
      <c r="E128" s="10"/>
      <c r="F128" s="11"/>
      <c r="G128" s="11"/>
      <c r="H128" s="11"/>
      <c r="I128" s="11"/>
    </row>
    <row r="129" ht="22.5" customHeight="1">
      <c r="B129" s="9"/>
      <c r="C129" s="10"/>
      <c r="D129" s="11"/>
      <c r="E129" s="10"/>
      <c r="F129" s="11"/>
      <c r="G129" s="11"/>
      <c r="H129" s="11"/>
      <c r="I129" s="11"/>
    </row>
    <row r="130" ht="22.5" customHeight="1">
      <c r="B130" s="9"/>
      <c r="C130" s="10"/>
      <c r="D130" s="11"/>
      <c r="E130" s="10"/>
      <c r="F130" s="11"/>
      <c r="G130" s="11"/>
      <c r="H130" s="11"/>
      <c r="I130" s="11"/>
    </row>
    <row r="131" ht="22.5" customHeight="1">
      <c r="B131" s="9"/>
      <c r="C131" s="10"/>
      <c r="D131" s="11"/>
      <c r="E131" s="10"/>
      <c r="F131" s="11"/>
      <c r="G131" s="11"/>
      <c r="H131" s="11"/>
      <c r="I131" s="11"/>
    </row>
    <row r="132" ht="22.5" customHeight="1">
      <c r="B132" s="9"/>
      <c r="C132" s="10"/>
      <c r="D132" s="11"/>
      <c r="E132" s="10"/>
      <c r="F132" s="11"/>
      <c r="G132" s="11"/>
      <c r="H132" s="11"/>
      <c r="I132" s="11"/>
    </row>
    <row r="133" ht="22.5" customHeight="1">
      <c r="B133" s="9"/>
      <c r="C133" s="10"/>
      <c r="D133" s="11"/>
      <c r="E133" s="10"/>
      <c r="F133" s="11"/>
      <c r="G133" s="11"/>
      <c r="H133" s="11"/>
      <c r="I133" s="11"/>
    </row>
    <row r="134" ht="22.5" customHeight="1">
      <c r="B134" s="9"/>
      <c r="C134" s="10"/>
      <c r="D134" s="11"/>
      <c r="E134" s="10"/>
      <c r="F134" s="11"/>
      <c r="G134" s="11"/>
      <c r="H134" s="11"/>
      <c r="I134" s="11"/>
    </row>
    <row r="135" ht="22.5" customHeight="1">
      <c r="B135" s="9"/>
      <c r="C135" s="10"/>
      <c r="D135" s="11"/>
      <c r="E135" s="10"/>
      <c r="F135" s="11"/>
      <c r="G135" s="11"/>
      <c r="H135" s="11"/>
      <c r="I135" s="11"/>
    </row>
    <row r="136" ht="22.5" customHeight="1">
      <c r="B136" s="9"/>
      <c r="C136" s="10"/>
      <c r="D136" s="11"/>
      <c r="E136" s="10"/>
      <c r="F136" s="11"/>
      <c r="G136" s="11"/>
      <c r="H136" s="11"/>
      <c r="I136" s="11"/>
    </row>
    <row r="137" ht="22.5" customHeight="1">
      <c r="B137" s="9"/>
      <c r="C137" s="10"/>
      <c r="D137" s="11"/>
      <c r="E137" s="10"/>
      <c r="F137" s="11"/>
      <c r="G137" s="11"/>
      <c r="H137" s="11"/>
      <c r="I137" s="11"/>
    </row>
    <row r="138" ht="22.5" customHeight="1">
      <c r="B138" s="9"/>
      <c r="C138" s="10"/>
      <c r="D138" s="11"/>
      <c r="E138" s="10"/>
      <c r="F138" s="11"/>
      <c r="G138" s="11"/>
      <c r="H138" s="11"/>
      <c r="I138" s="11"/>
    </row>
    <row r="139" ht="22.5" customHeight="1">
      <c r="B139" s="9"/>
      <c r="C139" s="10"/>
      <c r="D139" s="11"/>
      <c r="E139" s="10"/>
      <c r="F139" s="11"/>
      <c r="G139" s="11"/>
      <c r="H139" s="11"/>
      <c r="I139" s="11"/>
    </row>
    <row r="140" ht="22.5" customHeight="1">
      <c r="B140" s="9"/>
      <c r="C140" s="10"/>
      <c r="D140" s="11"/>
      <c r="E140" s="10"/>
      <c r="F140" s="11"/>
      <c r="G140" s="11"/>
      <c r="H140" s="11"/>
      <c r="I140" s="11"/>
    </row>
    <row r="141" ht="22.5" customHeight="1">
      <c r="B141" s="9"/>
      <c r="C141" s="10"/>
      <c r="D141" s="11"/>
      <c r="E141" s="10"/>
      <c r="F141" s="11"/>
      <c r="G141" s="11"/>
      <c r="H141" s="11"/>
      <c r="I141" s="11"/>
    </row>
    <row r="142" ht="22.5" customHeight="1">
      <c r="B142" s="9"/>
      <c r="C142" s="10"/>
      <c r="D142" s="11"/>
      <c r="E142" s="10"/>
      <c r="F142" s="11"/>
      <c r="G142" s="11"/>
      <c r="H142" s="11"/>
      <c r="I142" s="11"/>
    </row>
    <row r="143" ht="22.5" customHeight="1">
      <c r="B143" s="9"/>
      <c r="C143" s="10"/>
      <c r="D143" s="11"/>
      <c r="E143" s="10"/>
      <c r="F143" s="11"/>
      <c r="G143" s="11"/>
      <c r="H143" s="11"/>
      <c r="I143" s="11"/>
    </row>
    <row r="144" ht="22.5" customHeight="1">
      <c r="B144" s="9"/>
      <c r="C144" s="10"/>
      <c r="D144" s="11"/>
      <c r="E144" s="10"/>
      <c r="F144" s="11"/>
      <c r="G144" s="11"/>
      <c r="H144" s="11"/>
      <c r="I144" s="11"/>
    </row>
    <row r="145" ht="22.5" customHeight="1">
      <c r="B145" s="9"/>
      <c r="C145" s="10"/>
      <c r="D145" s="11"/>
      <c r="E145" s="10"/>
      <c r="F145" s="11"/>
      <c r="G145" s="11"/>
      <c r="H145" s="11"/>
      <c r="I145" s="11"/>
    </row>
    <row r="146" ht="22.5" customHeight="1">
      <c r="B146" s="9"/>
      <c r="C146" s="10"/>
      <c r="D146" s="11"/>
      <c r="E146" s="10"/>
      <c r="F146" s="11"/>
      <c r="G146" s="11"/>
      <c r="H146" s="11"/>
      <c r="I146" s="11"/>
    </row>
    <row r="147" ht="22.5" customHeight="1">
      <c r="B147" s="9"/>
      <c r="C147" s="10"/>
      <c r="D147" s="11"/>
      <c r="E147" s="10"/>
      <c r="F147" s="11"/>
      <c r="G147" s="11"/>
      <c r="H147" s="11"/>
      <c r="I147" s="11"/>
    </row>
    <row r="148" ht="22.5" customHeight="1">
      <c r="B148" s="9"/>
      <c r="C148" s="10"/>
      <c r="D148" s="11"/>
      <c r="E148" s="10"/>
      <c r="F148" s="11"/>
      <c r="G148" s="11"/>
      <c r="H148" s="11"/>
      <c r="I148" s="11"/>
    </row>
    <row r="149" ht="22.5" customHeight="1">
      <c r="B149" s="9"/>
      <c r="C149" s="10"/>
      <c r="D149" s="11"/>
      <c r="E149" s="10"/>
      <c r="F149" s="11"/>
      <c r="G149" s="11"/>
      <c r="H149" s="11"/>
      <c r="I149" s="11"/>
    </row>
    <row r="150" ht="22.5" customHeight="1">
      <c r="B150" s="9"/>
      <c r="C150" s="10"/>
      <c r="D150" s="11"/>
      <c r="E150" s="10"/>
      <c r="F150" s="11"/>
      <c r="G150" s="11"/>
      <c r="H150" s="11"/>
      <c r="I150" s="11"/>
    </row>
    <row r="151" ht="22.5" customHeight="1">
      <c r="B151" s="9"/>
      <c r="C151" s="10"/>
      <c r="D151" s="11"/>
      <c r="E151" s="10"/>
      <c r="F151" s="11"/>
      <c r="G151" s="11"/>
      <c r="H151" s="11"/>
      <c r="I151" s="11"/>
    </row>
    <row r="152" ht="22.5" customHeight="1">
      <c r="B152" s="9"/>
      <c r="C152" s="10"/>
      <c r="D152" s="11"/>
      <c r="E152" s="10"/>
      <c r="F152" s="11"/>
      <c r="G152" s="11"/>
      <c r="H152" s="11"/>
      <c r="I152" s="11"/>
    </row>
    <row r="153" ht="22.5" customHeight="1">
      <c r="B153" s="9"/>
      <c r="C153" s="10"/>
      <c r="D153" s="11"/>
      <c r="E153" s="10"/>
      <c r="F153" s="11"/>
      <c r="G153" s="11"/>
      <c r="H153" s="11"/>
      <c r="I153" s="11"/>
    </row>
    <row r="154" ht="22.5" customHeight="1">
      <c r="B154" s="9"/>
      <c r="C154" s="10"/>
      <c r="D154" s="11"/>
      <c r="E154" s="10"/>
      <c r="F154" s="11"/>
      <c r="G154" s="11"/>
      <c r="H154" s="11"/>
      <c r="I154" s="11"/>
    </row>
    <row r="155" ht="22.5" customHeight="1">
      <c r="B155" s="9"/>
      <c r="C155" s="10"/>
      <c r="D155" s="11"/>
      <c r="E155" s="10"/>
      <c r="F155" s="11"/>
      <c r="G155" s="11"/>
      <c r="H155" s="11"/>
      <c r="I155" s="11"/>
    </row>
    <row r="156" ht="22.5" customHeight="1">
      <c r="B156" s="9"/>
      <c r="C156" s="10"/>
      <c r="D156" s="11"/>
      <c r="E156" s="10"/>
      <c r="F156" s="11"/>
      <c r="G156" s="11"/>
      <c r="H156" s="11"/>
      <c r="I156" s="11"/>
    </row>
    <row r="157" ht="22.5" customHeight="1">
      <c r="B157" s="9"/>
      <c r="C157" s="10"/>
      <c r="D157" s="11"/>
      <c r="E157" s="10"/>
      <c r="F157" s="11"/>
      <c r="G157" s="11"/>
      <c r="H157" s="11"/>
      <c r="I157" s="11"/>
    </row>
    <row r="158" ht="22.5" customHeight="1">
      <c r="B158" s="9"/>
      <c r="C158" s="10"/>
      <c r="D158" s="11"/>
      <c r="E158" s="10"/>
      <c r="F158" s="11"/>
      <c r="G158" s="11"/>
      <c r="H158" s="11"/>
      <c r="I158" s="11"/>
    </row>
    <row r="159" ht="22.5" customHeight="1">
      <c r="B159" s="9"/>
      <c r="C159" s="10"/>
      <c r="D159" s="11"/>
      <c r="E159" s="10"/>
      <c r="F159" s="11"/>
      <c r="G159" s="11"/>
      <c r="H159" s="11"/>
      <c r="I159" s="11"/>
    </row>
    <row r="160" ht="22.5" customHeight="1">
      <c r="B160" s="9"/>
      <c r="C160" s="10"/>
      <c r="D160" s="11"/>
      <c r="E160" s="10"/>
      <c r="F160" s="11"/>
      <c r="G160" s="11"/>
      <c r="H160" s="11"/>
      <c r="I160" s="11"/>
    </row>
    <row r="161" ht="22.5" customHeight="1">
      <c r="B161" s="9"/>
      <c r="C161" s="10"/>
      <c r="D161" s="11"/>
      <c r="E161" s="10"/>
      <c r="F161" s="11"/>
      <c r="G161" s="11"/>
      <c r="H161" s="11"/>
      <c r="I161" s="11"/>
    </row>
    <row r="162" ht="22.5" customHeight="1">
      <c r="B162" s="9"/>
      <c r="C162" s="10"/>
      <c r="D162" s="11"/>
      <c r="E162" s="10"/>
      <c r="F162" s="11"/>
      <c r="G162" s="11"/>
      <c r="H162" s="11"/>
      <c r="I162" s="11"/>
    </row>
    <row r="163" ht="22.5" customHeight="1">
      <c r="B163" s="9"/>
      <c r="C163" s="10"/>
      <c r="D163" s="11"/>
      <c r="E163" s="10"/>
      <c r="F163" s="11"/>
      <c r="G163" s="11"/>
      <c r="H163" s="11"/>
      <c r="I163" s="11"/>
    </row>
    <row r="164" ht="22.5" customHeight="1">
      <c r="B164" s="9"/>
      <c r="C164" s="10"/>
      <c r="D164" s="11"/>
      <c r="E164" s="10"/>
      <c r="F164" s="11"/>
      <c r="G164" s="11"/>
      <c r="H164" s="11"/>
      <c r="I164" s="11"/>
    </row>
    <row r="165" ht="22.5" customHeight="1">
      <c r="B165" s="9"/>
      <c r="C165" s="10"/>
      <c r="D165" s="11"/>
      <c r="E165" s="10"/>
      <c r="F165" s="11"/>
      <c r="G165" s="11"/>
      <c r="H165" s="11"/>
      <c r="I165" s="11"/>
    </row>
    <row r="166" ht="22.5" customHeight="1">
      <c r="B166" s="9"/>
      <c r="C166" s="10"/>
      <c r="D166" s="11"/>
      <c r="E166" s="10"/>
      <c r="F166" s="11"/>
      <c r="G166" s="11"/>
      <c r="H166" s="11"/>
      <c r="I166" s="11"/>
    </row>
    <row r="167" ht="22.5" customHeight="1">
      <c r="B167" s="9"/>
      <c r="C167" s="10"/>
      <c r="D167" s="11"/>
      <c r="E167" s="10"/>
      <c r="F167" s="11"/>
      <c r="G167" s="11"/>
      <c r="H167" s="11"/>
      <c r="I167" s="11"/>
    </row>
    <row r="168" ht="22.5" customHeight="1">
      <c r="B168" s="9"/>
      <c r="C168" s="10"/>
      <c r="D168" s="11"/>
      <c r="E168" s="10"/>
      <c r="F168" s="11"/>
      <c r="G168" s="11"/>
      <c r="H168" s="11"/>
      <c r="I168" s="11"/>
    </row>
    <row r="169" ht="22.5" customHeight="1">
      <c r="B169" s="9"/>
      <c r="C169" s="10"/>
      <c r="D169" s="11"/>
      <c r="E169" s="10"/>
      <c r="F169" s="11"/>
      <c r="G169" s="11"/>
      <c r="H169" s="11"/>
      <c r="I169" s="11"/>
    </row>
    <row r="170" ht="22.5" customHeight="1">
      <c r="B170" s="9"/>
      <c r="C170" s="10"/>
      <c r="D170" s="11"/>
      <c r="E170" s="10"/>
      <c r="F170" s="11"/>
      <c r="G170" s="11"/>
      <c r="H170" s="11"/>
      <c r="I170" s="11"/>
    </row>
    <row r="171" ht="22.5" customHeight="1">
      <c r="B171" s="9"/>
      <c r="C171" s="10"/>
      <c r="D171" s="11"/>
      <c r="E171" s="10"/>
      <c r="F171" s="11"/>
      <c r="G171" s="11"/>
      <c r="H171" s="11"/>
      <c r="I171" s="11"/>
    </row>
    <row r="172" ht="22.5" customHeight="1">
      <c r="B172" s="9"/>
      <c r="C172" s="10"/>
      <c r="D172" s="11"/>
      <c r="E172" s="10"/>
      <c r="F172" s="11"/>
      <c r="G172" s="11"/>
      <c r="H172" s="11"/>
      <c r="I172" s="11"/>
    </row>
    <row r="173" ht="22.5" customHeight="1">
      <c r="B173" s="9"/>
      <c r="C173" s="10"/>
      <c r="D173" s="11"/>
      <c r="E173" s="10"/>
      <c r="F173" s="11"/>
      <c r="G173" s="11"/>
      <c r="H173" s="11"/>
      <c r="I173" s="11"/>
    </row>
    <row r="174" ht="22.5" customHeight="1">
      <c r="B174" s="9"/>
      <c r="C174" s="10"/>
      <c r="D174" s="11"/>
      <c r="E174" s="10"/>
      <c r="F174" s="11"/>
      <c r="G174" s="11"/>
      <c r="H174" s="11"/>
      <c r="I174" s="11"/>
    </row>
    <row r="175" ht="22.5" customHeight="1">
      <c r="B175" s="9"/>
      <c r="C175" s="10"/>
      <c r="D175" s="11"/>
      <c r="E175" s="10"/>
      <c r="F175" s="11"/>
      <c r="G175" s="11"/>
      <c r="H175" s="11"/>
      <c r="I175" s="11"/>
    </row>
    <row r="176" ht="22.5" customHeight="1">
      <c r="B176" s="9"/>
      <c r="C176" s="10"/>
      <c r="D176" s="11"/>
      <c r="E176" s="10"/>
      <c r="F176" s="11"/>
      <c r="G176" s="11"/>
      <c r="H176" s="11"/>
      <c r="I176" s="11"/>
    </row>
    <row r="177" ht="22.5" customHeight="1">
      <c r="B177" s="9"/>
      <c r="C177" s="10"/>
      <c r="D177" s="11"/>
      <c r="E177" s="10"/>
      <c r="F177" s="11"/>
      <c r="G177" s="11"/>
      <c r="H177" s="11"/>
      <c r="I177" s="11"/>
    </row>
    <row r="178" ht="22.5" customHeight="1">
      <c r="B178" s="9"/>
      <c r="C178" s="10"/>
      <c r="D178" s="11"/>
      <c r="E178" s="10"/>
      <c r="F178" s="11"/>
      <c r="G178" s="11"/>
      <c r="H178" s="11"/>
      <c r="I178" s="11"/>
    </row>
    <row r="179" ht="22.5" customHeight="1">
      <c r="B179" s="9"/>
      <c r="C179" s="10"/>
      <c r="D179" s="11"/>
      <c r="E179" s="10"/>
      <c r="F179" s="11"/>
      <c r="G179" s="11"/>
      <c r="H179" s="11"/>
      <c r="I179" s="11"/>
    </row>
    <row r="180" ht="22.5" customHeight="1">
      <c r="B180" s="9"/>
      <c r="C180" s="10"/>
      <c r="D180" s="11"/>
      <c r="E180" s="10"/>
      <c r="F180" s="11"/>
      <c r="G180" s="11"/>
      <c r="H180" s="11"/>
      <c r="I180" s="11"/>
    </row>
    <row r="181" ht="22.5" customHeight="1">
      <c r="B181" s="9"/>
      <c r="C181" s="10"/>
      <c r="D181" s="11"/>
      <c r="E181" s="10"/>
      <c r="F181" s="11"/>
      <c r="G181" s="11"/>
      <c r="H181" s="11"/>
      <c r="I181" s="11"/>
    </row>
    <row r="182" ht="22.5" customHeight="1">
      <c r="B182" s="9"/>
      <c r="C182" s="10"/>
      <c r="D182" s="11"/>
      <c r="E182" s="10"/>
      <c r="F182" s="11"/>
      <c r="G182" s="11"/>
      <c r="H182" s="11"/>
      <c r="I182" s="11"/>
    </row>
    <row r="183" ht="22.5" customHeight="1">
      <c r="B183" s="9"/>
      <c r="C183" s="10"/>
      <c r="D183" s="11"/>
      <c r="E183" s="10"/>
      <c r="F183" s="11"/>
      <c r="G183" s="11"/>
      <c r="H183" s="11"/>
      <c r="I183" s="11"/>
    </row>
    <row r="184" ht="22.5" customHeight="1">
      <c r="B184" s="9"/>
      <c r="C184" s="10"/>
      <c r="D184" s="11"/>
      <c r="E184" s="10"/>
      <c r="F184" s="11"/>
      <c r="G184" s="11"/>
      <c r="H184" s="11"/>
      <c r="I184" s="11"/>
    </row>
    <row r="185" ht="22.5" customHeight="1">
      <c r="B185" s="9"/>
      <c r="C185" s="10"/>
      <c r="D185" s="11"/>
      <c r="E185" s="10"/>
      <c r="F185" s="11"/>
      <c r="G185" s="11"/>
      <c r="H185" s="11"/>
      <c r="I185" s="11"/>
    </row>
    <row r="186" ht="22.5" customHeight="1">
      <c r="B186" s="9"/>
      <c r="C186" s="10"/>
      <c r="D186" s="11"/>
      <c r="E186" s="10"/>
      <c r="F186" s="11"/>
      <c r="G186" s="11"/>
      <c r="H186" s="11"/>
      <c r="I186" s="11"/>
    </row>
    <row r="187" ht="22.5" customHeight="1">
      <c r="B187" s="9"/>
      <c r="C187" s="10"/>
      <c r="D187" s="11"/>
      <c r="E187" s="10"/>
      <c r="F187" s="11"/>
      <c r="G187" s="11"/>
      <c r="H187" s="11"/>
      <c r="I187" s="11"/>
    </row>
    <row r="188" ht="22.5" customHeight="1">
      <c r="B188" s="9"/>
      <c r="C188" s="10"/>
      <c r="D188" s="11"/>
      <c r="E188" s="10"/>
      <c r="F188" s="11"/>
      <c r="G188" s="11"/>
      <c r="H188" s="11"/>
      <c r="I188" s="11"/>
    </row>
    <row r="189" ht="22.5" customHeight="1">
      <c r="B189" s="9"/>
      <c r="C189" s="10"/>
      <c r="D189" s="11"/>
      <c r="E189" s="10"/>
      <c r="F189" s="11"/>
      <c r="G189" s="11"/>
      <c r="H189" s="11"/>
      <c r="I189" s="11"/>
    </row>
    <row r="190" ht="22.5" customHeight="1">
      <c r="B190" s="9"/>
      <c r="C190" s="10"/>
      <c r="D190" s="11"/>
      <c r="E190" s="10"/>
      <c r="F190" s="11"/>
      <c r="G190" s="11"/>
      <c r="H190" s="11"/>
      <c r="I190" s="11"/>
    </row>
    <row r="191" ht="22.5" customHeight="1">
      <c r="B191" s="9"/>
      <c r="C191" s="10"/>
      <c r="D191" s="11"/>
      <c r="E191" s="10"/>
      <c r="F191" s="11"/>
      <c r="G191" s="11"/>
      <c r="H191" s="11"/>
      <c r="I191" s="11"/>
    </row>
    <row r="192" ht="22.5" customHeight="1">
      <c r="B192" s="9"/>
      <c r="C192" s="10"/>
      <c r="D192" s="11"/>
      <c r="E192" s="10"/>
      <c r="F192" s="11"/>
      <c r="G192" s="11"/>
      <c r="H192" s="11"/>
      <c r="I192" s="11"/>
    </row>
    <row r="193" ht="22.5" customHeight="1">
      <c r="B193" s="9"/>
      <c r="C193" s="10"/>
      <c r="D193" s="11"/>
      <c r="E193" s="10"/>
      <c r="F193" s="11"/>
      <c r="G193" s="11"/>
      <c r="H193" s="11"/>
      <c r="I193" s="11"/>
    </row>
    <row r="194" ht="22.5" customHeight="1">
      <c r="B194" s="9"/>
      <c r="C194" s="10"/>
      <c r="D194" s="11"/>
      <c r="E194" s="10"/>
      <c r="F194" s="11"/>
      <c r="G194" s="11"/>
      <c r="H194" s="11"/>
      <c r="I194" s="11"/>
    </row>
    <row r="195" ht="22.5" customHeight="1">
      <c r="B195" s="9"/>
      <c r="C195" s="10"/>
      <c r="D195" s="11"/>
      <c r="E195" s="10"/>
      <c r="F195" s="11"/>
      <c r="G195" s="11"/>
      <c r="H195" s="11"/>
      <c r="I195" s="11"/>
    </row>
    <row r="196" ht="22.5" customHeight="1">
      <c r="B196" s="9"/>
      <c r="C196" s="10"/>
      <c r="D196" s="11"/>
      <c r="E196" s="10"/>
      <c r="F196" s="11"/>
      <c r="G196" s="11"/>
      <c r="H196" s="11"/>
      <c r="I196" s="11"/>
    </row>
    <row r="197" ht="22.5" customHeight="1">
      <c r="B197" s="9"/>
      <c r="C197" s="10"/>
      <c r="D197" s="11"/>
      <c r="E197" s="10"/>
      <c r="F197" s="11"/>
      <c r="G197" s="11"/>
      <c r="H197" s="11"/>
      <c r="I197" s="11"/>
    </row>
    <row r="198" ht="22.5" customHeight="1">
      <c r="B198" s="9"/>
      <c r="C198" s="10"/>
      <c r="D198" s="11"/>
      <c r="E198" s="10"/>
      <c r="F198" s="11"/>
      <c r="G198" s="11"/>
      <c r="H198" s="11"/>
      <c r="I198" s="11"/>
    </row>
    <row r="199" ht="22.5" customHeight="1">
      <c r="B199" s="9"/>
      <c r="C199" s="10"/>
      <c r="D199" s="11"/>
      <c r="E199" s="10"/>
      <c r="F199" s="11"/>
      <c r="G199" s="11"/>
      <c r="H199" s="11"/>
      <c r="I199" s="11"/>
    </row>
    <row r="200" ht="22.5" customHeight="1">
      <c r="B200" s="9"/>
      <c r="C200" s="10"/>
      <c r="D200" s="11"/>
      <c r="E200" s="10"/>
      <c r="F200" s="11"/>
      <c r="G200" s="11"/>
      <c r="H200" s="11"/>
      <c r="I200" s="11"/>
    </row>
    <row r="201" ht="22.5" customHeight="1">
      <c r="B201" s="9"/>
      <c r="C201" s="10"/>
      <c r="D201" s="11"/>
      <c r="E201" s="10"/>
      <c r="F201" s="11"/>
      <c r="G201" s="11"/>
      <c r="H201" s="11"/>
      <c r="I201" s="11"/>
    </row>
    <row r="202" ht="22.5" customHeight="1">
      <c r="B202" s="9"/>
      <c r="C202" s="10"/>
      <c r="D202" s="11"/>
      <c r="E202" s="10"/>
      <c r="F202" s="11"/>
      <c r="G202" s="11"/>
      <c r="H202" s="11"/>
      <c r="I202" s="11"/>
    </row>
    <row r="203" ht="22.5" customHeight="1">
      <c r="B203" s="9"/>
      <c r="C203" s="10"/>
      <c r="D203" s="11"/>
      <c r="E203" s="10"/>
      <c r="F203" s="11"/>
      <c r="G203" s="11"/>
      <c r="H203" s="11"/>
      <c r="I203" s="11"/>
    </row>
    <row r="204" ht="22.5" customHeight="1">
      <c r="B204" s="9"/>
      <c r="C204" s="10"/>
      <c r="D204" s="11"/>
      <c r="E204" s="10"/>
      <c r="F204" s="11"/>
      <c r="G204" s="11"/>
      <c r="H204" s="11"/>
      <c r="I204" s="11"/>
    </row>
    <row r="205" ht="22.5" customHeight="1">
      <c r="B205" s="9"/>
      <c r="C205" s="10"/>
      <c r="D205" s="11"/>
      <c r="E205" s="10"/>
      <c r="F205" s="11"/>
      <c r="G205" s="11"/>
      <c r="H205" s="11"/>
      <c r="I205" s="11"/>
    </row>
    <row r="206" ht="22.5" customHeight="1">
      <c r="B206" s="9"/>
      <c r="C206" s="10"/>
      <c r="D206" s="11"/>
      <c r="E206" s="10"/>
      <c r="F206" s="11"/>
      <c r="G206" s="11"/>
      <c r="H206" s="11"/>
      <c r="I206" s="11"/>
    </row>
    <row r="207" ht="22.5" customHeight="1">
      <c r="B207" s="9"/>
      <c r="C207" s="10"/>
      <c r="D207" s="11"/>
      <c r="E207" s="10"/>
      <c r="F207" s="11"/>
      <c r="G207" s="11"/>
      <c r="H207" s="11"/>
      <c r="I207" s="11"/>
    </row>
    <row r="208" ht="22.5" customHeight="1">
      <c r="B208" s="9"/>
      <c r="C208" s="10"/>
      <c r="D208" s="11"/>
      <c r="E208" s="10"/>
      <c r="F208" s="11"/>
      <c r="G208" s="11"/>
      <c r="H208" s="11"/>
      <c r="I208" s="11"/>
    </row>
    <row r="209" ht="22.5" customHeight="1">
      <c r="B209" s="9"/>
      <c r="C209" s="10"/>
      <c r="D209" s="11"/>
      <c r="E209" s="10"/>
      <c r="F209" s="11"/>
      <c r="G209" s="11"/>
      <c r="H209" s="11"/>
      <c r="I209" s="11"/>
    </row>
    <row r="210" ht="22.5" customHeight="1">
      <c r="B210" s="9"/>
      <c r="C210" s="10"/>
      <c r="D210" s="11"/>
      <c r="E210" s="10"/>
      <c r="F210" s="11"/>
      <c r="G210" s="11"/>
      <c r="H210" s="11"/>
      <c r="I210" s="11"/>
    </row>
    <row r="211" ht="22.5" customHeight="1">
      <c r="B211" s="9"/>
      <c r="C211" s="10"/>
      <c r="D211" s="11"/>
      <c r="E211" s="10"/>
      <c r="F211" s="11"/>
      <c r="G211" s="11"/>
      <c r="H211" s="11"/>
      <c r="I211" s="11"/>
    </row>
    <row r="212" ht="22.5" customHeight="1">
      <c r="B212" s="9"/>
      <c r="C212" s="10"/>
      <c r="D212" s="11"/>
      <c r="E212" s="10"/>
      <c r="F212" s="11"/>
      <c r="G212" s="11"/>
      <c r="H212" s="11"/>
      <c r="I212" s="11"/>
    </row>
    <row r="213" ht="22.5" customHeight="1">
      <c r="B213" s="9"/>
      <c r="C213" s="10"/>
      <c r="D213" s="11"/>
      <c r="E213" s="10"/>
      <c r="F213" s="11"/>
      <c r="G213" s="11"/>
      <c r="H213" s="11"/>
      <c r="I213" s="11"/>
    </row>
    <row r="214" ht="22.5" customHeight="1">
      <c r="B214" s="9"/>
      <c r="C214" s="10"/>
      <c r="D214" s="11"/>
      <c r="E214" s="10"/>
      <c r="F214" s="11"/>
      <c r="G214" s="11"/>
      <c r="H214" s="11"/>
      <c r="I214" s="11"/>
    </row>
    <row r="215" ht="22.5" customHeight="1">
      <c r="B215" s="9"/>
      <c r="C215" s="10"/>
      <c r="D215" s="11"/>
      <c r="E215" s="10"/>
      <c r="F215" s="11"/>
      <c r="G215" s="11"/>
      <c r="H215" s="11"/>
      <c r="I215" s="11"/>
    </row>
    <row r="216" ht="22.5" customHeight="1">
      <c r="B216" s="9"/>
      <c r="C216" s="10"/>
      <c r="D216" s="11"/>
      <c r="E216" s="10"/>
      <c r="F216" s="11"/>
      <c r="G216" s="11"/>
      <c r="H216" s="11"/>
      <c r="I216" s="11"/>
    </row>
    <row r="217" ht="22.5" customHeight="1">
      <c r="B217" s="9"/>
      <c r="C217" s="10"/>
      <c r="D217" s="11"/>
      <c r="E217" s="10"/>
      <c r="F217" s="11"/>
      <c r="G217" s="11"/>
      <c r="H217" s="11"/>
      <c r="I217" s="11"/>
    </row>
    <row r="218" ht="22.5" customHeight="1">
      <c r="B218" s="9"/>
      <c r="C218" s="10"/>
      <c r="D218" s="11"/>
      <c r="E218" s="10"/>
      <c r="F218" s="11"/>
      <c r="G218" s="11"/>
      <c r="H218" s="11"/>
      <c r="I218" s="11"/>
    </row>
    <row r="219" ht="22.5" customHeight="1">
      <c r="B219" s="9"/>
      <c r="C219" s="10"/>
      <c r="D219" s="11"/>
      <c r="E219" s="10"/>
      <c r="F219" s="11"/>
      <c r="G219" s="11"/>
      <c r="H219" s="11"/>
      <c r="I219" s="11"/>
    </row>
    <row r="220" ht="22.5" customHeight="1">
      <c r="B220" s="9"/>
      <c r="C220" s="10"/>
      <c r="D220" s="11"/>
      <c r="E220" s="10"/>
      <c r="F220" s="11"/>
      <c r="G220" s="11"/>
      <c r="H220" s="11"/>
      <c r="I220" s="11"/>
    </row>
    <row r="221" ht="22.5" customHeight="1">
      <c r="B221" s="9"/>
      <c r="C221" s="10"/>
      <c r="D221" s="11"/>
      <c r="E221" s="10"/>
      <c r="F221" s="11"/>
      <c r="G221" s="11"/>
      <c r="H221" s="11"/>
      <c r="I221" s="11"/>
    </row>
    <row r="222" ht="22.5" customHeight="1">
      <c r="B222" s="9"/>
      <c r="C222" s="10"/>
      <c r="D222" s="11"/>
      <c r="E222" s="10"/>
      <c r="F222" s="11"/>
      <c r="G222" s="11"/>
      <c r="H222" s="11"/>
      <c r="I222" s="11"/>
    </row>
    <row r="223" ht="22.5" customHeight="1">
      <c r="B223" s="9"/>
      <c r="C223" s="10"/>
      <c r="D223" s="11"/>
      <c r="E223" s="10"/>
      <c r="F223" s="11"/>
      <c r="G223" s="11"/>
      <c r="H223" s="11"/>
      <c r="I223" s="11"/>
    </row>
    <row r="224" ht="22.5" customHeight="1">
      <c r="B224" s="9"/>
      <c r="C224" s="10"/>
      <c r="D224" s="11"/>
      <c r="E224" s="10"/>
      <c r="F224" s="11"/>
      <c r="G224" s="11"/>
      <c r="H224" s="11"/>
      <c r="I224" s="11"/>
    </row>
    <row r="225" ht="22.5" customHeight="1">
      <c r="B225" s="9"/>
      <c r="C225" s="10"/>
      <c r="D225" s="11"/>
      <c r="E225" s="10"/>
      <c r="F225" s="11"/>
      <c r="G225" s="11"/>
      <c r="H225" s="11"/>
      <c r="I225" s="11"/>
    </row>
    <row r="226" ht="22.5" customHeight="1">
      <c r="B226" s="9"/>
      <c r="C226" s="10"/>
      <c r="D226" s="11"/>
      <c r="E226" s="10"/>
      <c r="F226" s="11"/>
      <c r="G226" s="11"/>
      <c r="H226" s="11"/>
      <c r="I226" s="11"/>
    </row>
    <row r="227" ht="22.5" customHeight="1">
      <c r="B227" s="9"/>
      <c r="C227" s="10"/>
      <c r="D227" s="11"/>
      <c r="E227" s="10"/>
      <c r="F227" s="11"/>
      <c r="G227" s="11"/>
      <c r="H227" s="11"/>
      <c r="I227" s="11"/>
    </row>
    <row r="228" ht="22.5" customHeight="1">
      <c r="B228" s="9"/>
      <c r="C228" s="10"/>
      <c r="D228" s="11"/>
      <c r="E228" s="10"/>
      <c r="F228" s="11"/>
      <c r="G228" s="11"/>
      <c r="H228" s="11"/>
      <c r="I228" s="11"/>
    </row>
    <row r="229" ht="22.5" customHeight="1">
      <c r="B229" s="9"/>
      <c r="C229" s="10"/>
      <c r="D229" s="11"/>
      <c r="E229" s="10"/>
      <c r="F229" s="11"/>
      <c r="G229" s="11"/>
      <c r="H229" s="11"/>
      <c r="I229" s="11"/>
    </row>
    <row r="230" ht="22.5" customHeight="1">
      <c r="B230" s="9"/>
      <c r="C230" s="10"/>
      <c r="D230" s="11"/>
      <c r="E230" s="10"/>
      <c r="F230" s="11"/>
      <c r="G230" s="11"/>
      <c r="H230" s="11"/>
      <c r="I230" s="11"/>
    </row>
    <row r="231" ht="22.5" customHeight="1">
      <c r="B231" s="9"/>
      <c r="C231" s="10"/>
      <c r="D231" s="11"/>
      <c r="E231" s="10"/>
      <c r="F231" s="11"/>
      <c r="G231" s="11"/>
      <c r="H231" s="11"/>
      <c r="I231" s="11"/>
    </row>
    <row r="232" ht="22.5" customHeight="1">
      <c r="B232" s="9"/>
      <c r="C232" s="10"/>
      <c r="D232" s="11"/>
      <c r="E232" s="10"/>
      <c r="F232" s="11"/>
      <c r="G232" s="11"/>
      <c r="H232" s="11"/>
      <c r="I232" s="11"/>
    </row>
    <row r="233" ht="22.5" customHeight="1">
      <c r="B233" s="9"/>
      <c r="C233" s="10"/>
      <c r="D233" s="11"/>
      <c r="E233" s="10"/>
      <c r="F233" s="11"/>
      <c r="G233" s="11"/>
      <c r="H233" s="11"/>
      <c r="I233" s="11"/>
    </row>
    <row r="234" ht="22.5" customHeight="1">
      <c r="B234" s="9"/>
      <c r="C234" s="10"/>
      <c r="D234" s="11"/>
      <c r="E234" s="10"/>
      <c r="F234" s="11"/>
      <c r="G234" s="11"/>
      <c r="H234" s="11"/>
      <c r="I234" s="11"/>
    </row>
    <row r="235" ht="22.5" customHeight="1">
      <c r="B235" s="9"/>
      <c r="C235" s="10"/>
      <c r="D235" s="11"/>
      <c r="E235" s="10"/>
      <c r="F235" s="11"/>
      <c r="G235" s="11"/>
      <c r="H235" s="11"/>
      <c r="I235" s="11"/>
    </row>
    <row r="236" ht="22.5" customHeight="1">
      <c r="B236" s="9"/>
      <c r="C236" s="10"/>
      <c r="D236" s="11"/>
      <c r="E236" s="10"/>
      <c r="F236" s="11"/>
      <c r="G236" s="11"/>
      <c r="H236" s="11"/>
      <c r="I236" s="11"/>
    </row>
    <row r="237" ht="22.5" customHeight="1">
      <c r="B237" s="9"/>
      <c r="C237" s="10"/>
      <c r="D237" s="11"/>
      <c r="E237" s="10"/>
      <c r="F237" s="11"/>
      <c r="G237" s="11"/>
      <c r="H237" s="11"/>
      <c r="I237" s="11"/>
    </row>
    <row r="238" ht="22.5" customHeight="1">
      <c r="B238" s="9"/>
      <c r="C238" s="10"/>
      <c r="D238" s="11"/>
      <c r="E238" s="10"/>
      <c r="F238" s="11"/>
      <c r="G238" s="11"/>
      <c r="H238" s="11"/>
      <c r="I238" s="11"/>
    </row>
    <row r="239" ht="22.5" customHeight="1">
      <c r="B239" s="9"/>
      <c r="C239" s="10"/>
      <c r="D239" s="11"/>
      <c r="E239" s="10"/>
      <c r="F239" s="11"/>
      <c r="G239" s="11"/>
      <c r="H239" s="11"/>
      <c r="I239" s="11"/>
    </row>
    <row r="240" ht="22.5" customHeight="1">
      <c r="B240" s="9"/>
      <c r="C240" s="10"/>
      <c r="D240" s="11"/>
      <c r="E240" s="10"/>
      <c r="F240" s="11"/>
      <c r="G240" s="11"/>
      <c r="H240" s="11"/>
      <c r="I240" s="11"/>
    </row>
    <row r="241" ht="22.5" customHeight="1">
      <c r="B241" s="9"/>
      <c r="C241" s="10"/>
      <c r="D241" s="11"/>
      <c r="E241" s="10"/>
      <c r="F241" s="11"/>
      <c r="G241" s="11"/>
      <c r="H241" s="11"/>
      <c r="I241" s="11"/>
    </row>
    <row r="242" ht="22.5" customHeight="1">
      <c r="B242" s="9"/>
      <c r="C242" s="10"/>
      <c r="D242" s="11"/>
      <c r="E242" s="10"/>
      <c r="F242" s="11"/>
      <c r="G242" s="11"/>
      <c r="H242" s="11"/>
      <c r="I242" s="11"/>
    </row>
    <row r="243" ht="22.5" customHeight="1">
      <c r="B243" s="9"/>
      <c r="C243" s="10"/>
      <c r="D243" s="11"/>
      <c r="E243" s="10"/>
      <c r="F243" s="11"/>
      <c r="G243" s="11"/>
      <c r="H243" s="11"/>
      <c r="I243" s="11"/>
    </row>
    <row r="244" ht="22.5" customHeight="1">
      <c r="B244" s="9"/>
      <c r="C244" s="10"/>
      <c r="D244" s="11"/>
      <c r="E244" s="10"/>
      <c r="F244" s="11"/>
      <c r="G244" s="11"/>
      <c r="H244" s="11"/>
      <c r="I244" s="11"/>
    </row>
    <row r="245" ht="22.5" customHeight="1">
      <c r="B245" s="9"/>
      <c r="C245" s="10"/>
      <c r="D245" s="11"/>
      <c r="E245" s="10"/>
      <c r="F245" s="11"/>
      <c r="G245" s="11"/>
      <c r="H245" s="11"/>
      <c r="I245" s="11"/>
    </row>
    <row r="246" ht="22.5" customHeight="1">
      <c r="B246" s="9"/>
      <c r="C246" s="10"/>
      <c r="D246" s="11"/>
      <c r="E246" s="10"/>
      <c r="F246" s="11"/>
      <c r="G246" s="11"/>
      <c r="H246" s="11"/>
      <c r="I246" s="11"/>
    </row>
    <row r="247" ht="22.5" customHeight="1">
      <c r="B247" s="9"/>
      <c r="C247" s="10"/>
      <c r="D247" s="11"/>
      <c r="E247" s="10"/>
      <c r="F247" s="11"/>
      <c r="G247" s="11"/>
      <c r="H247" s="11"/>
      <c r="I247" s="11"/>
    </row>
    <row r="248" ht="22.5" customHeight="1">
      <c r="B248" s="9"/>
      <c r="C248" s="10"/>
      <c r="D248" s="11"/>
      <c r="E248" s="10"/>
      <c r="F248" s="11"/>
      <c r="G248" s="11"/>
      <c r="H248" s="11"/>
      <c r="I248" s="11"/>
    </row>
    <row r="249" ht="22.5" customHeight="1">
      <c r="B249" s="9"/>
      <c r="C249" s="10"/>
      <c r="D249" s="11"/>
      <c r="E249" s="10"/>
      <c r="F249" s="11"/>
      <c r="G249" s="11"/>
      <c r="H249" s="11"/>
      <c r="I249" s="11"/>
    </row>
    <row r="250" ht="22.5" customHeight="1">
      <c r="B250" s="9"/>
      <c r="C250" s="10"/>
      <c r="D250" s="11"/>
      <c r="E250" s="10"/>
      <c r="F250" s="11"/>
      <c r="G250" s="11"/>
      <c r="H250" s="11"/>
      <c r="I250" s="11"/>
    </row>
    <row r="251" ht="22.5" customHeight="1">
      <c r="B251" s="9"/>
      <c r="C251" s="10"/>
      <c r="D251" s="11"/>
      <c r="E251" s="10"/>
      <c r="F251" s="11"/>
      <c r="G251" s="11"/>
      <c r="H251" s="11"/>
      <c r="I251" s="11"/>
    </row>
    <row r="252" ht="22.5" customHeight="1">
      <c r="B252" s="9"/>
      <c r="C252" s="10"/>
      <c r="D252" s="11"/>
      <c r="E252" s="10"/>
      <c r="F252" s="11"/>
      <c r="G252" s="11"/>
      <c r="H252" s="11"/>
      <c r="I252" s="11"/>
    </row>
    <row r="253" ht="22.5" customHeight="1">
      <c r="B253" s="9"/>
      <c r="C253" s="10"/>
      <c r="D253" s="11"/>
      <c r="E253" s="10"/>
      <c r="F253" s="11"/>
      <c r="G253" s="11"/>
      <c r="H253" s="11"/>
      <c r="I253" s="11"/>
    </row>
    <row r="254" ht="22.5" customHeight="1">
      <c r="B254" s="9"/>
      <c r="C254" s="10"/>
      <c r="D254" s="11"/>
      <c r="E254" s="10"/>
      <c r="F254" s="11"/>
      <c r="G254" s="11"/>
      <c r="H254" s="11"/>
      <c r="I254" s="11"/>
    </row>
    <row r="255" ht="22.5" customHeight="1">
      <c r="B255" s="9"/>
      <c r="C255" s="10"/>
      <c r="D255" s="11"/>
      <c r="E255" s="10"/>
      <c r="F255" s="11"/>
      <c r="G255" s="11"/>
      <c r="H255" s="11"/>
      <c r="I255" s="11"/>
    </row>
    <row r="256" ht="22.5" customHeight="1">
      <c r="B256" s="9"/>
      <c r="C256" s="10"/>
      <c r="D256" s="11"/>
      <c r="E256" s="10"/>
      <c r="F256" s="11"/>
      <c r="G256" s="11"/>
      <c r="H256" s="11"/>
      <c r="I256" s="11"/>
    </row>
    <row r="257" ht="22.5" customHeight="1">
      <c r="B257" s="9"/>
      <c r="C257" s="10"/>
      <c r="D257" s="11"/>
      <c r="E257" s="10"/>
      <c r="F257" s="11"/>
      <c r="G257" s="11"/>
      <c r="H257" s="11"/>
      <c r="I257" s="11"/>
    </row>
    <row r="258" ht="22.5" customHeight="1">
      <c r="B258" s="9"/>
      <c r="C258" s="10"/>
      <c r="D258" s="11"/>
      <c r="E258" s="10"/>
      <c r="F258" s="11"/>
      <c r="G258" s="11"/>
      <c r="H258" s="11"/>
      <c r="I258" s="11"/>
    </row>
    <row r="259" ht="22.5" customHeight="1">
      <c r="B259" s="9"/>
      <c r="C259" s="10"/>
      <c r="D259" s="11"/>
      <c r="E259" s="10"/>
      <c r="F259" s="11"/>
      <c r="G259" s="11"/>
      <c r="H259" s="11"/>
      <c r="I259" s="11"/>
    </row>
    <row r="260" ht="22.5" customHeight="1">
      <c r="B260" s="9"/>
      <c r="C260" s="10"/>
      <c r="D260" s="11"/>
      <c r="E260" s="10"/>
      <c r="F260" s="11"/>
      <c r="G260" s="11"/>
      <c r="H260" s="11"/>
      <c r="I260" s="11"/>
    </row>
    <row r="261" ht="22.5" customHeight="1">
      <c r="B261" s="9"/>
      <c r="C261" s="10"/>
      <c r="D261" s="11"/>
      <c r="E261" s="10"/>
      <c r="F261" s="11"/>
      <c r="G261" s="11"/>
      <c r="H261" s="11"/>
      <c r="I261" s="11"/>
    </row>
    <row r="262" ht="22.5" customHeight="1">
      <c r="B262" s="9"/>
      <c r="C262" s="10"/>
      <c r="D262" s="11"/>
      <c r="E262" s="10"/>
      <c r="F262" s="11"/>
      <c r="G262" s="11"/>
      <c r="H262" s="11"/>
      <c r="I262" s="11"/>
    </row>
    <row r="263" ht="22.5" customHeight="1">
      <c r="B263" s="9"/>
      <c r="C263" s="10"/>
      <c r="D263" s="11"/>
      <c r="E263" s="10"/>
      <c r="F263" s="11"/>
      <c r="G263" s="11"/>
      <c r="H263" s="11"/>
      <c r="I263" s="11"/>
    </row>
    <row r="264" ht="22.5" customHeight="1">
      <c r="B264" s="9"/>
      <c r="C264" s="10"/>
      <c r="D264" s="11"/>
      <c r="E264" s="10"/>
      <c r="F264" s="11"/>
      <c r="G264" s="11"/>
      <c r="H264" s="11"/>
      <c r="I264" s="11"/>
    </row>
    <row r="265" ht="22.5" customHeight="1">
      <c r="B265" s="9"/>
      <c r="C265" s="10"/>
      <c r="D265" s="11"/>
      <c r="E265" s="10"/>
      <c r="F265" s="11"/>
      <c r="G265" s="11"/>
      <c r="H265" s="11"/>
      <c r="I265" s="11"/>
    </row>
    <row r="266" ht="22.5" customHeight="1">
      <c r="B266" s="9"/>
      <c r="C266" s="10"/>
      <c r="D266" s="11"/>
      <c r="E266" s="10"/>
      <c r="F266" s="11"/>
      <c r="G266" s="11"/>
      <c r="H266" s="11"/>
      <c r="I266" s="1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4.86"/>
    <col customWidth="1" min="4" max="4" width="14.29"/>
    <col customWidth="1" min="5" max="5" width="34.71"/>
    <col customWidth="1" min="6" max="6" width="6.43"/>
    <col customWidth="1" min="7" max="7" width="6.29"/>
    <col customWidth="1" min="8" max="8" width="9.29"/>
    <col customWidth="1" min="9" max="9" width="6.57"/>
    <col customWidth="1" min="10" max="26" width="17.29"/>
  </cols>
  <sheetData>
    <row r="6" ht="18.0" customHeight="1">
      <c r="A6" s="1" t="s">
        <v>0</v>
      </c>
      <c r="B6" s="2" t="s">
        <v>1</v>
      </c>
      <c r="C6" s="3" t="s">
        <v>2</v>
      </c>
      <c r="D6" s="4" t="s">
        <v>3</v>
      </c>
      <c r="E6" s="3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ht="18.0" customHeight="1">
      <c r="A7" s="1">
        <v>1.0</v>
      </c>
      <c r="B7" s="5">
        <v>1.60113735103E11</v>
      </c>
      <c r="C7" s="6" t="s">
        <v>9</v>
      </c>
      <c r="D7" s="7">
        <v>8.332868589E9</v>
      </c>
      <c r="E7" s="6" t="s">
        <v>10</v>
      </c>
      <c r="F7" s="7">
        <v>94.33</v>
      </c>
      <c r="G7" s="7">
        <v>97.7</v>
      </c>
      <c r="H7" s="7" t="s">
        <v>11</v>
      </c>
      <c r="I7" s="7">
        <v>9.34</v>
      </c>
    </row>
    <row r="8" ht="18.0" customHeight="1">
      <c r="A8" s="1">
        <v>2.0</v>
      </c>
      <c r="B8" s="5">
        <v>1.60113735071E11</v>
      </c>
      <c r="C8" s="6" t="s">
        <v>12</v>
      </c>
      <c r="D8" s="7">
        <v>7.799407115E9</v>
      </c>
      <c r="E8" s="6" t="s">
        <v>13</v>
      </c>
      <c r="F8" s="7">
        <v>95.0</v>
      </c>
      <c r="G8" s="7">
        <v>96.1</v>
      </c>
      <c r="H8" s="7" t="s">
        <v>14</v>
      </c>
      <c r="I8" s="7">
        <v>9.2775</v>
      </c>
    </row>
    <row r="9" ht="18.0" customHeight="1">
      <c r="A9" s="1">
        <v>3.0</v>
      </c>
      <c r="B9" s="5">
        <v>1.60113735098E11</v>
      </c>
      <c r="C9" s="6" t="s">
        <v>15</v>
      </c>
      <c r="D9" s="7">
        <v>7.799655321E9</v>
      </c>
      <c r="E9" s="6" t="s">
        <v>16</v>
      </c>
      <c r="F9" s="7">
        <v>88.3</v>
      </c>
      <c r="G9" s="7">
        <v>95.5</v>
      </c>
      <c r="H9" s="7" t="s">
        <v>14</v>
      </c>
      <c r="I9" s="7">
        <v>9.27</v>
      </c>
    </row>
    <row r="10" ht="18.0" customHeight="1">
      <c r="A10" s="1">
        <v>4.0</v>
      </c>
      <c r="B10" s="5">
        <v>1.60113735069E11</v>
      </c>
      <c r="C10" s="6" t="s">
        <v>17</v>
      </c>
      <c r="D10" s="7">
        <v>9.848518981E9</v>
      </c>
      <c r="E10" s="6" t="s">
        <v>18</v>
      </c>
      <c r="F10" s="7">
        <v>93.5</v>
      </c>
      <c r="G10" s="7">
        <v>95.9</v>
      </c>
      <c r="H10" s="7" t="s">
        <v>14</v>
      </c>
      <c r="I10" s="7">
        <v>9.2175</v>
      </c>
    </row>
    <row r="11" ht="18.0" customHeight="1">
      <c r="A11" s="1">
        <v>5.0</v>
      </c>
      <c r="B11" s="5">
        <v>1.60113735075E11</v>
      </c>
      <c r="C11" s="6" t="s">
        <v>19</v>
      </c>
      <c r="D11" s="7">
        <v>9.573849588E9</v>
      </c>
      <c r="E11" s="6" t="s">
        <v>20</v>
      </c>
      <c r="F11" s="7">
        <v>94.67</v>
      </c>
      <c r="G11" s="7">
        <v>97.1</v>
      </c>
      <c r="H11" s="7" t="s">
        <v>14</v>
      </c>
      <c r="I11" s="7">
        <v>9.21</v>
      </c>
    </row>
    <row r="12" ht="18.0" customHeight="1">
      <c r="A12" s="1">
        <v>6.0</v>
      </c>
      <c r="B12" s="5">
        <v>1.60113735084E11</v>
      </c>
      <c r="C12" s="6" t="s">
        <v>21</v>
      </c>
      <c r="D12" s="7">
        <v>7.702364354E9</v>
      </c>
      <c r="E12" s="6" t="s">
        <v>22</v>
      </c>
      <c r="F12" s="7">
        <v>93.5</v>
      </c>
      <c r="G12" s="7">
        <v>98.3</v>
      </c>
      <c r="H12" s="7" t="s">
        <v>14</v>
      </c>
      <c r="I12" s="7">
        <v>9.105</v>
      </c>
    </row>
    <row r="13" ht="18.0" customHeight="1">
      <c r="A13" s="1">
        <v>7.0</v>
      </c>
      <c r="B13" s="5">
        <v>1.60113735116E11</v>
      </c>
      <c r="C13" s="6" t="s">
        <v>23</v>
      </c>
      <c r="D13" s="7">
        <v>9.959255555E9</v>
      </c>
      <c r="E13" s="6" t="s">
        <v>24</v>
      </c>
      <c r="F13" s="7">
        <v>10.0</v>
      </c>
      <c r="G13" s="7">
        <v>94.8</v>
      </c>
      <c r="H13" s="7" t="s">
        <v>14</v>
      </c>
      <c r="I13" s="7">
        <v>8.95</v>
      </c>
    </row>
    <row r="14" ht="18.0" customHeight="1">
      <c r="A14" s="1">
        <v>8.0</v>
      </c>
      <c r="B14" s="5">
        <v>1.60113735099E11</v>
      </c>
      <c r="C14" s="6" t="s">
        <v>25</v>
      </c>
      <c r="D14" s="7">
        <v>8.10677853E9</v>
      </c>
      <c r="E14" s="6" t="s">
        <v>26</v>
      </c>
      <c r="F14" s="7">
        <v>93.0</v>
      </c>
      <c r="G14" s="7">
        <v>96.3</v>
      </c>
      <c r="H14" s="7" t="s">
        <v>14</v>
      </c>
      <c r="I14" s="7">
        <v>8.94</v>
      </c>
    </row>
    <row r="15" ht="18.0" customHeight="1">
      <c r="A15" s="1">
        <v>9.0</v>
      </c>
      <c r="B15" s="5">
        <v>1.6011373508E11</v>
      </c>
      <c r="C15" s="6" t="s">
        <v>27</v>
      </c>
      <c r="D15" s="7">
        <v>9.553298755E9</v>
      </c>
      <c r="E15" s="6" t="s">
        <v>28</v>
      </c>
      <c r="F15" s="7">
        <v>94.66</v>
      </c>
      <c r="G15" s="7">
        <v>95.4</v>
      </c>
      <c r="H15" s="7" t="s">
        <v>14</v>
      </c>
      <c r="I15" s="7">
        <v>8.9</v>
      </c>
    </row>
    <row r="16" ht="18.0" customHeight="1">
      <c r="A16" s="1">
        <v>10.0</v>
      </c>
      <c r="B16" s="5">
        <v>1.60113735102E11</v>
      </c>
      <c r="C16" s="6" t="s">
        <v>29</v>
      </c>
      <c r="D16" s="7">
        <v>9.000921183E9</v>
      </c>
      <c r="E16" s="6" t="s">
        <v>30</v>
      </c>
      <c r="F16" s="7">
        <v>95.1</v>
      </c>
      <c r="G16" s="7">
        <v>98.1</v>
      </c>
      <c r="H16" s="7" t="s">
        <v>14</v>
      </c>
      <c r="I16" s="7">
        <v>8.9</v>
      </c>
    </row>
    <row r="17" ht="18.0" customHeight="1">
      <c r="A17" s="1">
        <v>11.0</v>
      </c>
      <c r="B17" s="5">
        <v>1.60113735087E11</v>
      </c>
      <c r="C17" s="6" t="s">
        <v>31</v>
      </c>
      <c r="D17" s="7">
        <v>9.160467157E9</v>
      </c>
      <c r="E17" s="6" t="s">
        <v>32</v>
      </c>
      <c r="F17" s="7">
        <v>89.8</v>
      </c>
      <c r="G17" s="7">
        <v>96.5</v>
      </c>
      <c r="H17" s="7" t="s">
        <v>14</v>
      </c>
      <c r="I17" s="7">
        <v>8.85</v>
      </c>
    </row>
    <row r="18" ht="18.0" customHeight="1">
      <c r="A18" s="1">
        <v>12.0</v>
      </c>
      <c r="B18" s="5">
        <v>1.60113735112E11</v>
      </c>
      <c r="C18" s="6" t="s">
        <v>33</v>
      </c>
      <c r="D18" s="7">
        <v>7.382309961E9</v>
      </c>
      <c r="E18" s="6" t="s">
        <v>34</v>
      </c>
      <c r="F18" s="7">
        <v>93.5</v>
      </c>
      <c r="G18" s="7">
        <v>95.8</v>
      </c>
      <c r="H18" s="7" t="s">
        <v>14</v>
      </c>
      <c r="I18" s="7">
        <v>8.85</v>
      </c>
    </row>
    <row r="19" ht="18.0" customHeight="1">
      <c r="A19" s="1">
        <v>13.0</v>
      </c>
      <c r="B19" s="5">
        <v>1.60113735079E11</v>
      </c>
      <c r="C19" s="6" t="s">
        <v>35</v>
      </c>
      <c r="D19" s="7">
        <v>9.49494416E9</v>
      </c>
      <c r="E19" s="6" t="s">
        <v>36</v>
      </c>
      <c r="F19" s="7">
        <v>10.0</v>
      </c>
      <c r="G19" s="7">
        <v>94.7</v>
      </c>
      <c r="H19" s="7" t="s">
        <v>14</v>
      </c>
      <c r="I19" s="7">
        <v>8.7175</v>
      </c>
    </row>
    <row r="20" ht="18.0" customHeight="1">
      <c r="A20" s="1">
        <v>14.0</v>
      </c>
      <c r="B20" s="5">
        <v>1.60113735073E11</v>
      </c>
      <c r="C20" s="6" t="s">
        <v>37</v>
      </c>
      <c r="D20" s="7">
        <v>8.897622376E9</v>
      </c>
      <c r="E20" s="6" t="s">
        <v>38</v>
      </c>
      <c r="F20" s="7">
        <v>90.33</v>
      </c>
      <c r="G20" s="7">
        <v>97.4</v>
      </c>
      <c r="H20" s="7" t="s">
        <v>14</v>
      </c>
      <c r="I20" s="7">
        <v>8.715</v>
      </c>
    </row>
    <row r="21" ht="18.0" customHeight="1">
      <c r="A21" s="1">
        <v>15.0</v>
      </c>
      <c r="B21" s="5">
        <v>1.6011373511E11</v>
      </c>
      <c r="C21" s="6" t="s">
        <v>39</v>
      </c>
      <c r="D21" s="7">
        <v>8.374172285E9</v>
      </c>
      <c r="E21" s="6" t="s">
        <v>40</v>
      </c>
      <c r="F21" s="7">
        <v>87.16</v>
      </c>
      <c r="G21" s="7">
        <v>97.9</v>
      </c>
      <c r="H21" s="7" t="s">
        <v>14</v>
      </c>
      <c r="I21" s="7">
        <v>8.71</v>
      </c>
    </row>
    <row r="22" ht="18.0" customHeight="1">
      <c r="A22" s="1">
        <v>16.0</v>
      </c>
      <c r="B22" s="5">
        <v>1.60113735064E11</v>
      </c>
      <c r="C22" s="6" t="s">
        <v>41</v>
      </c>
      <c r="D22" s="7">
        <v>8.142307036E9</v>
      </c>
      <c r="E22" s="6" t="s">
        <v>42</v>
      </c>
      <c r="F22" s="7">
        <v>94.0</v>
      </c>
      <c r="G22" s="7">
        <v>96.5</v>
      </c>
      <c r="H22" s="7" t="s">
        <v>14</v>
      </c>
      <c r="I22" s="7">
        <v>8.7</v>
      </c>
    </row>
    <row r="23" ht="18.0" customHeight="1">
      <c r="A23" s="1">
        <v>17.0</v>
      </c>
      <c r="B23" s="5">
        <v>1.60113735063E11</v>
      </c>
      <c r="C23" s="6" t="s">
        <v>43</v>
      </c>
      <c r="D23" s="7">
        <v>8.143220759E9</v>
      </c>
      <c r="E23" s="6" t="s">
        <v>44</v>
      </c>
      <c r="F23" s="7">
        <v>89.0</v>
      </c>
      <c r="G23" s="7">
        <v>95.6</v>
      </c>
      <c r="H23" s="7" t="s">
        <v>14</v>
      </c>
      <c r="I23" s="7">
        <v>8.63</v>
      </c>
    </row>
    <row r="24" ht="18.0" customHeight="1">
      <c r="A24" s="1">
        <v>18.0</v>
      </c>
      <c r="B24" s="5">
        <v>1.60113735068E11</v>
      </c>
      <c r="C24" s="6" t="s">
        <v>45</v>
      </c>
      <c r="D24" s="7">
        <v>9.505301739E9</v>
      </c>
      <c r="E24" s="6" t="s">
        <v>46</v>
      </c>
      <c r="F24" s="7">
        <v>94.5</v>
      </c>
      <c r="G24" s="7">
        <v>96.7</v>
      </c>
      <c r="H24" s="7" t="s">
        <v>14</v>
      </c>
      <c r="I24" s="7">
        <v>8.545</v>
      </c>
    </row>
    <row r="25" ht="18.0" customHeight="1">
      <c r="A25" s="1">
        <v>19.0</v>
      </c>
      <c r="B25" s="5">
        <v>1.60113735316E11</v>
      </c>
      <c r="C25" s="6" t="s">
        <v>47</v>
      </c>
      <c r="D25" s="7">
        <v>9.64028231E9</v>
      </c>
      <c r="E25" s="6" t="s">
        <v>48</v>
      </c>
      <c r="F25" s="7">
        <v>87.1</v>
      </c>
      <c r="G25" s="7" t="s">
        <v>14</v>
      </c>
      <c r="H25" s="7">
        <v>88.5</v>
      </c>
      <c r="I25" s="7">
        <v>8.5</v>
      </c>
    </row>
    <row r="26" ht="18.0" customHeight="1">
      <c r="A26" s="1">
        <v>20.0</v>
      </c>
      <c r="B26" s="5">
        <v>1.60113735067E11</v>
      </c>
      <c r="C26" s="6" t="s">
        <v>49</v>
      </c>
      <c r="D26" s="7">
        <v>8.885875499E9</v>
      </c>
      <c r="E26" s="6" t="s">
        <v>50</v>
      </c>
      <c r="F26" s="7">
        <v>95.83</v>
      </c>
      <c r="G26" s="7">
        <v>96.6</v>
      </c>
      <c r="H26" s="7" t="s">
        <v>51</v>
      </c>
      <c r="I26" s="7">
        <v>8.49</v>
      </c>
    </row>
    <row r="27" ht="18.0" customHeight="1">
      <c r="A27" s="1">
        <v>21.0</v>
      </c>
      <c r="B27" s="5">
        <v>1.60113735066E11</v>
      </c>
      <c r="C27" s="6" t="s">
        <v>52</v>
      </c>
      <c r="D27" s="7">
        <v>8.019824684E9</v>
      </c>
      <c r="E27" s="6" t="s">
        <v>53</v>
      </c>
      <c r="F27" s="7">
        <v>94.66</v>
      </c>
      <c r="G27" s="7">
        <v>96.2</v>
      </c>
      <c r="H27" s="7" t="s">
        <v>14</v>
      </c>
      <c r="I27" s="7">
        <v>8.4675</v>
      </c>
    </row>
    <row r="28" ht="18.0" customHeight="1">
      <c r="A28" s="1">
        <v>22.0</v>
      </c>
      <c r="B28" s="5">
        <v>1.60113735104E11</v>
      </c>
      <c r="C28" s="6" t="s">
        <v>54</v>
      </c>
      <c r="D28" s="7">
        <v>8.0083115E9</v>
      </c>
      <c r="E28" s="6" t="s">
        <v>55</v>
      </c>
      <c r="F28" s="7">
        <v>90.0</v>
      </c>
      <c r="G28" s="7">
        <v>93.6</v>
      </c>
      <c r="H28" s="7" t="s">
        <v>14</v>
      </c>
      <c r="I28" s="7">
        <v>8.46</v>
      </c>
    </row>
    <row r="29" ht="18.0" customHeight="1">
      <c r="A29" s="1">
        <v>23.0</v>
      </c>
      <c r="B29" s="5">
        <v>1.60113735082E11</v>
      </c>
      <c r="C29" s="6" t="s">
        <v>56</v>
      </c>
      <c r="D29" s="7">
        <v>8.125479413E9</v>
      </c>
      <c r="E29" s="6" t="s">
        <v>57</v>
      </c>
      <c r="F29" s="7">
        <v>93.83</v>
      </c>
      <c r="G29" s="7">
        <v>912.0</v>
      </c>
      <c r="H29" s="7" t="s">
        <v>14</v>
      </c>
      <c r="I29" s="7">
        <v>8.45</v>
      </c>
    </row>
    <row r="30" ht="18.0" customHeight="1">
      <c r="A30" s="1">
        <v>24.0</v>
      </c>
      <c r="B30" s="5">
        <v>1.60113735072E11</v>
      </c>
      <c r="C30" s="6" t="s">
        <v>58</v>
      </c>
      <c r="D30" s="7">
        <v>8.978202443E9</v>
      </c>
      <c r="E30" s="6" t="s">
        <v>59</v>
      </c>
      <c r="F30" s="7">
        <v>90.1</v>
      </c>
      <c r="G30" s="7">
        <v>97.6</v>
      </c>
      <c r="H30" s="7" t="s">
        <v>14</v>
      </c>
      <c r="I30" s="7">
        <v>8.42</v>
      </c>
    </row>
    <row r="31" ht="18.0" customHeight="1">
      <c r="A31" s="1">
        <v>25.0</v>
      </c>
      <c r="B31" s="5">
        <v>1.60113735077E11</v>
      </c>
      <c r="C31" s="6" t="s">
        <v>60</v>
      </c>
      <c r="D31" s="7">
        <v>9.703747099E9</v>
      </c>
      <c r="E31" s="6" t="s">
        <v>61</v>
      </c>
      <c r="F31" s="7">
        <v>90.33</v>
      </c>
      <c r="G31" s="7">
        <v>97.6</v>
      </c>
      <c r="H31" s="7" t="s">
        <v>14</v>
      </c>
      <c r="I31" s="7">
        <v>8.395</v>
      </c>
    </row>
    <row r="32" ht="18.0" customHeight="1">
      <c r="A32" s="1">
        <v>26.0</v>
      </c>
      <c r="B32" s="5">
        <v>1.60113735113E11</v>
      </c>
      <c r="C32" s="6" t="s">
        <v>62</v>
      </c>
      <c r="D32" s="7">
        <v>9.440320932E9</v>
      </c>
      <c r="E32" s="6" t="s">
        <v>63</v>
      </c>
      <c r="F32" s="7">
        <v>86.8</v>
      </c>
      <c r="G32" s="7">
        <v>96.6</v>
      </c>
      <c r="H32" s="7" t="s">
        <v>14</v>
      </c>
      <c r="I32" s="7">
        <v>8.37</v>
      </c>
    </row>
    <row r="33" ht="18.0" customHeight="1">
      <c r="A33" s="1">
        <v>27.0</v>
      </c>
      <c r="B33" s="5">
        <v>1.6011373507E11</v>
      </c>
      <c r="C33" s="6" t="s">
        <v>64</v>
      </c>
      <c r="D33" s="7">
        <v>9.573666713E9</v>
      </c>
      <c r="E33" s="6" t="s">
        <v>65</v>
      </c>
      <c r="F33" s="7">
        <v>91.7</v>
      </c>
      <c r="G33" s="7">
        <v>95.7</v>
      </c>
      <c r="H33" s="7" t="s">
        <v>14</v>
      </c>
      <c r="I33" s="7">
        <v>8.3</v>
      </c>
    </row>
    <row r="34" ht="18.0" customHeight="1">
      <c r="A34" s="1">
        <v>28.0</v>
      </c>
      <c r="B34" s="5">
        <v>1.60113735092E11</v>
      </c>
      <c r="C34" s="6" t="s">
        <v>66</v>
      </c>
      <c r="D34" s="7">
        <v>7.675888288E9</v>
      </c>
      <c r="E34" s="6" t="s">
        <v>67</v>
      </c>
      <c r="F34" s="7">
        <v>91.0</v>
      </c>
      <c r="G34" s="7">
        <v>97.8</v>
      </c>
      <c r="H34" s="7" t="s">
        <v>14</v>
      </c>
      <c r="I34" s="7">
        <v>8.3</v>
      </c>
    </row>
    <row r="35" ht="18.0" customHeight="1">
      <c r="A35" s="1">
        <v>29.0</v>
      </c>
      <c r="B35" s="5">
        <v>1.60113735096E11</v>
      </c>
      <c r="C35" s="6" t="s">
        <v>68</v>
      </c>
      <c r="D35" s="7">
        <v>8.790862732E9</v>
      </c>
      <c r="E35" s="6" t="s">
        <v>69</v>
      </c>
      <c r="F35" s="7">
        <v>10.0</v>
      </c>
      <c r="G35" s="7">
        <v>97.0</v>
      </c>
      <c r="H35" s="7" t="s">
        <v>70</v>
      </c>
      <c r="I35" s="7">
        <v>8.28</v>
      </c>
    </row>
    <row r="36" ht="18.0" customHeight="1">
      <c r="A36" s="1">
        <v>30.0</v>
      </c>
      <c r="B36" s="5">
        <v>1.60113735095E11</v>
      </c>
      <c r="C36" s="6" t="s">
        <v>71</v>
      </c>
      <c r="D36" s="7">
        <v>9.912820876E9</v>
      </c>
      <c r="E36" s="6" t="s">
        <v>72</v>
      </c>
      <c r="F36" s="7">
        <v>93.67</v>
      </c>
      <c r="G36" s="7">
        <v>96.8</v>
      </c>
      <c r="H36" s="7" t="s">
        <v>14</v>
      </c>
      <c r="I36" s="7">
        <v>8.2</v>
      </c>
    </row>
    <row r="37" ht="18.0" customHeight="1">
      <c r="A37" s="1">
        <v>31.0</v>
      </c>
      <c r="B37" s="5">
        <v>1.60113735093E11</v>
      </c>
      <c r="C37" s="6" t="s">
        <v>73</v>
      </c>
      <c r="D37" s="7">
        <v>8.019184999E9</v>
      </c>
      <c r="E37" s="6" t="s">
        <v>74</v>
      </c>
      <c r="F37" s="7">
        <v>90.0</v>
      </c>
      <c r="G37" s="7">
        <v>95.4</v>
      </c>
      <c r="H37" s="7" t="s">
        <v>14</v>
      </c>
      <c r="I37" s="7">
        <v>8.16</v>
      </c>
    </row>
    <row r="38" ht="18.0" customHeight="1">
      <c r="A38" s="1">
        <v>32.0</v>
      </c>
      <c r="B38" s="5">
        <v>1.60113735313E11</v>
      </c>
      <c r="C38" s="6" t="s">
        <v>75</v>
      </c>
      <c r="D38" s="7">
        <v>7.382067643E9</v>
      </c>
      <c r="E38" s="6" t="s">
        <v>76</v>
      </c>
      <c r="F38" s="7" t="s">
        <v>77</v>
      </c>
      <c r="G38" s="7" t="s">
        <v>14</v>
      </c>
      <c r="H38" s="7">
        <v>89.3</v>
      </c>
      <c r="I38" s="7">
        <v>8.16</v>
      </c>
    </row>
    <row r="39" ht="18.0" customHeight="1">
      <c r="A39" s="1">
        <v>33.0</v>
      </c>
      <c r="B39" s="5">
        <v>1.60113735315E11</v>
      </c>
      <c r="C39" s="6" t="s">
        <v>78</v>
      </c>
      <c r="D39" s="7">
        <v>8.332918577E9</v>
      </c>
      <c r="E39" s="6" t="s">
        <v>79</v>
      </c>
      <c r="F39" s="7">
        <v>92.0</v>
      </c>
      <c r="G39" s="7" t="s">
        <v>14</v>
      </c>
      <c r="H39" s="8">
        <v>0.87</v>
      </c>
      <c r="I39" s="7">
        <v>8.14</v>
      </c>
    </row>
    <row r="40" ht="18.0" customHeight="1">
      <c r="A40" s="1">
        <v>34.0</v>
      </c>
      <c r="B40" s="5">
        <v>1.60113735111E11</v>
      </c>
      <c r="C40" s="6" t="s">
        <v>80</v>
      </c>
      <c r="D40" s="7">
        <v>8.712147742E9</v>
      </c>
      <c r="E40" s="6" t="s">
        <v>81</v>
      </c>
      <c r="F40" s="7">
        <v>91.0</v>
      </c>
      <c r="G40" s="7">
        <v>93.6</v>
      </c>
      <c r="H40" s="7" t="s">
        <v>14</v>
      </c>
      <c r="I40" s="7">
        <v>8.13</v>
      </c>
    </row>
    <row r="41" ht="18.0" customHeight="1">
      <c r="A41" s="1">
        <v>35.0</v>
      </c>
      <c r="B41" s="5">
        <v>1.60113735101E11</v>
      </c>
      <c r="C41" s="6" t="s">
        <v>82</v>
      </c>
      <c r="D41" s="7">
        <v>7.799097343E9</v>
      </c>
      <c r="E41" s="6" t="s">
        <v>83</v>
      </c>
      <c r="F41" s="7">
        <v>91.8</v>
      </c>
      <c r="G41" s="7">
        <v>98.3</v>
      </c>
      <c r="H41" s="7" t="s">
        <v>14</v>
      </c>
      <c r="I41" s="7">
        <v>8.12</v>
      </c>
    </row>
    <row r="42" ht="18.0" customHeight="1">
      <c r="A42" s="1">
        <v>36.0</v>
      </c>
      <c r="B42" s="5">
        <v>1.60113735121E11</v>
      </c>
      <c r="C42" s="6" t="s">
        <v>84</v>
      </c>
      <c r="D42" s="7">
        <v>9.666691098E9</v>
      </c>
      <c r="E42" s="6" t="s">
        <v>85</v>
      </c>
      <c r="F42" s="7">
        <v>91.0</v>
      </c>
      <c r="G42" s="7">
        <v>97.0</v>
      </c>
      <c r="H42" s="7" t="s">
        <v>14</v>
      </c>
      <c r="I42" s="7">
        <v>8.11</v>
      </c>
    </row>
    <row r="43" ht="18.0" customHeight="1">
      <c r="A43" s="1">
        <v>37.0</v>
      </c>
      <c r="B43" s="5">
        <v>1.60113735119E11</v>
      </c>
      <c r="C43" s="6" t="s">
        <v>86</v>
      </c>
      <c r="D43" s="7">
        <v>8.125884929E9</v>
      </c>
      <c r="E43" s="6" t="s">
        <v>87</v>
      </c>
      <c r="F43" s="7">
        <v>89.7</v>
      </c>
      <c r="G43" s="7">
        <v>95.7</v>
      </c>
      <c r="H43" s="7" t="s">
        <v>14</v>
      </c>
      <c r="I43" s="7">
        <v>8.02</v>
      </c>
    </row>
    <row r="44" ht="18.0" customHeight="1">
      <c r="A44" s="1">
        <v>38.0</v>
      </c>
      <c r="B44" s="5">
        <v>1.60113735091E11</v>
      </c>
      <c r="C44" s="6" t="s">
        <v>88</v>
      </c>
      <c r="D44" s="7">
        <v>8.1422763E9</v>
      </c>
      <c r="E44" s="6" t="s">
        <v>89</v>
      </c>
      <c r="F44" s="7">
        <v>87.33</v>
      </c>
      <c r="G44" s="7">
        <v>94.4</v>
      </c>
      <c r="H44" s="7" t="s">
        <v>90</v>
      </c>
      <c r="I44" s="7">
        <v>7.92</v>
      </c>
    </row>
    <row r="45" ht="18.0" customHeight="1">
      <c r="A45" s="1">
        <v>39.0</v>
      </c>
      <c r="B45" s="5">
        <v>1.60113735074E11</v>
      </c>
      <c r="C45" s="6" t="s">
        <v>91</v>
      </c>
      <c r="D45" s="7">
        <v>8.897439325E9</v>
      </c>
      <c r="E45" s="6" t="s">
        <v>92</v>
      </c>
      <c r="F45" s="7">
        <v>94.0</v>
      </c>
      <c r="G45" s="7">
        <v>97.4</v>
      </c>
      <c r="H45" s="7" t="s">
        <v>14</v>
      </c>
      <c r="I45" s="7">
        <v>7.9</v>
      </c>
    </row>
    <row r="46" ht="18.0" customHeight="1">
      <c r="A46" s="1">
        <v>40.0</v>
      </c>
      <c r="B46" s="5">
        <v>1.6011373512E11</v>
      </c>
      <c r="C46" s="6" t="s">
        <v>93</v>
      </c>
      <c r="D46" s="7">
        <v>8.978764901E9</v>
      </c>
      <c r="E46" s="6" t="s">
        <v>94</v>
      </c>
      <c r="F46" s="7">
        <v>93.0</v>
      </c>
      <c r="G46" s="7">
        <v>95.5</v>
      </c>
      <c r="H46" s="7" t="s">
        <v>14</v>
      </c>
      <c r="I46" s="7">
        <v>7.9</v>
      </c>
    </row>
    <row r="47" ht="18.0" customHeight="1">
      <c r="A47" s="1">
        <v>41.0</v>
      </c>
      <c r="B47" s="5">
        <v>1.60113735089E11</v>
      </c>
      <c r="C47" s="6" t="s">
        <v>95</v>
      </c>
      <c r="D47" s="7">
        <v>8.008299372E9</v>
      </c>
      <c r="E47" s="6" t="s">
        <v>96</v>
      </c>
      <c r="F47" s="7">
        <v>9.4</v>
      </c>
      <c r="G47" s="7">
        <v>95.1</v>
      </c>
      <c r="H47" s="7" t="s">
        <v>14</v>
      </c>
      <c r="I47" s="7">
        <v>7.82</v>
      </c>
    </row>
    <row r="48" ht="18.0" customHeight="1">
      <c r="A48" s="1">
        <v>42.0</v>
      </c>
      <c r="B48" s="5">
        <v>1.60113735314E11</v>
      </c>
      <c r="C48" s="6" t="s">
        <v>97</v>
      </c>
      <c r="D48" s="7">
        <v>7.032394364E9</v>
      </c>
      <c r="E48" s="6" t="s">
        <v>98</v>
      </c>
      <c r="F48" s="7">
        <v>91.0</v>
      </c>
      <c r="G48" s="7" t="s">
        <v>14</v>
      </c>
      <c r="H48" s="8">
        <v>0.92</v>
      </c>
      <c r="I48" s="7">
        <v>7.8</v>
      </c>
    </row>
    <row r="49" ht="18.0" customHeight="1">
      <c r="A49" s="1">
        <v>43.0</v>
      </c>
      <c r="B49" s="5">
        <v>1.60113735094E11</v>
      </c>
      <c r="C49" s="6" t="s">
        <v>99</v>
      </c>
      <c r="D49" s="7">
        <v>9.676751899E9</v>
      </c>
      <c r="E49" s="6" t="s">
        <v>100</v>
      </c>
      <c r="F49" s="7">
        <v>93.0</v>
      </c>
      <c r="G49" s="7">
        <v>96.0</v>
      </c>
      <c r="H49" s="7" t="s">
        <v>14</v>
      </c>
      <c r="I49" s="7">
        <v>7.75</v>
      </c>
    </row>
    <row r="50" ht="18.0" customHeight="1">
      <c r="A50" s="1">
        <v>44.0</v>
      </c>
      <c r="B50" s="5">
        <v>1.60113735081E11</v>
      </c>
      <c r="C50" s="6" t="s">
        <v>101</v>
      </c>
      <c r="D50" s="7">
        <v>8.886555375E9</v>
      </c>
      <c r="E50" s="6" t="s">
        <v>102</v>
      </c>
      <c r="F50" s="7">
        <v>92.8</v>
      </c>
      <c r="G50" s="7">
        <v>95.4</v>
      </c>
      <c r="H50" s="7" t="s">
        <v>51</v>
      </c>
      <c r="I50" s="7">
        <v>7.71</v>
      </c>
    </row>
    <row r="51" ht="18.0" customHeight="1">
      <c r="A51" s="1">
        <v>45.0</v>
      </c>
      <c r="B51" s="5">
        <v>1.60113735107E11</v>
      </c>
      <c r="C51" s="6" t="s">
        <v>103</v>
      </c>
      <c r="D51" s="7">
        <v>7.730893239E9</v>
      </c>
      <c r="E51" s="6" t="s">
        <v>104</v>
      </c>
      <c r="F51" s="7">
        <v>93.33</v>
      </c>
      <c r="G51" s="7">
        <v>95.9</v>
      </c>
      <c r="H51" s="7" t="s">
        <v>14</v>
      </c>
      <c r="I51" s="7">
        <v>7.71</v>
      </c>
    </row>
    <row r="52" ht="18.0" customHeight="1">
      <c r="A52" s="1">
        <v>46.0</v>
      </c>
      <c r="B52" s="5">
        <v>1.60113735185E11</v>
      </c>
      <c r="C52" s="6" t="s">
        <v>105</v>
      </c>
      <c r="D52" s="7">
        <v>7.730086459E9</v>
      </c>
      <c r="E52" s="6" t="s">
        <v>106</v>
      </c>
      <c r="F52" s="7">
        <v>96.0</v>
      </c>
      <c r="G52" s="7">
        <v>93.0</v>
      </c>
      <c r="H52" s="7" t="s">
        <v>14</v>
      </c>
      <c r="I52" s="7">
        <v>7.65</v>
      </c>
    </row>
    <row r="53" ht="18.0" customHeight="1">
      <c r="A53" s="1">
        <v>47.0</v>
      </c>
      <c r="B53" s="5">
        <v>1.60113735318E11</v>
      </c>
      <c r="C53" s="6" t="s">
        <v>107</v>
      </c>
      <c r="D53" s="7">
        <v>7.416318656E9</v>
      </c>
      <c r="E53" s="6" t="s">
        <v>108</v>
      </c>
      <c r="F53" s="7">
        <v>85.33</v>
      </c>
      <c r="G53" s="7" t="s">
        <v>14</v>
      </c>
      <c r="H53" s="7">
        <v>89.65</v>
      </c>
      <c r="I53" s="7">
        <v>7.57</v>
      </c>
    </row>
    <row r="54" ht="18.0" customHeight="1">
      <c r="A54" s="1">
        <v>48.0</v>
      </c>
      <c r="B54" s="5">
        <v>1.60113735323E11</v>
      </c>
      <c r="C54" s="6" t="s">
        <v>109</v>
      </c>
      <c r="D54" s="7">
        <v>8.790276092E9</v>
      </c>
      <c r="E54" s="6" t="s">
        <v>110</v>
      </c>
      <c r="F54" s="7">
        <v>81.33</v>
      </c>
      <c r="G54" s="7" t="s">
        <v>14</v>
      </c>
      <c r="H54" s="7">
        <v>77.21</v>
      </c>
      <c r="I54" s="7">
        <v>7.5</v>
      </c>
    </row>
    <row r="55" ht="18.0" customHeight="1">
      <c r="A55" s="1">
        <v>49.0</v>
      </c>
      <c r="B55" s="5">
        <v>1.60113735108E11</v>
      </c>
      <c r="C55" s="6" t="s">
        <v>111</v>
      </c>
      <c r="D55" s="7">
        <v>7.386750748E9</v>
      </c>
      <c r="E55" s="6" t="s">
        <v>112</v>
      </c>
      <c r="F55" s="7">
        <v>90.33</v>
      </c>
      <c r="G55" s="7">
        <v>93.2</v>
      </c>
      <c r="H55" s="7" t="s">
        <v>14</v>
      </c>
      <c r="I55" s="7">
        <v>7.4</v>
      </c>
    </row>
    <row r="56" ht="18.0" customHeight="1">
      <c r="A56" s="1">
        <v>50.0</v>
      </c>
      <c r="B56" s="5">
        <v>1.60113735317E11</v>
      </c>
      <c r="C56" s="6" t="s">
        <v>113</v>
      </c>
      <c r="D56" s="7">
        <v>8.98520274E9</v>
      </c>
      <c r="E56" s="6" t="s">
        <v>114</v>
      </c>
      <c r="F56" s="7">
        <v>82.0</v>
      </c>
      <c r="G56" s="7" t="s">
        <v>14</v>
      </c>
      <c r="H56" s="7">
        <v>89.22</v>
      </c>
      <c r="I56" s="7">
        <v>7.4</v>
      </c>
    </row>
    <row r="57" ht="18.0" customHeight="1">
      <c r="A57" s="1">
        <v>51.0</v>
      </c>
      <c r="B57" s="5">
        <v>1.60112735096E11</v>
      </c>
      <c r="C57" s="6" t="s">
        <v>115</v>
      </c>
      <c r="D57" s="7">
        <v>9.000669868E9</v>
      </c>
      <c r="E57" s="6" t="s">
        <v>116</v>
      </c>
      <c r="F57" s="7">
        <v>91.1</v>
      </c>
      <c r="G57" s="7">
        <v>95.3</v>
      </c>
      <c r="H57" s="7" t="s">
        <v>14</v>
      </c>
      <c r="I57" s="7">
        <v>7.3</v>
      </c>
    </row>
    <row r="58" ht="18.0" customHeight="1">
      <c r="A58" s="1">
        <v>52.0</v>
      </c>
      <c r="B58" s="5">
        <v>1.60113735117E11</v>
      </c>
      <c r="C58" s="6" t="s">
        <v>117</v>
      </c>
      <c r="D58" s="7">
        <v>7.73006933E9</v>
      </c>
      <c r="E58" s="6" t="s">
        <v>118</v>
      </c>
      <c r="F58" s="7">
        <v>90.0</v>
      </c>
      <c r="G58" s="7">
        <v>93.9</v>
      </c>
      <c r="H58" s="7" t="s">
        <v>14</v>
      </c>
      <c r="I58" s="7">
        <v>7.23</v>
      </c>
    </row>
    <row r="59" ht="18.0" customHeight="1">
      <c r="A59" s="1">
        <v>53.0</v>
      </c>
      <c r="B59" s="5">
        <v>1.60113735115E11</v>
      </c>
      <c r="C59" s="6" t="s">
        <v>119</v>
      </c>
      <c r="D59" s="7">
        <v>8.522851137E9</v>
      </c>
      <c r="E59" s="6" t="s">
        <v>120</v>
      </c>
      <c r="F59" s="7">
        <v>95.0</v>
      </c>
      <c r="G59" s="7">
        <v>95.7</v>
      </c>
      <c r="H59" s="7" t="s">
        <v>14</v>
      </c>
      <c r="I59" s="7">
        <v>7.13</v>
      </c>
    </row>
    <row r="60" ht="18.0" customHeight="1">
      <c r="A60" s="1">
        <v>54.0</v>
      </c>
      <c r="B60" s="5">
        <v>1.60113735322E11</v>
      </c>
      <c r="C60" s="6" t="s">
        <v>121</v>
      </c>
      <c r="D60" s="7">
        <v>9.618056672E9</v>
      </c>
      <c r="E60" s="6" t="s">
        <v>122</v>
      </c>
      <c r="F60" s="7">
        <v>88.83</v>
      </c>
      <c r="G60" s="7" t="s">
        <v>14</v>
      </c>
      <c r="H60" s="7">
        <v>81.79</v>
      </c>
      <c r="I60" s="7">
        <v>7.11</v>
      </c>
    </row>
    <row r="61" ht="18.0" customHeight="1">
      <c r="A61" s="1">
        <v>55.0</v>
      </c>
      <c r="B61" s="5">
        <v>1.60113735105E11</v>
      </c>
      <c r="C61" s="6" t="s">
        <v>123</v>
      </c>
      <c r="D61" s="7">
        <v>7.396331258E9</v>
      </c>
      <c r="E61" s="6" t="s">
        <v>124</v>
      </c>
      <c r="F61" s="7">
        <v>91.0</v>
      </c>
      <c r="G61" s="7">
        <v>95.0</v>
      </c>
      <c r="H61" s="7" t="s">
        <v>14</v>
      </c>
      <c r="I61" s="7">
        <v>7.065</v>
      </c>
    </row>
    <row r="62" ht="18.0" customHeight="1">
      <c r="A62" s="1">
        <v>56.0</v>
      </c>
      <c r="B62" s="5">
        <v>1.60113735083E11</v>
      </c>
      <c r="C62" s="6" t="s">
        <v>125</v>
      </c>
      <c r="D62" s="7">
        <v>9.705922122E9</v>
      </c>
      <c r="E62" s="6" t="s">
        <v>126</v>
      </c>
      <c r="F62" s="7">
        <v>85.0</v>
      </c>
      <c r="G62" s="7">
        <v>91.1</v>
      </c>
      <c r="H62" s="7" t="s">
        <v>14</v>
      </c>
      <c r="I62" s="7">
        <v>7.05</v>
      </c>
    </row>
    <row r="63" ht="18.0" customHeight="1">
      <c r="A63" s="1">
        <v>57.0</v>
      </c>
      <c r="B63" s="5">
        <v>1.60113735065E11</v>
      </c>
      <c r="C63" s="6" t="s">
        <v>127</v>
      </c>
      <c r="D63" s="7">
        <v>9.640900044E9</v>
      </c>
      <c r="E63" s="6" t="s">
        <v>128</v>
      </c>
      <c r="F63" s="7">
        <v>9.2</v>
      </c>
      <c r="G63" s="7">
        <v>94.9</v>
      </c>
      <c r="H63" s="7" t="s">
        <v>14</v>
      </c>
      <c r="I63" s="7">
        <v>7.01</v>
      </c>
    </row>
    <row r="64" ht="18.0" customHeight="1">
      <c r="A64" s="1">
        <v>58.0</v>
      </c>
      <c r="B64" s="5">
        <v>1.60113735086E11</v>
      </c>
      <c r="C64" s="6" t="s">
        <v>129</v>
      </c>
      <c r="D64" s="7">
        <v>8.977994366E9</v>
      </c>
      <c r="E64" s="6" t="s">
        <v>130</v>
      </c>
      <c r="F64" s="7">
        <v>93.5</v>
      </c>
      <c r="G64" s="7">
        <v>94.2</v>
      </c>
      <c r="H64" s="7" t="s">
        <v>14</v>
      </c>
      <c r="I64" s="7">
        <v>6.95</v>
      </c>
    </row>
    <row r="65" ht="18.0" customHeight="1">
      <c r="A65" s="1">
        <v>59.0</v>
      </c>
      <c r="B65" s="5">
        <v>1.60113735319E11</v>
      </c>
      <c r="C65" s="6" t="s">
        <v>131</v>
      </c>
      <c r="D65" s="7">
        <v>8.341364093E9</v>
      </c>
      <c r="E65" s="6" t="s">
        <v>132</v>
      </c>
      <c r="F65" s="7">
        <v>84.3</v>
      </c>
      <c r="G65" s="7" t="s">
        <v>14</v>
      </c>
      <c r="H65" s="7">
        <v>71.2</v>
      </c>
      <c r="I65" s="7">
        <v>6.875</v>
      </c>
    </row>
    <row r="66" ht="18.0" customHeight="1">
      <c r="A66" s="1">
        <v>60.0</v>
      </c>
      <c r="B66" s="5">
        <v>1.60113735109E11</v>
      </c>
      <c r="C66" s="6" t="s">
        <v>133</v>
      </c>
      <c r="D66" s="7">
        <v>9.700169502E9</v>
      </c>
      <c r="E66" s="6" t="s">
        <v>134</v>
      </c>
      <c r="F66" s="7">
        <v>94.0</v>
      </c>
      <c r="G66" s="7">
        <v>91.9</v>
      </c>
      <c r="H66" s="7" t="s">
        <v>14</v>
      </c>
      <c r="I66" s="7">
        <v>6.83</v>
      </c>
    </row>
    <row r="67" ht="18.0" customHeight="1">
      <c r="A67" s="1">
        <v>61.0</v>
      </c>
      <c r="B67" s="5">
        <v>1.60112735183E11</v>
      </c>
      <c r="C67" s="6" t="s">
        <v>135</v>
      </c>
      <c r="D67" s="7">
        <v>8.790272813E9</v>
      </c>
      <c r="E67" s="6" t="s">
        <v>136</v>
      </c>
      <c r="F67" s="7">
        <v>95.0</v>
      </c>
      <c r="G67" s="7">
        <v>94.0</v>
      </c>
      <c r="H67" s="7" t="s">
        <v>14</v>
      </c>
      <c r="I67" s="7">
        <v>6.71</v>
      </c>
    </row>
    <row r="68" ht="18.0" customHeight="1">
      <c r="A68" s="1">
        <v>62.0</v>
      </c>
      <c r="B68" s="5">
        <v>1.60113735106E11</v>
      </c>
      <c r="C68" s="6" t="s">
        <v>137</v>
      </c>
      <c r="D68" s="7">
        <v>7.702206479E9</v>
      </c>
      <c r="E68" s="6" t="s">
        <v>138</v>
      </c>
      <c r="F68" s="7">
        <v>93.0</v>
      </c>
      <c r="G68" s="7">
        <v>98.0</v>
      </c>
      <c r="H68" s="7" t="s">
        <v>14</v>
      </c>
      <c r="I68" s="7">
        <v>6.595</v>
      </c>
    </row>
    <row r="69" ht="18.0" customHeight="1">
      <c r="A69" s="1">
        <v>63.0</v>
      </c>
      <c r="B69" s="5">
        <v>1.60113735186E11</v>
      </c>
      <c r="C69" s="6" t="s">
        <v>139</v>
      </c>
      <c r="D69" s="7">
        <v>9.700653454E9</v>
      </c>
      <c r="E69" s="6" t="s">
        <v>140</v>
      </c>
      <c r="F69" s="7">
        <v>92.6</v>
      </c>
      <c r="G69" s="7">
        <v>87.0</v>
      </c>
      <c r="H69" s="7" t="s">
        <v>14</v>
      </c>
      <c r="I69" s="7">
        <v>6.55</v>
      </c>
    </row>
    <row r="70" ht="18.0" customHeight="1">
      <c r="A70" s="1">
        <v>64.0</v>
      </c>
      <c r="B70" s="5">
        <v>1.60113735097E11</v>
      </c>
      <c r="C70" s="6" t="s">
        <v>141</v>
      </c>
      <c r="D70" s="7">
        <v>9.989511196E9</v>
      </c>
      <c r="E70" s="6" t="s">
        <v>142</v>
      </c>
      <c r="F70" s="7">
        <v>70.0</v>
      </c>
      <c r="G70" s="7">
        <v>90.0</v>
      </c>
      <c r="H70" s="7" t="s">
        <v>51</v>
      </c>
      <c r="I70" s="7">
        <v>6.5</v>
      </c>
    </row>
    <row r="71" ht="18.0" customHeight="1">
      <c r="A71" s="1">
        <v>65.0</v>
      </c>
      <c r="B71" s="5">
        <v>1.60113735118E11</v>
      </c>
      <c r="C71" s="6" t="s">
        <v>143</v>
      </c>
      <c r="D71" s="7">
        <v>8.686425102E9</v>
      </c>
      <c r="E71" s="6" t="s">
        <v>144</v>
      </c>
      <c r="F71" s="7">
        <v>89.0</v>
      </c>
      <c r="G71" s="7">
        <v>93.5</v>
      </c>
      <c r="H71" s="7" t="s">
        <v>14</v>
      </c>
      <c r="I71" s="7">
        <v>6.5</v>
      </c>
    </row>
    <row r="72" ht="22.5" customHeight="1">
      <c r="B72" s="9"/>
      <c r="C72" s="10"/>
      <c r="D72" s="11"/>
      <c r="E72" s="10"/>
      <c r="F72" s="11"/>
      <c r="G72" s="11"/>
      <c r="H72" s="11"/>
      <c r="I72" s="11"/>
    </row>
    <row r="73" ht="22.5" customHeight="1">
      <c r="B73" s="9"/>
      <c r="C73" s="10"/>
      <c r="D73" s="11"/>
      <c r="E73" s="10"/>
      <c r="F73" s="11"/>
      <c r="G73" s="11"/>
      <c r="H73" s="11"/>
      <c r="I73" s="11"/>
    </row>
    <row r="74" ht="22.5" customHeight="1">
      <c r="B74" s="9"/>
      <c r="C74" s="10"/>
      <c r="D74" s="11"/>
      <c r="E74" s="10"/>
      <c r="F74" s="11"/>
      <c r="G74" s="11"/>
      <c r="H74" s="11"/>
      <c r="I74" s="11"/>
    </row>
    <row r="75" ht="22.5" customHeight="1">
      <c r="B75" s="9"/>
      <c r="C75" s="10"/>
      <c r="D75" s="11"/>
      <c r="E75" s="10"/>
      <c r="F75" s="11"/>
      <c r="G75" s="11"/>
      <c r="H75" s="11"/>
      <c r="I75" s="11"/>
    </row>
    <row r="76" ht="22.5" customHeight="1">
      <c r="B76" s="9"/>
      <c r="C76" s="10"/>
      <c r="D76" s="11"/>
      <c r="E76" s="10"/>
      <c r="F76" s="11"/>
      <c r="G76" s="11"/>
      <c r="H76" s="11"/>
      <c r="I76" s="11"/>
    </row>
    <row r="77" ht="22.5" customHeight="1">
      <c r="B77" s="9"/>
      <c r="C77" s="10"/>
      <c r="D77" s="11"/>
      <c r="E77" s="10"/>
      <c r="F77" s="11"/>
      <c r="G77" s="11"/>
      <c r="H77" s="11"/>
      <c r="I77" s="11"/>
    </row>
    <row r="78" ht="22.5" customHeight="1">
      <c r="B78" s="9"/>
      <c r="C78" s="10"/>
      <c r="D78" s="11"/>
      <c r="E78" s="10"/>
      <c r="F78" s="11"/>
      <c r="G78" s="11"/>
      <c r="H78" s="11"/>
      <c r="I78" s="11"/>
    </row>
    <row r="79" ht="22.5" customHeight="1">
      <c r="B79" s="9"/>
      <c r="C79" s="10"/>
      <c r="D79" s="11"/>
      <c r="E79" s="10"/>
      <c r="F79" s="11"/>
      <c r="G79" s="11"/>
      <c r="H79" s="11"/>
      <c r="I79" s="11"/>
    </row>
    <row r="80" ht="22.5" customHeight="1">
      <c r="B80" s="9"/>
      <c r="C80" s="10"/>
      <c r="D80" s="11"/>
      <c r="E80" s="10"/>
      <c r="F80" s="11"/>
      <c r="G80" s="11"/>
      <c r="H80" s="11"/>
      <c r="I80" s="11"/>
    </row>
    <row r="81" ht="22.5" customHeight="1">
      <c r="B81" s="9"/>
      <c r="C81" s="10"/>
      <c r="D81" s="11"/>
      <c r="E81" s="10"/>
      <c r="F81" s="11"/>
      <c r="G81" s="11"/>
      <c r="H81" s="11"/>
      <c r="I81" s="11"/>
    </row>
    <row r="82" ht="22.5" customHeight="1">
      <c r="B82" s="9"/>
      <c r="C82" s="10"/>
      <c r="D82" s="11"/>
      <c r="E82" s="10"/>
      <c r="F82" s="11"/>
      <c r="G82" s="11"/>
      <c r="H82" s="11"/>
      <c r="I82" s="11"/>
    </row>
    <row r="83" ht="22.5" customHeight="1">
      <c r="B83" s="9"/>
      <c r="C83" s="10"/>
      <c r="D83" s="11"/>
      <c r="E83" s="10"/>
      <c r="F83" s="11"/>
      <c r="G83" s="11"/>
      <c r="H83" s="11"/>
      <c r="I83" s="11"/>
    </row>
    <row r="84" ht="22.5" customHeight="1">
      <c r="B84" s="9"/>
      <c r="C84" s="10"/>
      <c r="D84" s="11"/>
      <c r="E84" s="10"/>
      <c r="F84" s="11"/>
      <c r="G84" s="11"/>
      <c r="H84" s="11"/>
      <c r="I84" s="11"/>
    </row>
    <row r="85" ht="22.5" customHeight="1">
      <c r="B85" s="9"/>
      <c r="C85" s="10"/>
      <c r="D85" s="11"/>
      <c r="E85" s="10"/>
      <c r="F85" s="11"/>
      <c r="G85" s="11"/>
      <c r="H85" s="11"/>
      <c r="I85" s="11"/>
    </row>
    <row r="86" ht="22.5" customHeight="1">
      <c r="B86" s="9"/>
      <c r="C86" s="10"/>
      <c r="D86" s="11"/>
      <c r="E86" s="10"/>
      <c r="F86" s="11"/>
      <c r="G86" s="11"/>
      <c r="H86" s="11"/>
      <c r="I86" s="11"/>
    </row>
    <row r="87" ht="22.5" customHeight="1">
      <c r="B87" s="9"/>
      <c r="C87" s="10"/>
      <c r="D87" s="11"/>
      <c r="E87" s="10"/>
      <c r="F87" s="11"/>
      <c r="G87" s="11"/>
      <c r="H87" s="11"/>
      <c r="I87" s="11"/>
    </row>
    <row r="88" ht="22.5" customHeight="1">
      <c r="B88" s="9"/>
      <c r="C88" s="10"/>
      <c r="D88" s="11"/>
      <c r="E88" s="10"/>
      <c r="F88" s="11"/>
      <c r="G88" s="11"/>
      <c r="H88" s="11"/>
      <c r="I88" s="11"/>
    </row>
    <row r="89" ht="22.5" customHeight="1">
      <c r="B89" s="9"/>
      <c r="C89" s="10"/>
      <c r="D89" s="11"/>
      <c r="E89" s="10"/>
      <c r="F89" s="11"/>
      <c r="G89" s="11"/>
      <c r="H89" s="11"/>
      <c r="I89" s="11"/>
    </row>
    <row r="90" ht="22.5" customHeight="1">
      <c r="B90" s="9"/>
      <c r="C90" s="10"/>
      <c r="D90" s="11"/>
      <c r="E90" s="10"/>
      <c r="F90" s="11"/>
      <c r="G90" s="11"/>
      <c r="H90" s="11"/>
      <c r="I90" s="11"/>
    </row>
    <row r="91" ht="22.5" customHeight="1">
      <c r="B91" s="9"/>
      <c r="C91" s="10"/>
      <c r="D91" s="11"/>
      <c r="E91" s="10"/>
      <c r="F91" s="11"/>
      <c r="G91" s="11"/>
      <c r="H91" s="11"/>
      <c r="I91" s="11"/>
    </row>
    <row r="92" ht="22.5" customHeight="1">
      <c r="B92" s="9"/>
      <c r="C92" s="10"/>
      <c r="D92" s="11"/>
      <c r="E92" s="10"/>
      <c r="F92" s="11"/>
      <c r="G92" s="11"/>
      <c r="H92" s="11"/>
      <c r="I92" s="11"/>
    </row>
    <row r="93" ht="22.5" customHeight="1">
      <c r="B93" s="9"/>
      <c r="C93" s="10"/>
      <c r="D93" s="11"/>
      <c r="E93" s="10"/>
      <c r="F93" s="11"/>
      <c r="G93" s="11"/>
      <c r="H93" s="11"/>
      <c r="I93" s="11"/>
    </row>
    <row r="94" ht="22.5" customHeight="1">
      <c r="B94" s="9"/>
      <c r="C94" s="10"/>
      <c r="D94" s="11"/>
      <c r="E94" s="10"/>
      <c r="F94" s="11"/>
      <c r="G94" s="11"/>
      <c r="H94" s="11"/>
      <c r="I94" s="11"/>
    </row>
    <row r="95" ht="22.5" customHeight="1">
      <c r="B95" s="9"/>
      <c r="C95" s="10"/>
      <c r="D95" s="11"/>
      <c r="E95" s="10"/>
      <c r="F95" s="11"/>
      <c r="G95" s="11"/>
      <c r="H95" s="11"/>
      <c r="I95" s="11"/>
    </row>
    <row r="96" ht="22.5" customHeight="1">
      <c r="B96" s="9"/>
      <c r="C96" s="10"/>
      <c r="D96" s="11"/>
      <c r="E96" s="10"/>
      <c r="F96" s="11"/>
      <c r="G96" s="11"/>
      <c r="H96" s="11"/>
      <c r="I96" s="11"/>
    </row>
    <row r="97" ht="22.5" customHeight="1">
      <c r="B97" s="9"/>
      <c r="C97" s="10"/>
      <c r="D97" s="11"/>
      <c r="E97" s="10"/>
      <c r="F97" s="11"/>
      <c r="G97" s="11"/>
      <c r="H97" s="11"/>
      <c r="I97" s="11"/>
    </row>
    <row r="98" ht="22.5" customHeight="1">
      <c r="B98" s="9"/>
      <c r="C98" s="10"/>
      <c r="D98" s="11"/>
      <c r="E98" s="10"/>
      <c r="F98" s="11"/>
      <c r="G98" s="11"/>
      <c r="H98" s="11"/>
      <c r="I98" s="11"/>
    </row>
    <row r="99" ht="22.5" customHeight="1">
      <c r="B99" s="9"/>
      <c r="C99" s="10"/>
      <c r="D99" s="11"/>
      <c r="E99" s="10"/>
      <c r="F99" s="11"/>
      <c r="G99" s="11"/>
      <c r="H99" s="11"/>
      <c r="I99" s="11"/>
    </row>
    <row r="100" ht="22.5" customHeight="1">
      <c r="B100" s="9"/>
      <c r="C100" s="10"/>
      <c r="D100" s="11"/>
      <c r="E100" s="10"/>
      <c r="F100" s="11"/>
      <c r="G100" s="11"/>
      <c r="H100" s="11"/>
      <c r="I100" s="11"/>
    </row>
    <row r="101" ht="22.5" customHeight="1">
      <c r="B101" s="9"/>
      <c r="C101" s="10"/>
      <c r="D101" s="11"/>
      <c r="E101" s="10"/>
      <c r="F101" s="11"/>
      <c r="G101" s="11"/>
      <c r="H101" s="11"/>
      <c r="I101" s="11"/>
    </row>
    <row r="102" ht="22.5" customHeight="1">
      <c r="B102" s="9"/>
      <c r="C102" s="10"/>
      <c r="D102" s="11"/>
      <c r="E102" s="10"/>
      <c r="F102" s="11"/>
      <c r="G102" s="11"/>
      <c r="H102" s="11"/>
      <c r="I102" s="11"/>
    </row>
    <row r="103" ht="22.5" customHeight="1">
      <c r="B103" s="9"/>
      <c r="C103" s="10"/>
      <c r="D103" s="11"/>
      <c r="E103" s="10"/>
      <c r="F103" s="11"/>
      <c r="G103" s="11"/>
      <c r="H103" s="11"/>
      <c r="I103" s="11"/>
    </row>
    <row r="104" ht="22.5" customHeight="1">
      <c r="B104" s="9"/>
      <c r="C104" s="10"/>
      <c r="D104" s="11"/>
      <c r="E104" s="10"/>
      <c r="F104" s="11"/>
      <c r="G104" s="11"/>
      <c r="H104" s="11"/>
      <c r="I104" s="11"/>
    </row>
    <row r="105" ht="22.5" customHeight="1">
      <c r="B105" s="9"/>
      <c r="C105" s="10"/>
      <c r="D105" s="11"/>
      <c r="E105" s="10"/>
      <c r="F105" s="11"/>
      <c r="G105" s="11"/>
      <c r="H105" s="11"/>
      <c r="I105" s="11"/>
    </row>
    <row r="106" ht="22.5" customHeight="1">
      <c r="B106" s="9"/>
      <c r="C106" s="10"/>
      <c r="D106" s="11"/>
      <c r="E106" s="10"/>
      <c r="F106" s="11"/>
      <c r="G106" s="11"/>
      <c r="H106" s="11"/>
      <c r="I106" s="11"/>
    </row>
    <row r="107" ht="22.5" customHeight="1">
      <c r="B107" s="9"/>
      <c r="C107" s="10"/>
      <c r="D107" s="11"/>
      <c r="E107" s="10"/>
      <c r="F107" s="11"/>
      <c r="G107" s="11"/>
      <c r="H107" s="11"/>
      <c r="I107" s="11"/>
    </row>
    <row r="108" ht="22.5" customHeight="1">
      <c r="B108" s="9"/>
      <c r="C108" s="10"/>
      <c r="D108" s="11"/>
      <c r="E108" s="10"/>
      <c r="F108" s="11"/>
      <c r="G108" s="11"/>
      <c r="H108" s="11"/>
      <c r="I108" s="11"/>
    </row>
    <row r="109" ht="22.5" customHeight="1">
      <c r="B109" s="9"/>
      <c r="C109" s="10"/>
      <c r="D109" s="11"/>
      <c r="E109" s="10"/>
      <c r="F109" s="11"/>
      <c r="G109" s="11"/>
      <c r="H109" s="11"/>
      <c r="I109" s="11"/>
    </row>
    <row r="110" ht="22.5" customHeight="1">
      <c r="B110" s="9"/>
      <c r="C110" s="10"/>
      <c r="D110" s="11"/>
      <c r="E110" s="10"/>
      <c r="F110" s="11"/>
      <c r="G110" s="11"/>
      <c r="H110" s="11"/>
      <c r="I110" s="11"/>
    </row>
    <row r="111" ht="22.5" customHeight="1">
      <c r="B111" s="9"/>
      <c r="C111" s="10"/>
      <c r="D111" s="11"/>
      <c r="E111" s="10"/>
      <c r="F111" s="11"/>
      <c r="G111" s="11"/>
      <c r="H111" s="11"/>
      <c r="I111" s="11"/>
    </row>
    <row r="112" ht="22.5" customHeight="1">
      <c r="B112" s="9"/>
      <c r="C112" s="10"/>
      <c r="D112" s="11"/>
      <c r="E112" s="10"/>
      <c r="F112" s="11"/>
      <c r="G112" s="11"/>
      <c r="H112" s="11"/>
      <c r="I112" s="11"/>
    </row>
    <row r="113" ht="22.5" customHeight="1">
      <c r="B113" s="9"/>
      <c r="C113" s="10"/>
      <c r="D113" s="11"/>
      <c r="E113" s="10"/>
      <c r="F113" s="11"/>
      <c r="G113" s="11"/>
      <c r="H113" s="11"/>
      <c r="I113" s="11"/>
    </row>
    <row r="114" ht="22.5" customHeight="1">
      <c r="B114" s="9"/>
      <c r="C114" s="10"/>
      <c r="D114" s="11"/>
      <c r="E114" s="10"/>
      <c r="F114" s="11"/>
      <c r="G114" s="11"/>
      <c r="H114" s="11"/>
      <c r="I114" s="11"/>
    </row>
    <row r="115" ht="22.5" customHeight="1">
      <c r="B115" s="9"/>
      <c r="C115" s="10"/>
      <c r="D115" s="11"/>
      <c r="E115" s="10"/>
      <c r="F115" s="11"/>
      <c r="G115" s="11"/>
      <c r="H115" s="11"/>
      <c r="I115" s="11"/>
    </row>
    <row r="116" ht="22.5" customHeight="1">
      <c r="B116" s="9"/>
      <c r="C116" s="10"/>
      <c r="D116" s="11"/>
      <c r="E116" s="10"/>
      <c r="F116" s="11"/>
      <c r="G116" s="11"/>
      <c r="H116" s="11"/>
      <c r="I116" s="11"/>
    </row>
    <row r="117" ht="22.5" customHeight="1">
      <c r="B117" s="9"/>
      <c r="C117" s="10"/>
      <c r="D117" s="11"/>
      <c r="E117" s="10"/>
      <c r="F117" s="11"/>
      <c r="G117" s="11"/>
      <c r="H117" s="11"/>
      <c r="I117" s="11"/>
    </row>
    <row r="118" ht="22.5" customHeight="1">
      <c r="B118" s="9"/>
      <c r="C118" s="10"/>
      <c r="D118" s="11"/>
      <c r="E118" s="10"/>
      <c r="F118" s="11"/>
      <c r="G118" s="11"/>
      <c r="H118" s="11"/>
      <c r="I118" s="11"/>
    </row>
    <row r="119" ht="22.5" customHeight="1">
      <c r="B119" s="9"/>
      <c r="C119" s="10"/>
      <c r="D119" s="11"/>
      <c r="E119" s="10"/>
      <c r="F119" s="11"/>
      <c r="G119" s="11"/>
      <c r="H119" s="11"/>
      <c r="I119" s="11"/>
    </row>
    <row r="120" ht="22.5" customHeight="1">
      <c r="B120" s="9"/>
      <c r="C120" s="10"/>
      <c r="D120" s="11"/>
      <c r="E120" s="10"/>
      <c r="F120" s="11"/>
      <c r="G120" s="11"/>
      <c r="H120" s="11"/>
      <c r="I120" s="11"/>
    </row>
    <row r="121" ht="22.5" customHeight="1">
      <c r="B121" s="9"/>
      <c r="C121" s="10"/>
      <c r="D121" s="11"/>
      <c r="E121" s="10"/>
      <c r="F121" s="11"/>
      <c r="G121" s="11"/>
      <c r="H121" s="11"/>
      <c r="I121" s="11"/>
    </row>
    <row r="122" ht="22.5" customHeight="1">
      <c r="B122" s="9"/>
      <c r="C122" s="10"/>
      <c r="D122" s="11"/>
      <c r="E122" s="10"/>
      <c r="F122" s="11"/>
      <c r="G122" s="11"/>
      <c r="H122" s="11"/>
      <c r="I122" s="11"/>
    </row>
    <row r="123" ht="22.5" customHeight="1">
      <c r="B123" s="9"/>
      <c r="C123" s="10"/>
      <c r="D123" s="11"/>
      <c r="E123" s="10"/>
      <c r="F123" s="11"/>
      <c r="G123" s="11"/>
      <c r="H123" s="11"/>
      <c r="I123" s="11"/>
    </row>
    <row r="124" ht="22.5" customHeight="1">
      <c r="B124" s="9"/>
      <c r="C124" s="10"/>
      <c r="D124" s="11"/>
      <c r="E124" s="10"/>
      <c r="F124" s="11"/>
      <c r="G124" s="11"/>
      <c r="H124" s="11"/>
      <c r="I124" s="11"/>
    </row>
    <row r="125" ht="22.5" customHeight="1">
      <c r="B125" s="9"/>
      <c r="C125" s="10"/>
      <c r="D125" s="11"/>
      <c r="E125" s="10"/>
      <c r="F125" s="11"/>
      <c r="G125" s="11"/>
      <c r="H125" s="11"/>
      <c r="I125" s="11"/>
    </row>
    <row r="126" ht="22.5" customHeight="1">
      <c r="B126" s="9"/>
      <c r="C126" s="10"/>
      <c r="D126" s="11"/>
      <c r="E126" s="10"/>
      <c r="F126" s="11"/>
      <c r="G126" s="11"/>
      <c r="H126" s="11"/>
      <c r="I126" s="11"/>
    </row>
    <row r="127" ht="22.5" customHeight="1">
      <c r="B127" s="9"/>
      <c r="C127" s="10"/>
      <c r="D127" s="11"/>
      <c r="E127" s="10"/>
      <c r="F127" s="11"/>
      <c r="G127" s="11"/>
      <c r="H127" s="11"/>
      <c r="I127" s="11"/>
    </row>
    <row r="128" ht="22.5" customHeight="1">
      <c r="B128" s="9"/>
      <c r="C128" s="10"/>
      <c r="D128" s="11"/>
      <c r="E128" s="10"/>
      <c r="F128" s="11"/>
      <c r="G128" s="11"/>
      <c r="H128" s="11"/>
      <c r="I128" s="11"/>
    </row>
    <row r="129" ht="22.5" customHeight="1">
      <c r="B129" s="9"/>
      <c r="C129" s="10"/>
      <c r="D129" s="11"/>
      <c r="E129" s="10"/>
      <c r="F129" s="11"/>
      <c r="G129" s="11"/>
      <c r="H129" s="11"/>
      <c r="I129" s="11"/>
    </row>
    <row r="130" ht="22.5" customHeight="1">
      <c r="B130" s="9"/>
      <c r="C130" s="10"/>
      <c r="D130" s="11"/>
      <c r="E130" s="10"/>
      <c r="F130" s="11"/>
      <c r="G130" s="11"/>
      <c r="H130" s="11"/>
      <c r="I130" s="11"/>
    </row>
    <row r="131" ht="22.5" customHeight="1">
      <c r="B131" s="9"/>
      <c r="C131" s="10"/>
      <c r="D131" s="11"/>
      <c r="E131" s="10"/>
      <c r="F131" s="11"/>
      <c r="G131" s="11"/>
      <c r="H131" s="11"/>
      <c r="I131" s="11"/>
    </row>
    <row r="132" ht="22.5" customHeight="1">
      <c r="B132" s="9"/>
      <c r="C132" s="10"/>
      <c r="D132" s="11"/>
      <c r="E132" s="10"/>
      <c r="F132" s="11"/>
      <c r="G132" s="11"/>
      <c r="H132" s="11"/>
      <c r="I132" s="11"/>
    </row>
    <row r="133" ht="22.5" customHeight="1">
      <c r="B133" s="9"/>
      <c r="C133" s="10"/>
      <c r="D133" s="11"/>
      <c r="E133" s="10"/>
      <c r="F133" s="11"/>
      <c r="G133" s="11"/>
      <c r="H133" s="11"/>
      <c r="I133" s="11"/>
    </row>
    <row r="134" ht="22.5" customHeight="1">
      <c r="B134" s="9"/>
      <c r="C134" s="10"/>
      <c r="D134" s="11"/>
      <c r="E134" s="10"/>
      <c r="F134" s="11"/>
      <c r="G134" s="11"/>
      <c r="H134" s="11"/>
      <c r="I134" s="11"/>
    </row>
    <row r="135" ht="22.5" customHeight="1">
      <c r="B135" s="9"/>
      <c r="C135" s="10"/>
      <c r="D135" s="11"/>
      <c r="E135" s="10"/>
      <c r="F135" s="11"/>
      <c r="G135" s="11"/>
      <c r="H135" s="11"/>
      <c r="I135" s="11"/>
    </row>
    <row r="136" ht="22.5" customHeight="1">
      <c r="B136" s="9"/>
      <c r="C136" s="10"/>
      <c r="D136" s="11"/>
      <c r="E136" s="10"/>
      <c r="F136" s="11"/>
      <c r="G136" s="11"/>
      <c r="H136" s="11"/>
      <c r="I136" s="11"/>
    </row>
    <row r="137" ht="22.5" customHeight="1">
      <c r="B137" s="9"/>
      <c r="C137" s="10"/>
      <c r="D137" s="11"/>
      <c r="E137" s="10"/>
      <c r="F137" s="11"/>
      <c r="G137" s="11"/>
      <c r="H137" s="11"/>
      <c r="I137" s="11"/>
    </row>
    <row r="138" ht="22.5" customHeight="1">
      <c r="B138" s="9"/>
      <c r="C138" s="10"/>
      <c r="D138" s="11"/>
      <c r="E138" s="10"/>
      <c r="F138" s="11"/>
      <c r="G138" s="11"/>
      <c r="H138" s="11"/>
      <c r="I138" s="11"/>
    </row>
    <row r="139" ht="22.5" customHeight="1">
      <c r="B139" s="9"/>
      <c r="C139" s="10"/>
      <c r="D139" s="11"/>
      <c r="E139" s="10"/>
      <c r="F139" s="11"/>
      <c r="G139" s="11"/>
      <c r="H139" s="11"/>
      <c r="I139" s="11"/>
    </row>
    <row r="140" ht="22.5" customHeight="1">
      <c r="B140" s="9"/>
      <c r="C140" s="10"/>
      <c r="D140" s="11"/>
      <c r="E140" s="10"/>
      <c r="F140" s="11"/>
      <c r="G140" s="11"/>
      <c r="H140" s="11"/>
      <c r="I140" s="11"/>
    </row>
    <row r="141" ht="22.5" customHeight="1">
      <c r="B141" s="9"/>
      <c r="C141" s="10"/>
      <c r="D141" s="11"/>
      <c r="E141" s="10"/>
      <c r="F141" s="11"/>
      <c r="G141" s="11"/>
      <c r="H141" s="11"/>
      <c r="I141" s="11"/>
    </row>
    <row r="142" ht="22.5" customHeight="1">
      <c r="B142" s="9"/>
      <c r="C142" s="10"/>
      <c r="D142" s="11"/>
      <c r="E142" s="10"/>
      <c r="F142" s="11"/>
      <c r="G142" s="11"/>
      <c r="H142" s="11"/>
      <c r="I142" s="11"/>
    </row>
    <row r="143" ht="22.5" customHeight="1">
      <c r="B143" s="9"/>
      <c r="C143" s="10"/>
      <c r="D143" s="11"/>
      <c r="E143" s="10"/>
      <c r="F143" s="11"/>
      <c r="G143" s="11"/>
      <c r="H143" s="11"/>
      <c r="I143" s="11"/>
    </row>
    <row r="144" ht="22.5" customHeight="1">
      <c r="B144" s="9"/>
      <c r="C144" s="10"/>
      <c r="D144" s="11"/>
      <c r="E144" s="10"/>
      <c r="F144" s="11"/>
      <c r="G144" s="11"/>
      <c r="H144" s="11"/>
      <c r="I144" s="11"/>
    </row>
    <row r="145" ht="22.5" customHeight="1">
      <c r="B145" s="9"/>
      <c r="C145" s="10"/>
      <c r="D145" s="11"/>
      <c r="E145" s="10"/>
      <c r="F145" s="11"/>
      <c r="G145" s="11"/>
      <c r="H145" s="11"/>
      <c r="I145" s="11"/>
    </row>
    <row r="146" ht="22.5" customHeight="1">
      <c r="B146" s="9"/>
      <c r="C146" s="10"/>
      <c r="D146" s="11"/>
      <c r="E146" s="10"/>
      <c r="F146" s="11"/>
      <c r="G146" s="11"/>
      <c r="H146" s="11"/>
      <c r="I146" s="11"/>
    </row>
    <row r="147" ht="22.5" customHeight="1">
      <c r="B147" s="9"/>
      <c r="C147" s="10"/>
      <c r="D147" s="11"/>
      <c r="E147" s="10"/>
      <c r="F147" s="11"/>
      <c r="G147" s="11"/>
      <c r="H147" s="11"/>
      <c r="I147" s="11"/>
    </row>
    <row r="148" ht="22.5" customHeight="1">
      <c r="B148" s="9"/>
      <c r="C148" s="10"/>
      <c r="D148" s="11"/>
      <c r="E148" s="10"/>
      <c r="F148" s="11"/>
      <c r="G148" s="11"/>
      <c r="H148" s="11"/>
      <c r="I148" s="11"/>
    </row>
    <row r="149" ht="22.5" customHeight="1">
      <c r="B149" s="9"/>
      <c r="C149" s="10"/>
      <c r="D149" s="11"/>
      <c r="E149" s="10"/>
      <c r="F149" s="11"/>
      <c r="G149" s="11"/>
      <c r="H149" s="11"/>
      <c r="I149" s="11"/>
    </row>
    <row r="150" ht="22.5" customHeight="1">
      <c r="B150" s="9"/>
      <c r="C150" s="10"/>
      <c r="D150" s="11"/>
      <c r="E150" s="10"/>
      <c r="F150" s="11"/>
      <c r="G150" s="11"/>
      <c r="H150" s="11"/>
      <c r="I150" s="11"/>
    </row>
    <row r="151" ht="22.5" customHeight="1">
      <c r="B151" s="9"/>
      <c r="C151" s="10"/>
      <c r="D151" s="11"/>
      <c r="E151" s="10"/>
      <c r="F151" s="11"/>
      <c r="G151" s="11"/>
      <c r="H151" s="11"/>
      <c r="I151" s="11"/>
    </row>
    <row r="152" ht="22.5" customHeight="1">
      <c r="B152" s="9"/>
      <c r="C152" s="10"/>
      <c r="D152" s="11"/>
      <c r="E152" s="10"/>
      <c r="F152" s="11"/>
      <c r="G152" s="11"/>
      <c r="H152" s="11"/>
      <c r="I152" s="11"/>
    </row>
    <row r="153" ht="22.5" customHeight="1">
      <c r="B153" s="9"/>
      <c r="C153" s="10"/>
      <c r="D153" s="11"/>
      <c r="E153" s="10"/>
      <c r="F153" s="11"/>
      <c r="G153" s="11"/>
      <c r="H153" s="11"/>
      <c r="I153" s="11"/>
    </row>
    <row r="154" ht="22.5" customHeight="1">
      <c r="B154" s="9"/>
      <c r="C154" s="10"/>
      <c r="D154" s="11"/>
      <c r="E154" s="10"/>
      <c r="F154" s="11"/>
      <c r="G154" s="11"/>
      <c r="H154" s="11"/>
      <c r="I154" s="11"/>
    </row>
    <row r="155" ht="22.5" customHeight="1">
      <c r="B155" s="9"/>
      <c r="C155" s="10"/>
      <c r="D155" s="11"/>
      <c r="E155" s="10"/>
      <c r="F155" s="11"/>
      <c r="G155" s="11"/>
      <c r="H155" s="11"/>
      <c r="I155" s="11"/>
    </row>
    <row r="156" ht="22.5" customHeight="1">
      <c r="B156" s="9"/>
      <c r="C156" s="10"/>
      <c r="D156" s="11"/>
      <c r="E156" s="10"/>
      <c r="F156" s="11"/>
      <c r="G156" s="11"/>
      <c r="H156" s="11"/>
      <c r="I156" s="11"/>
    </row>
    <row r="157" ht="22.5" customHeight="1">
      <c r="B157" s="9"/>
      <c r="C157" s="10"/>
      <c r="D157" s="11"/>
      <c r="E157" s="10"/>
      <c r="F157" s="11"/>
      <c r="G157" s="11"/>
      <c r="H157" s="11"/>
      <c r="I157" s="11"/>
    </row>
    <row r="158" ht="22.5" customHeight="1">
      <c r="B158" s="9"/>
      <c r="C158" s="10"/>
      <c r="D158" s="11"/>
      <c r="E158" s="10"/>
      <c r="F158" s="11"/>
      <c r="G158" s="11"/>
      <c r="H158" s="11"/>
      <c r="I158" s="11"/>
    </row>
    <row r="159" ht="22.5" customHeight="1">
      <c r="B159" s="9"/>
      <c r="C159" s="10"/>
      <c r="D159" s="11"/>
      <c r="E159" s="10"/>
      <c r="F159" s="11"/>
      <c r="G159" s="11"/>
      <c r="H159" s="11"/>
      <c r="I159" s="11"/>
    </row>
    <row r="160" ht="22.5" customHeight="1">
      <c r="B160" s="9"/>
      <c r="C160" s="10"/>
      <c r="D160" s="11"/>
      <c r="E160" s="10"/>
      <c r="F160" s="11"/>
      <c r="G160" s="11"/>
      <c r="H160" s="11"/>
      <c r="I160" s="11"/>
    </row>
    <row r="161" ht="22.5" customHeight="1">
      <c r="B161" s="9"/>
      <c r="C161" s="10"/>
      <c r="D161" s="11"/>
      <c r="E161" s="10"/>
      <c r="F161" s="11"/>
      <c r="G161" s="11"/>
      <c r="H161" s="11"/>
      <c r="I161" s="11"/>
    </row>
    <row r="162" ht="22.5" customHeight="1">
      <c r="B162" s="9"/>
      <c r="C162" s="10"/>
      <c r="D162" s="11"/>
      <c r="E162" s="10"/>
      <c r="F162" s="11"/>
      <c r="G162" s="11"/>
      <c r="H162" s="11"/>
      <c r="I162" s="11"/>
    </row>
    <row r="163" ht="22.5" customHeight="1">
      <c r="B163" s="9"/>
      <c r="C163" s="10"/>
      <c r="D163" s="11"/>
      <c r="E163" s="10"/>
      <c r="F163" s="11"/>
      <c r="G163" s="11"/>
      <c r="H163" s="11"/>
      <c r="I163" s="11"/>
    </row>
    <row r="164" ht="22.5" customHeight="1">
      <c r="B164" s="9"/>
      <c r="C164" s="10"/>
      <c r="D164" s="11"/>
      <c r="E164" s="10"/>
      <c r="F164" s="11"/>
      <c r="G164" s="11"/>
      <c r="H164" s="11"/>
      <c r="I164" s="11"/>
    </row>
    <row r="165" ht="22.5" customHeight="1">
      <c r="B165" s="9"/>
      <c r="C165" s="10"/>
      <c r="D165" s="11"/>
      <c r="E165" s="10"/>
      <c r="F165" s="11"/>
      <c r="G165" s="11"/>
      <c r="H165" s="11"/>
      <c r="I165" s="11"/>
    </row>
    <row r="166" ht="22.5" customHeight="1">
      <c r="B166" s="9"/>
      <c r="C166" s="10"/>
      <c r="D166" s="11"/>
      <c r="E166" s="10"/>
      <c r="F166" s="11"/>
      <c r="G166" s="11"/>
      <c r="H166" s="11"/>
      <c r="I166" s="11"/>
    </row>
    <row r="167" ht="22.5" customHeight="1">
      <c r="B167" s="9"/>
      <c r="C167" s="10"/>
      <c r="D167" s="11"/>
      <c r="E167" s="10"/>
      <c r="F167" s="11"/>
      <c r="G167" s="11"/>
      <c r="H167" s="11"/>
      <c r="I167" s="11"/>
    </row>
    <row r="168" ht="22.5" customHeight="1">
      <c r="B168" s="9"/>
      <c r="C168" s="10"/>
      <c r="D168" s="11"/>
      <c r="E168" s="10"/>
      <c r="F168" s="11"/>
      <c r="G168" s="11"/>
      <c r="H168" s="11"/>
      <c r="I168" s="11"/>
    </row>
    <row r="169" ht="22.5" customHeight="1">
      <c r="B169" s="9"/>
      <c r="C169" s="10"/>
      <c r="D169" s="11"/>
      <c r="E169" s="10"/>
      <c r="F169" s="11"/>
      <c r="G169" s="11"/>
      <c r="H169" s="11"/>
      <c r="I169" s="11"/>
    </row>
    <row r="170" ht="22.5" customHeight="1">
      <c r="B170" s="9"/>
      <c r="C170" s="10"/>
      <c r="D170" s="11"/>
      <c r="E170" s="10"/>
      <c r="F170" s="11"/>
      <c r="G170" s="11"/>
      <c r="H170" s="11"/>
      <c r="I170" s="11"/>
    </row>
    <row r="171" ht="22.5" customHeight="1">
      <c r="B171" s="9"/>
      <c r="C171" s="10"/>
      <c r="D171" s="11"/>
      <c r="E171" s="10"/>
      <c r="F171" s="11"/>
      <c r="G171" s="11"/>
      <c r="H171" s="11"/>
      <c r="I171" s="11"/>
    </row>
    <row r="172" ht="22.5" customHeight="1">
      <c r="B172" s="9"/>
      <c r="C172" s="10"/>
      <c r="D172" s="11"/>
      <c r="E172" s="10"/>
      <c r="F172" s="11"/>
      <c r="G172" s="11"/>
      <c r="H172" s="11"/>
      <c r="I172" s="11"/>
    </row>
    <row r="173" ht="22.5" customHeight="1">
      <c r="B173" s="9"/>
      <c r="C173" s="10"/>
      <c r="D173" s="11"/>
      <c r="E173" s="10"/>
      <c r="F173" s="11"/>
      <c r="G173" s="11"/>
      <c r="H173" s="11"/>
      <c r="I173" s="11"/>
    </row>
    <row r="174" ht="22.5" customHeight="1">
      <c r="B174" s="9"/>
      <c r="C174" s="10"/>
      <c r="D174" s="11"/>
      <c r="E174" s="10"/>
      <c r="F174" s="11"/>
      <c r="G174" s="11"/>
      <c r="H174" s="11"/>
      <c r="I174" s="11"/>
    </row>
    <row r="175" ht="22.5" customHeight="1">
      <c r="B175" s="9"/>
      <c r="C175" s="10"/>
      <c r="D175" s="11"/>
      <c r="E175" s="10"/>
      <c r="F175" s="11"/>
      <c r="G175" s="11"/>
      <c r="H175" s="11"/>
      <c r="I175" s="11"/>
    </row>
    <row r="176" ht="22.5" customHeight="1">
      <c r="B176" s="9"/>
      <c r="C176" s="10"/>
      <c r="D176" s="11"/>
      <c r="E176" s="10"/>
      <c r="F176" s="11"/>
      <c r="G176" s="11"/>
      <c r="H176" s="11"/>
      <c r="I176" s="11"/>
    </row>
    <row r="177" ht="22.5" customHeight="1">
      <c r="B177" s="9"/>
      <c r="C177" s="10"/>
      <c r="D177" s="11"/>
      <c r="E177" s="10"/>
      <c r="F177" s="11"/>
      <c r="G177" s="11"/>
      <c r="H177" s="11"/>
      <c r="I177" s="11"/>
    </row>
    <row r="178" ht="22.5" customHeight="1">
      <c r="B178" s="9"/>
      <c r="C178" s="10"/>
      <c r="D178" s="11"/>
      <c r="E178" s="10"/>
      <c r="F178" s="11"/>
      <c r="G178" s="11"/>
      <c r="H178" s="11"/>
      <c r="I178" s="11"/>
    </row>
    <row r="179" ht="22.5" customHeight="1">
      <c r="B179" s="9"/>
      <c r="C179" s="10"/>
      <c r="D179" s="11"/>
      <c r="E179" s="10"/>
      <c r="F179" s="11"/>
      <c r="G179" s="11"/>
      <c r="H179" s="11"/>
      <c r="I179" s="11"/>
    </row>
    <row r="180" ht="22.5" customHeight="1">
      <c r="B180" s="9"/>
      <c r="C180" s="10"/>
      <c r="D180" s="11"/>
      <c r="E180" s="10"/>
      <c r="F180" s="11"/>
      <c r="G180" s="11"/>
      <c r="H180" s="11"/>
      <c r="I180" s="11"/>
    </row>
    <row r="181" ht="22.5" customHeight="1">
      <c r="B181" s="9"/>
      <c r="C181" s="10"/>
      <c r="D181" s="11"/>
      <c r="E181" s="10"/>
      <c r="F181" s="11"/>
      <c r="G181" s="11"/>
      <c r="H181" s="11"/>
      <c r="I181" s="11"/>
    </row>
    <row r="182" ht="22.5" customHeight="1">
      <c r="B182" s="9"/>
      <c r="C182" s="10"/>
      <c r="D182" s="11"/>
      <c r="E182" s="10"/>
      <c r="F182" s="11"/>
      <c r="G182" s="11"/>
      <c r="H182" s="11"/>
      <c r="I182" s="11"/>
    </row>
    <row r="183" ht="22.5" customHeight="1">
      <c r="B183" s="9"/>
      <c r="C183" s="10"/>
      <c r="D183" s="11"/>
      <c r="E183" s="10"/>
      <c r="F183" s="11"/>
      <c r="G183" s="11"/>
      <c r="H183" s="11"/>
      <c r="I183" s="11"/>
    </row>
    <row r="184" ht="22.5" customHeight="1">
      <c r="B184" s="9"/>
      <c r="C184" s="10"/>
      <c r="D184" s="11"/>
      <c r="E184" s="10"/>
      <c r="F184" s="11"/>
      <c r="G184" s="11"/>
      <c r="H184" s="11"/>
      <c r="I184" s="11"/>
    </row>
    <row r="185" ht="22.5" customHeight="1">
      <c r="B185" s="9"/>
      <c r="C185" s="10"/>
      <c r="D185" s="11"/>
      <c r="E185" s="10"/>
      <c r="F185" s="11"/>
      <c r="G185" s="11"/>
      <c r="H185" s="11"/>
      <c r="I185" s="11"/>
    </row>
    <row r="186" ht="22.5" customHeight="1">
      <c r="B186" s="9"/>
      <c r="C186" s="10"/>
      <c r="D186" s="11"/>
      <c r="E186" s="10"/>
      <c r="F186" s="11"/>
      <c r="G186" s="11"/>
      <c r="H186" s="11"/>
      <c r="I186" s="11"/>
    </row>
    <row r="187" ht="22.5" customHeight="1">
      <c r="B187" s="9"/>
      <c r="C187" s="10"/>
      <c r="D187" s="11"/>
      <c r="E187" s="10"/>
      <c r="F187" s="11"/>
      <c r="G187" s="11"/>
      <c r="H187" s="11"/>
      <c r="I187" s="11"/>
    </row>
    <row r="188" ht="22.5" customHeight="1">
      <c r="B188" s="9"/>
      <c r="C188" s="10"/>
      <c r="D188" s="11"/>
      <c r="E188" s="10"/>
      <c r="F188" s="11"/>
      <c r="G188" s="11"/>
      <c r="H188" s="11"/>
      <c r="I188" s="11"/>
    </row>
    <row r="189" ht="22.5" customHeight="1">
      <c r="B189" s="9"/>
      <c r="C189" s="10"/>
      <c r="D189" s="11"/>
      <c r="E189" s="10"/>
      <c r="F189" s="11"/>
      <c r="G189" s="11"/>
      <c r="H189" s="11"/>
      <c r="I189" s="11"/>
    </row>
    <row r="190" ht="22.5" customHeight="1">
      <c r="B190" s="9"/>
      <c r="C190" s="10"/>
      <c r="D190" s="11"/>
      <c r="E190" s="10"/>
      <c r="F190" s="11"/>
      <c r="G190" s="11"/>
      <c r="H190" s="11"/>
      <c r="I190" s="11"/>
    </row>
    <row r="191" ht="22.5" customHeight="1">
      <c r="B191" s="9"/>
      <c r="C191" s="10"/>
      <c r="D191" s="11"/>
      <c r="E191" s="10"/>
      <c r="F191" s="11"/>
      <c r="G191" s="11"/>
      <c r="H191" s="11"/>
      <c r="I191" s="11"/>
    </row>
    <row r="192" ht="22.5" customHeight="1">
      <c r="B192" s="9"/>
      <c r="C192" s="10"/>
      <c r="D192" s="11"/>
      <c r="E192" s="10"/>
      <c r="F192" s="11"/>
      <c r="G192" s="11"/>
      <c r="H192" s="11"/>
      <c r="I192" s="11"/>
    </row>
    <row r="193" ht="22.5" customHeight="1">
      <c r="B193" s="9"/>
      <c r="C193" s="10"/>
      <c r="D193" s="11"/>
      <c r="E193" s="10"/>
      <c r="F193" s="11"/>
      <c r="G193" s="11"/>
      <c r="H193" s="11"/>
      <c r="I193" s="11"/>
    </row>
    <row r="194" ht="22.5" customHeight="1">
      <c r="B194" s="9"/>
      <c r="C194" s="10"/>
      <c r="D194" s="11"/>
      <c r="E194" s="10"/>
      <c r="F194" s="11"/>
      <c r="G194" s="11"/>
      <c r="H194" s="11"/>
      <c r="I194" s="11"/>
    </row>
    <row r="195" ht="22.5" customHeight="1">
      <c r="B195" s="9"/>
      <c r="C195" s="10"/>
      <c r="D195" s="11"/>
      <c r="E195" s="10"/>
      <c r="F195" s="11"/>
      <c r="G195" s="11"/>
      <c r="H195" s="11"/>
      <c r="I195" s="11"/>
    </row>
    <row r="196" ht="22.5" customHeight="1">
      <c r="B196" s="9"/>
      <c r="C196" s="10"/>
      <c r="D196" s="11"/>
      <c r="E196" s="10"/>
      <c r="F196" s="11"/>
      <c r="G196" s="11"/>
      <c r="H196" s="11"/>
      <c r="I196" s="11"/>
    </row>
    <row r="197" ht="22.5" customHeight="1">
      <c r="B197" s="9"/>
      <c r="C197" s="10"/>
      <c r="D197" s="11"/>
      <c r="E197" s="10"/>
      <c r="F197" s="11"/>
      <c r="G197" s="11"/>
      <c r="H197" s="11"/>
      <c r="I197" s="11"/>
    </row>
    <row r="198" ht="22.5" customHeight="1">
      <c r="B198" s="9"/>
      <c r="C198" s="10"/>
      <c r="D198" s="11"/>
      <c r="E198" s="10"/>
      <c r="F198" s="11"/>
      <c r="G198" s="11"/>
      <c r="H198" s="11"/>
      <c r="I198" s="11"/>
    </row>
    <row r="199" ht="22.5" customHeight="1">
      <c r="B199" s="9"/>
      <c r="C199" s="10"/>
      <c r="D199" s="11"/>
      <c r="E199" s="10"/>
      <c r="F199" s="11"/>
      <c r="G199" s="11"/>
      <c r="H199" s="11"/>
      <c r="I199" s="11"/>
    </row>
    <row r="200" ht="22.5" customHeight="1">
      <c r="B200" s="9"/>
      <c r="C200" s="10"/>
      <c r="D200" s="11"/>
      <c r="E200" s="10"/>
      <c r="F200" s="11"/>
      <c r="G200" s="11"/>
      <c r="H200" s="11"/>
      <c r="I200" s="11"/>
    </row>
    <row r="201" ht="22.5" customHeight="1">
      <c r="B201" s="9"/>
      <c r="C201" s="10"/>
      <c r="D201" s="11"/>
      <c r="E201" s="10"/>
      <c r="F201" s="11"/>
      <c r="G201" s="11"/>
      <c r="H201" s="11"/>
      <c r="I201" s="11"/>
    </row>
    <row r="202" ht="22.5" customHeight="1">
      <c r="B202" s="9"/>
      <c r="C202" s="10"/>
      <c r="D202" s="11"/>
      <c r="E202" s="10"/>
      <c r="F202" s="11"/>
      <c r="G202" s="11"/>
      <c r="H202" s="11"/>
      <c r="I202" s="11"/>
    </row>
    <row r="203" ht="22.5" customHeight="1">
      <c r="B203" s="9"/>
      <c r="C203" s="10"/>
      <c r="D203" s="11"/>
      <c r="E203" s="10"/>
      <c r="F203" s="11"/>
      <c r="G203" s="11"/>
      <c r="H203" s="11"/>
      <c r="I203" s="11"/>
    </row>
    <row r="204" ht="22.5" customHeight="1">
      <c r="B204" s="9"/>
      <c r="C204" s="10"/>
      <c r="D204" s="11"/>
      <c r="E204" s="10"/>
      <c r="F204" s="11"/>
      <c r="G204" s="11"/>
      <c r="H204" s="11"/>
      <c r="I204" s="11"/>
    </row>
    <row r="205" ht="22.5" customHeight="1">
      <c r="B205" s="9"/>
      <c r="C205" s="10"/>
      <c r="D205" s="11"/>
      <c r="E205" s="10"/>
      <c r="F205" s="11"/>
      <c r="G205" s="11"/>
      <c r="H205" s="11"/>
      <c r="I205" s="11"/>
    </row>
    <row r="206" ht="22.5" customHeight="1">
      <c r="B206" s="9"/>
      <c r="C206" s="10"/>
      <c r="D206" s="11"/>
      <c r="E206" s="10"/>
      <c r="F206" s="11"/>
      <c r="G206" s="11"/>
      <c r="H206" s="11"/>
      <c r="I206" s="11"/>
    </row>
    <row r="207" ht="22.5" customHeight="1">
      <c r="B207" s="9"/>
      <c r="C207" s="10"/>
      <c r="D207" s="11"/>
      <c r="E207" s="10"/>
      <c r="F207" s="11"/>
      <c r="G207" s="11"/>
      <c r="H207" s="11"/>
      <c r="I207" s="11"/>
    </row>
    <row r="208" ht="22.5" customHeight="1">
      <c r="B208" s="9"/>
      <c r="C208" s="10"/>
      <c r="D208" s="11"/>
      <c r="E208" s="10"/>
      <c r="F208" s="11"/>
      <c r="G208" s="11"/>
      <c r="H208" s="11"/>
      <c r="I208" s="11"/>
    </row>
    <row r="209" ht="22.5" customHeight="1">
      <c r="B209" s="9"/>
      <c r="C209" s="10"/>
      <c r="D209" s="11"/>
      <c r="E209" s="10"/>
      <c r="F209" s="11"/>
      <c r="G209" s="11"/>
      <c r="H209" s="11"/>
      <c r="I209" s="11"/>
    </row>
    <row r="210" ht="22.5" customHeight="1">
      <c r="B210" s="9"/>
      <c r="C210" s="10"/>
      <c r="D210" s="11"/>
      <c r="E210" s="10"/>
      <c r="F210" s="11"/>
      <c r="G210" s="11"/>
      <c r="H210" s="11"/>
      <c r="I210" s="11"/>
    </row>
    <row r="211" ht="22.5" customHeight="1">
      <c r="B211" s="9"/>
      <c r="C211" s="10"/>
      <c r="D211" s="11"/>
      <c r="E211" s="10"/>
      <c r="F211" s="11"/>
      <c r="G211" s="11"/>
      <c r="H211" s="11"/>
      <c r="I211" s="11"/>
    </row>
    <row r="212" ht="22.5" customHeight="1">
      <c r="B212" s="9"/>
      <c r="C212" s="10"/>
      <c r="D212" s="11"/>
      <c r="E212" s="10"/>
      <c r="F212" s="11"/>
      <c r="G212" s="11"/>
      <c r="H212" s="11"/>
      <c r="I212" s="11"/>
    </row>
    <row r="213" ht="22.5" customHeight="1">
      <c r="B213" s="9"/>
      <c r="C213" s="10"/>
      <c r="D213" s="11"/>
      <c r="E213" s="10"/>
      <c r="F213" s="11"/>
      <c r="G213" s="11"/>
      <c r="H213" s="11"/>
      <c r="I213" s="11"/>
    </row>
    <row r="214" ht="22.5" customHeight="1">
      <c r="B214" s="9"/>
      <c r="C214" s="10"/>
      <c r="D214" s="11"/>
      <c r="E214" s="10"/>
      <c r="F214" s="11"/>
      <c r="G214" s="11"/>
      <c r="H214" s="11"/>
      <c r="I214" s="11"/>
    </row>
    <row r="215" ht="22.5" customHeight="1">
      <c r="B215" s="9"/>
      <c r="C215" s="10"/>
      <c r="D215" s="11"/>
      <c r="E215" s="10"/>
      <c r="F215" s="11"/>
      <c r="G215" s="11"/>
      <c r="H215" s="11"/>
      <c r="I215" s="11"/>
    </row>
    <row r="216" ht="22.5" customHeight="1">
      <c r="B216" s="9"/>
      <c r="C216" s="10"/>
      <c r="D216" s="11"/>
      <c r="E216" s="10"/>
      <c r="F216" s="11"/>
      <c r="G216" s="11"/>
      <c r="H216" s="11"/>
      <c r="I216" s="11"/>
    </row>
    <row r="217" ht="22.5" customHeight="1">
      <c r="B217" s="9"/>
      <c r="C217" s="10"/>
      <c r="D217" s="11"/>
      <c r="E217" s="10"/>
      <c r="F217" s="11"/>
      <c r="G217" s="11"/>
      <c r="H217" s="11"/>
      <c r="I217" s="11"/>
    </row>
    <row r="218" ht="22.5" customHeight="1">
      <c r="B218" s="9"/>
      <c r="C218" s="10"/>
      <c r="D218" s="11"/>
      <c r="E218" s="10"/>
      <c r="F218" s="11"/>
      <c r="G218" s="11"/>
      <c r="H218" s="11"/>
      <c r="I218" s="11"/>
    </row>
    <row r="219" ht="22.5" customHeight="1">
      <c r="B219" s="9"/>
      <c r="C219" s="10"/>
      <c r="D219" s="11"/>
      <c r="E219" s="10"/>
      <c r="F219" s="11"/>
      <c r="G219" s="11"/>
      <c r="H219" s="11"/>
      <c r="I219" s="11"/>
    </row>
    <row r="220" ht="22.5" customHeight="1">
      <c r="B220" s="9"/>
      <c r="C220" s="10"/>
      <c r="D220" s="11"/>
      <c r="E220" s="10"/>
      <c r="F220" s="11"/>
      <c r="G220" s="11"/>
      <c r="H220" s="11"/>
      <c r="I220" s="11"/>
    </row>
    <row r="221" ht="22.5" customHeight="1">
      <c r="B221" s="9"/>
      <c r="C221" s="10"/>
      <c r="D221" s="11"/>
      <c r="E221" s="10"/>
      <c r="F221" s="11"/>
      <c r="G221" s="11"/>
      <c r="H221" s="11"/>
      <c r="I221" s="11"/>
    </row>
    <row r="222" ht="22.5" customHeight="1">
      <c r="B222" s="9"/>
      <c r="C222" s="10"/>
      <c r="D222" s="11"/>
      <c r="E222" s="10"/>
      <c r="F222" s="11"/>
      <c r="G222" s="11"/>
      <c r="H222" s="11"/>
      <c r="I222" s="11"/>
    </row>
    <row r="223" ht="22.5" customHeight="1">
      <c r="B223" s="9"/>
      <c r="C223" s="10"/>
      <c r="D223" s="11"/>
      <c r="E223" s="10"/>
      <c r="F223" s="11"/>
      <c r="G223" s="11"/>
      <c r="H223" s="11"/>
      <c r="I223" s="11"/>
    </row>
    <row r="224" ht="22.5" customHeight="1">
      <c r="B224" s="9"/>
      <c r="C224" s="10"/>
      <c r="D224" s="11"/>
      <c r="E224" s="10"/>
      <c r="F224" s="11"/>
      <c r="G224" s="11"/>
      <c r="H224" s="11"/>
      <c r="I224" s="11"/>
    </row>
    <row r="225" ht="22.5" customHeight="1">
      <c r="B225" s="9"/>
      <c r="C225" s="10"/>
      <c r="D225" s="11"/>
      <c r="E225" s="10"/>
      <c r="F225" s="11"/>
      <c r="G225" s="11"/>
      <c r="H225" s="11"/>
      <c r="I225" s="11"/>
    </row>
    <row r="226" ht="22.5" customHeight="1">
      <c r="B226" s="9"/>
      <c r="C226" s="10"/>
      <c r="D226" s="11"/>
      <c r="E226" s="10"/>
      <c r="F226" s="11"/>
      <c r="G226" s="11"/>
      <c r="H226" s="11"/>
      <c r="I226" s="11"/>
    </row>
    <row r="227" ht="22.5" customHeight="1">
      <c r="B227" s="9"/>
      <c r="C227" s="10"/>
      <c r="D227" s="11"/>
      <c r="E227" s="10"/>
      <c r="F227" s="11"/>
      <c r="G227" s="11"/>
      <c r="H227" s="11"/>
      <c r="I227" s="11"/>
    </row>
    <row r="228" ht="22.5" customHeight="1">
      <c r="B228" s="9"/>
      <c r="C228" s="10"/>
      <c r="D228" s="11"/>
      <c r="E228" s="10"/>
      <c r="F228" s="11"/>
      <c r="G228" s="11"/>
      <c r="H228" s="11"/>
      <c r="I228" s="11"/>
    </row>
    <row r="229" ht="22.5" customHeight="1">
      <c r="B229" s="9"/>
      <c r="C229" s="10"/>
      <c r="D229" s="11"/>
      <c r="E229" s="10"/>
      <c r="F229" s="11"/>
      <c r="G229" s="11"/>
      <c r="H229" s="11"/>
      <c r="I229" s="11"/>
    </row>
    <row r="230" ht="22.5" customHeight="1">
      <c r="B230" s="9"/>
      <c r="C230" s="10"/>
      <c r="D230" s="11"/>
      <c r="E230" s="10"/>
      <c r="F230" s="11"/>
      <c r="G230" s="11"/>
      <c r="H230" s="11"/>
      <c r="I230" s="11"/>
    </row>
    <row r="231" ht="22.5" customHeight="1">
      <c r="B231" s="9"/>
      <c r="C231" s="10"/>
      <c r="D231" s="11"/>
      <c r="E231" s="10"/>
      <c r="F231" s="11"/>
      <c r="G231" s="11"/>
      <c r="H231" s="11"/>
      <c r="I231" s="11"/>
    </row>
    <row r="232" ht="22.5" customHeight="1">
      <c r="B232" s="9"/>
      <c r="C232" s="10"/>
      <c r="D232" s="11"/>
      <c r="E232" s="10"/>
      <c r="F232" s="11"/>
      <c r="G232" s="11"/>
      <c r="H232" s="11"/>
      <c r="I232" s="11"/>
    </row>
    <row r="233" ht="22.5" customHeight="1">
      <c r="B233" s="9"/>
      <c r="C233" s="10"/>
      <c r="D233" s="11"/>
      <c r="E233" s="10"/>
      <c r="F233" s="11"/>
      <c r="G233" s="11"/>
      <c r="H233" s="11"/>
      <c r="I233" s="11"/>
    </row>
    <row r="234" ht="22.5" customHeight="1">
      <c r="B234" s="9"/>
      <c r="C234" s="10"/>
      <c r="D234" s="11"/>
      <c r="E234" s="10"/>
      <c r="F234" s="11"/>
      <c r="G234" s="11"/>
      <c r="H234" s="11"/>
      <c r="I234" s="11"/>
    </row>
    <row r="235" ht="22.5" customHeight="1">
      <c r="B235" s="9"/>
      <c r="C235" s="10"/>
      <c r="D235" s="11"/>
      <c r="E235" s="10"/>
      <c r="F235" s="11"/>
      <c r="G235" s="11"/>
      <c r="H235" s="11"/>
      <c r="I235" s="11"/>
    </row>
    <row r="236" ht="22.5" customHeight="1">
      <c r="B236" s="9"/>
      <c r="C236" s="10"/>
      <c r="D236" s="11"/>
      <c r="E236" s="10"/>
      <c r="F236" s="11"/>
      <c r="G236" s="11"/>
      <c r="H236" s="11"/>
      <c r="I236" s="11"/>
    </row>
    <row r="237" ht="22.5" customHeight="1">
      <c r="B237" s="9"/>
      <c r="C237" s="10"/>
      <c r="D237" s="11"/>
      <c r="E237" s="10"/>
      <c r="F237" s="11"/>
      <c r="G237" s="11"/>
      <c r="H237" s="11"/>
      <c r="I237" s="11"/>
    </row>
    <row r="238" ht="22.5" customHeight="1">
      <c r="B238" s="9"/>
      <c r="C238" s="10"/>
      <c r="D238" s="11"/>
      <c r="E238" s="10"/>
      <c r="F238" s="11"/>
      <c r="G238" s="11"/>
      <c r="H238" s="11"/>
      <c r="I238" s="11"/>
    </row>
    <row r="239" ht="22.5" customHeight="1">
      <c r="B239" s="9"/>
      <c r="C239" s="10"/>
      <c r="D239" s="11"/>
      <c r="E239" s="10"/>
      <c r="F239" s="11"/>
      <c r="G239" s="11"/>
      <c r="H239" s="11"/>
      <c r="I239" s="11"/>
    </row>
    <row r="240" ht="22.5" customHeight="1">
      <c r="B240" s="9"/>
      <c r="C240" s="10"/>
      <c r="D240" s="11"/>
      <c r="E240" s="10"/>
      <c r="F240" s="11"/>
      <c r="G240" s="11"/>
      <c r="H240" s="11"/>
      <c r="I240" s="11"/>
    </row>
    <row r="241" ht="22.5" customHeight="1">
      <c r="B241" s="9"/>
      <c r="C241" s="10"/>
      <c r="D241" s="11"/>
      <c r="E241" s="10"/>
      <c r="F241" s="11"/>
      <c r="G241" s="11"/>
      <c r="H241" s="11"/>
      <c r="I241" s="11"/>
    </row>
    <row r="242" ht="22.5" customHeight="1">
      <c r="B242" s="9"/>
      <c r="C242" s="10"/>
      <c r="D242" s="11"/>
      <c r="E242" s="10"/>
      <c r="F242" s="11"/>
      <c r="G242" s="11"/>
      <c r="H242" s="11"/>
      <c r="I242" s="11"/>
    </row>
    <row r="243" ht="22.5" customHeight="1">
      <c r="B243" s="9"/>
      <c r="C243" s="10"/>
      <c r="D243" s="11"/>
      <c r="E243" s="10"/>
      <c r="F243" s="11"/>
      <c r="G243" s="11"/>
      <c r="H243" s="11"/>
      <c r="I243" s="11"/>
    </row>
    <row r="244" ht="22.5" customHeight="1">
      <c r="B244" s="9"/>
      <c r="C244" s="10"/>
      <c r="D244" s="11"/>
      <c r="E244" s="10"/>
      <c r="F244" s="11"/>
      <c r="G244" s="11"/>
      <c r="H244" s="11"/>
      <c r="I244" s="11"/>
    </row>
    <row r="245" ht="22.5" customHeight="1">
      <c r="B245" s="9"/>
      <c r="C245" s="10"/>
      <c r="D245" s="11"/>
      <c r="E245" s="10"/>
      <c r="F245" s="11"/>
      <c r="G245" s="11"/>
      <c r="H245" s="11"/>
      <c r="I245" s="11"/>
    </row>
    <row r="246" ht="22.5" customHeight="1">
      <c r="B246" s="9"/>
      <c r="C246" s="10"/>
      <c r="D246" s="11"/>
      <c r="E246" s="10"/>
      <c r="F246" s="11"/>
      <c r="G246" s="11"/>
      <c r="H246" s="11"/>
      <c r="I246" s="11"/>
    </row>
    <row r="247" ht="22.5" customHeight="1">
      <c r="B247" s="9"/>
      <c r="C247" s="10"/>
      <c r="D247" s="11"/>
      <c r="E247" s="10"/>
      <c r="F247" s="11"/>
      <c r="G247" s="11"/>
      <c r="H247" s="11"/>
      <c r="I247" s="11"/>
    </row>
    <row r="248" ht="22.5" customHeight="1">
      <c r="B248" s="9"/>
      <c r="C248" s="10"/>
      <c r="D248" s="11"/>
      <c r="E248" s="10"/>
      <c r="F248" s="11"/>
      <c r="G248" s="11"/>
      <c r="H248" s="11"/>
      <c r="I248" s="11"/>
    </row>
    <row r="249" ht="22.5" customHeight="1">
      <c r="B249" s="9"/>
      <c r="C249" s="10"/>
      <c r="D249" s="11"/>
      <c r="E249" s="10"/>
      <c r="F249" s="11"/>
      <c r="G249" s="11"/>
      <c r="H249" s="11"/>
      <c r="I249" s="11"/>
    </row>
    <row r="250" ht="22.5" customHeight="1">
      <c r="B250" s="9"/>
      <c r="C250" s="10"/>
      <c r="D250" s="11"/>
      <c r="E250" s="10"/>
      <c r="F250" s="11"/>
      <c r="G250" s="11"/>
      <c r="H250" s="11"/>
      <c r="I250" s="11"/>
    </row>
    <row r="251" ht="22.5" customHeight="1">
      <c r="B251" s="9"/>
      <c r="C251" s="10"/>
      <c r="D251" s="11"/>
      <c r="E251" s="10"/>
      <c r="F251" s="11"/>
      <c r="G251" s="11"/>
      <c r="H251" s="11"/>
      <c r="I251" s="11"/>
    </row>
    <row r="252" ht="22.5" customHeight="1">
      <c r="B252" s="9"/>
      <c r="C252" s="10"/>
      <c r="D252" s="11"/>
      <c r="E252" s="10"/>
      <c r="F252" s="11"/>
      <c r="G252" s="11"/>
      <c r="H252" s="11"/>
      <c r="I252" s="11"/>
    </row>
    <row r="253" ht="22.5" customHeight="1">
      <c r="B253" s="9"/>
      <c r="C253" s="10"/>
      <c r="D253" s="11"/>
      <c r="E253" s="10"/>
      <c r="F253" s="11"/>
      <c r="G253" s="11"/>
      <c r="H253" s="11"/>
      <c r="I253" s="11"/>
    </row>
    <row r="254" ht="22.5" customHeight="1">
      <c r="B254" s="9"/>
      <c r="C254" s="10"/>
      <c r="D254" s="11"/>
      <c r="E254" s="10"/>
      <c r="F254" s="11"/>
      <c r="G254" s="11"/>
      <c r="H254" s="11"/>
      <c r="I254" s="11"/>
    </row>
    <row r="255" ht="22.5" customHeight="1">
      <c r="B255" s="9"/>
      <c r="C255" s="10"/>
      <c r="D255" s="11"/>
      <c r="E255" s="10"/>
      <c r="F255" s="11"/>
      <c r="G255" s="11"/>
      <c r="H255" s="11"/>
      <c r="I255" s="11"/>
    </row>
    <row r="256" ht="22.5" customHeight="1">
      <c r="B256" s="9"/>
      <c r="C256" s="10"/>
      <c r="D256" s="11"/>
      <c r="E256" s="10"/>
      <c r="F256" s="11"/>
      <c r="G256" s="11"/>
      <c r="H256" s="11"/>
      <c r="I256" s="11"/>
    </row>
    <row r="257" ht="22.5" customHeight="1">
      <c r="B257" s="9"/>
      <c r="C257" s="10"/>
      <c r="D257" s="11"/>
      <c r="E257" s="10"/>
      <c r="F257" s="11"/>
      <c r="G257" s="11"/>
      <c r="H257" s="11"/>
      <c r="I257" s="11"/>
    </row>
    <row r="258" ht="22.5" customHeight="1">
      <c r="B258" s="9"/>
      <c r="C258" s="10"/>
      <c r="D258" s="11"/>
      <c r="E258" s="10"/>
      <c r="F258" s="11"/>
      <c r="G258" s="11"/>
      <c r="H258" s="11"/>
      <c r="I258" s="11"/>
    </row>
    <row r="259" ht="22.5" customHeight="1">
      <c r="B259" s="9"/>
      <c r="C259" s="10"/>
      <c r="D259" s="11"/>
      <c r="E259" s="10"/>
      <c r="F259" s="11"/>
      <c r="G259" s="11"/>
      <c r="H259" s="11"/>
      <c r="I259" s="11"/>
    </row>
    <row r="260" ht="22.5" customHeight="1">
      <c r="B260" s="9"/>
      <c r="C260" s="10"/>
      <c r="D260" s="11"/>
      <c r="E260" s="10"/>
      <c r="F260" s="11"/>
      <c r="G260" s="11"/>
      <c r="H260" s="11"/>
      <c r="I260" s="11"/>
    </row>
    <row r="261" ht="22.5" customHeight="1">
      <c r="B261" s="9"/>
      <c r="C261" s="10"/>
      <c r="D261" s="11"/>
      <c r="E261" s="10"/>
      <c r="F261" s="11"/>
      <c r="G261" s="11"/>
      <c r="H261" s="11"/>
      <c r="I261" s="11"/>
    </row>
    <row r="262" ht="22.5" customHeight="1">
      <c r="B262" s="9"/>
      <c r="C262" s="10"/>
      <c r="D262" s="11"/>
      <c r="E262" s="10"/>
      <c r="F262" s="11"/>
      <c r="G262" s="11"/>
      <c r="H262" s="11"/>
      <c r="I262" s="11"/>
    </row>
    <row r="263" ht="22.5" customHeight="1">
      <c r="B263" s="9"/>
      <c r="C263" s="10"/>
      <c r="D263" s="11"/>
      <c r="E263" s="10"/>
      <c r="F263" s="11"/>
      <c r="G263" s="11"/>
      <c r="H263" s="11"/>
      <c r="I263" s="11"/>
    </row>
    <row r="264" ht="22.5" customHeight="1">
      <c r="B264" s="9"/>
      <c r="C264" s="10"/>
      <c r="D264" s="11"/>
      <c r="E264" s="10"/>
      <c r="F264" s="11"/>
      <c r="G264" s="11"/>
      <c r="H264" s="11"/>
      <c r="I264" s="11"/>
    </row>
    <row r="265" ht="22.5" customHeight="1">
      <c r="B265" s="9"/>
      <c r="C265" s="10"/>
      <c r="D265" s="11"/>
      <c r="E265" s="10"/>
      <c r="F265" s="11"/>
      <c r="G265" s="11"/>
      <c r="H265" s="11"/>
      <c r="I265" s="11"/>
    </row>
    <row r="266" ht="22.5" customHeight="1">
      <c r="B266" s="9"/>
      <c r="C266" s="10"/>
      <c r="D266" s="11"/>
      <c r="E266" s="10"/>
      <c r="F266" s="11"/>
      <c r="G266" s="11"/>
      <c r="H266" s="11"/>
      <c r="I266" s="11"/>
    </row>
    <row r="267" ht="22.5" customHeight="1">
      <c r="B267" s="9"/>
      <c r="C267" s="10"/>
      <c r="D267" s="11"/>
      <c r="E267" s="10"/>
      <c r="F267" s="11"/>
      <c r="G267" s="11"/>
      <c r="H267" s="11"/>
      <c r="I267" s="11"/>
    </row>
    <row r="268" ht="22.5" customHeight="1">
      <c r="B268" s="9"/>
      <c r="C268" s="10"/>
      <c r="D268" s="11"/>
      <c r="E268" s="10"/>
      <c r="F268" s="11"/>
      <c r="G268" s="11"/>
      <c r="H268" s="11"/>
      <c r="I268" s="11"/>
    </row>
    <row r="269" ht="22.5" customHeight="1">
      <c r="B269" s="9"/>
      <c r="C269" s="10"/>
      <c r="D269" s="11"/>
      <c r="E269" s="10"/>
      <c r="F269" s="11"/>
      <c r="G269" s="11"/>
      <c r="H269" s="11"/>
      <c r="I269" s="11"/>
    </row>
    <row r="270" ht="22.5" customHeight="1">
      <c r="B270" s="9"/>
      <c r="C270" s="10"/>
      <c r="D270" s="11"/>
      <c r="E270" s="10"/>
      <c r="F270" s="11"/>
      <c r="G270" s="11"/>
      <c r="H270" s="11"/>
      <c r="I270" s="11"/>
    </row>
    <row r="271" ht="22.5" customHeight="1">
      <c r="B271" s="9"/>
      <c r="C271" s="10"/>
      <c r="D271" s="11"/>
      <c r="E271" s="10"/>
      <c r="F271" s="11"/>
      <c r="G271" s="11"/>
      <c r="H271" s="11"/>
      <c r="I271" s="11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4.86"/>
    <col customWidth="1" min="4" max="4" width="14.29"/>
    <col customWidth="1" min="5" max="5" width="34.71"/>
    <col customWidth="1" min="6" max="6" width="6.43"/>
    <col customWidth="1" min="7" max="7" width="6.29"/>
    <col customWidth="1" min="8" max="8" width="9.29"/>
    <col customWidth="1" min="9" max="9" width="6.57"/>
    <col customWidth="1" min="10" max="26" width="17.29"/>
  </cols>
  <sheetData>
    <row r="6" ht="18.0" customHeight="1">
      <c r="A6" s="1" t="s">
        <v>0</v>
      </c>
      <c r="B6" s="2" t="s">
        <v>1</v>
      </c>
      <c r="C6" s="3" t="s">
        <v>2</v>
      </c>
      <c r="D6" s="4" t="s">
        <v>3</v>
      </c>
      <c r="E6" s="3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ht="18.0" customHeight="1">
      <c r="A7" s="1">
        <v>1.0</v>
      </c>
      <c r="B7" s="5">
        <v>1.60113735103E11</v>
      </c>
      <c r="C7" s="6" t="s">
        <v>9</v>
      </c>
      <c r="D7" s="7">
        <v>8.332868589E9</v>
      </c>
      <c r="E7" s="6" t="s">
        <v>10</v>
      </c>
      <c r="F7" s="7">
        <v>94.33</v>
      </c>
      <c r="G7" s="7">
        <v>97.7</v>
      </c>
      <c r="H7" s="7" t="s">
        <v>11</v>
      </c>
      <c r="I7" s="7">
        <v>9.34</v>
      </c>
    </row>
    <row r="8" ht="18.0" customHeight="1">
      <c r="A8" s="1">
        <v>2.0</v>
      </c>
      <c r="B8" s="5">
        <v>1.60113735071E11</v>
      </c>
      <c r="C8" s="6" t="s">
        <v>12</v>
      </c>
      <c r="D8" s="7">
        <v>7.799407115E9</v>
      </c>
      <c r="E8" s="6" t="s">
        <v>13</v>
      </c>
      <c r="F8" s="7">
        <v>95.0</v>
      </c>
      <c r="G8" s="7">
        <v>96.1</v>
      </c>
      <c r="H8" s="7" t="s">
        <v>14</v>
      </c>
      <c r="I8" s="7">
        <v>9.2775</v>
      </c>
    </row>
    <row r="9" ht="18.0" customHeight="1">
      <c r="A9" s="1">
        <v>3.0</v>
      </c>
      <c r="B9" s="5">
        <v>1.60113735098E11</v>
      </c>
      <c r="C9" s="6" t="s">
        <v>15</v>
      </c>
      <c r="D9" s="7">
        <v>7.799655321E9</v>
      </c>
      <c r="E9" s="6" t="s">
        <v>16</v>
      </c>
      <c r="F9" s="7">
        <v>88.3</v>
      </c>
      <c r="G9" s="7">
        <v>95.5</v>
      </c>
      <c r="H9" s="7" t="s">
        <v>14</v>
      </c>
      <c r="I9" s="7">
        <v>9.27</v>
      </c>
    </row>
    <row r="10" ht="18.0" customHeight="1">
      <c r="A10" s="1">
        <v>4.0</v>
      </c>
      <c r="B10" s="5">
        <v>1.60113735069E11</v>
      </c>
      <c r="C10" s="6" t="s">
        <v>17</v>
      </c>
      <c r="D10" s="7">
        <v>9.848518981E9</v>
      </c>
      <c r="E10" s="6" t="s">
        <v>18</v>
      </c>
      <c r="F10" s="7">
        <v>93.5</v>
      </c>
      <c r="G10" s="7">
        <v>95.9</v>
      </c>
      <c r="H10" s="7" t="s">
        <v>14</v>
      </c>
      <c r="I10" s="7">
        <v>9.2175</v>
      </c>
    </row>
    <row r="11" ht="18.0" customHeight="1">
      <c r="A11" s="1">
        <v>5.0</v>
      </c>
      <c r="B11" s="5">
        <v>1.60113735075E11</v>
      </c>
      <c r="C11" s="6" t="s">
        <v>19</v>
      </c>
      <c r="D11" s="7">
        <v>9.573849588E9</v>
      </c>
      <c r="E11" s="6" t="s">
        <v>20</v>
      </c>
      <c r="F11" s="7">
        <v>94.67</v>
      </c>
      <c r="G11" s="7">
        <v>97.1</v>
      </c>
      <c r="H11" s="7" t="s">
        <v>14</v>
      </c>
      <c r="I11" s="7">
        <v>9.21</v>
      </c>
    </row>
    <row r="12" ht="18.0" customHeight="1">
      <c r="A12" s="1">
        <v>6.0</v>
      </c>
      <c r="B12" s="5">
        <v>1.60113735084E11</v>
      </c>
      <c r="C12" s="6" t="s">
        <v>21</v>
      </c>
      <c r="D12" s="7">
        <v>7.702364354E9</v>
      </c>
      <c r="E12" s="6" t="s">
        <v>22</v>
      </c>
      <c r="F12" s="7">
        <v>93.5</v>
      </c>
      <c r="G12" s="7">
        <v>98.3</v>
      </c>
      <c r="H12" s="7" t="s">
        <v>14</v>
      </c>
      <c r="I12" s="7">
        <v>9.105</v>
      </c>
    </row>
    <row r="13" ht="18.0" customHeight="1">
      <c r="A13" s="1">
        <v>7.0</v>
      </c>
      <c r="B13" s="5">
        <v>1.60113735116E11</v>
      </c>
      <c r="C13" s="6" t="s">
        <v>23</v>
      </c>
      <c r="D13" s="7">
        <v>9.959255555E9</v>
      </c>
      <c r="E13" s="6" t="s">
        <v>24</v>
      </c>
      <c r="F13" s="7">
        <v>10.0</v>
      </c>
      <c r="G13" s="7">
        <v>94.8</v>
      </c>
      <c r="H13" s="7" t="s">
        <v>14</v>
      </c>
      <c r="I13" s="7">
        <v>8.95</v>
      </c>
    </row>
    <row r="14" ht="18.0" customHeight="1">
      <c r="A14" s="1">
        <v>8.0</v>
      </c>
      <c r="B14" s="5">
        <v>1.60113735099E11</v>
      </c>
      <c r="C14" s="6" t="s">
        <v>25</v>
      </c>
      <c r="D14" s="7">
        <v>8.10677853E9</v>
      </c>
      <c r="E14" s="6" t="s">
        <v>26</v>
      </c>
      <c r="F14" s="7">
        <v>93.0</v>
      </c>
      <c r="G14" s="7">
        <v>96.3</v>
      </c>
      <c r="H14" s="7" t="s">
        <v>14</v>
      </c>
      <c r="I14" s="7">
        <v>8.94</v>
      </c>
    </row>
    <row r="15" ht="18.0" customHeight="1">
      <c r="A15" s="1">
        <v>9.0</v>
      </c>
      <c r="B15" s="5">
        <v>1.6011373508E11</v>
      </c>
      <c r="C15" s="6" t="s">
        <v>27</v>
      </c>
      <c r="D15" s="7">
        <v>9.553298755E9</v>
      </c>
      <c r="E15" s="6" t="s">
        <v>28</v>
      </c>
      <c r="F15" s="7">
        <v>94.66</v>
      </c>
      <c r="G15" s="7">
        <v>95.4</v>
      </c>
      <c r="H15" s="7" t="s">
        <v>14</v>
      </c>
      <c r="I15" s="7">
        <v>8.9</v>
      </c>
    </row>
    <row r="16" ht="18.0" customHeight="1">
      <c r="A16" s="1">
        <v>10.0</v>
      </c>
      <c r="B16" s="5">
        <v>1.60113735102E11</v>
      </c>
      <c r="C16" s="6" t="s">
        <v>29</v>
      </c>
      <c r="D16" s="7">
        <v>9.000921183E9</v>
      </c>
      <c r="E16" s="6" t="s">
        <v>30</v>
      </c>
      <c r="F16" s="7">
        <v>95.1</v>
      </c>
      <c r="G16" s="7">
        <v>98.1</v>
      </c>
      <c r="H16" s="7" t="s">
        <v>14</v>
      </c>
      <c r="I16" s="7">
        <v>8.9</v>
      </c>
    </row>
    <row r="17" ht="18.0" customHeight="1">
      <c r="A17" s="1">
        <v>11.0</v>
      </c>
      <c r="B17" s="5">
        <v>1.60113735087E11</v>
      </c>
      <c r="C17" s="6" t="s">
        <v>31</v>
      </c>
      <c r="D17" s="7">
        <v>9.160467157E9</v>
      </c>
      <c r="E17" s="6" t="s">
        <v>32</v>
      </c>
      <c r="F17" s="7">
        <v>89.8</v>
      </c>
      <c r="G17" s="7">
        <v>96.5</v>
      </c>
      <c r="H17" s="7" t="s">
        <v>14</v>
      </c>
      <c r="I17" s="7">
        <v>8.85</v>
      </c>
    </row>
    <row r="18" ht="18.0" customHeight="1">
      <c r="A18" s="1">
        <v>12.0</v>
      </c>
      <c r="B18" s="5">
        <v>1.60113735112E11</v>
      </c>
      <c r="C18" s="6" t="s">
        <v>33</v>
      </c>
      <c r="D18" s="7">
        <v>7.382309961E9</v>
      </c>
      <c r="E18" s="6" t="s">
        <v>34</v>
      </c>
      <c r="F18" s="7">
        <v>93.5</v>
      </c>
      <c r="G18" s="7">
        <v>95.8</v>
      </c>
      <c r="H18" s="7" t="s">
        <v>14</v>
      </c>
      <c r="I18" s="7">
        <v>8.85</v>
      </c>
    </row>
    <row r="19" ht="18.0" customHeight="1">
      <c r="A19" s="1">
        <v>13.0</v>
      </c>
      <c r="B19" s="5">
        <v>1.60113735079E11</v>
      </c>
      <c r="C19" s="6" t="s">
        <v>35</v>
      </c>
      <c r="D19" s="7">
        <v>9.49494416E9</v>
      </c>
      <c r="E19" s="6" t="s">
        <v>36</v>
      </c>
      <c r="F19" s="7">
        <v>10.0</v>
      </c>
      <c r="G19" s="7">
        <v>94.7</v>
      </c>
      <c r="H19" s="7" t="s">
        <v>14</v>
      </c>
      <c r="I19" s="7">
        <v>8.7175</v>
      </c>
    </row>
    <row r="20" ht="18.0" customHeight="1">
      <c r="A20" s="1">
        <v>14.0</v>
      </c>
      <c r="B20" s="5">
        <v>1.60113735073E11</v>
      </c>
      <c r="C20" s="6" t="s">
        <v>37</v>
      </c>
      <c r="D20" s="7">
        <v>8.897622376E9</v>
      </c>
      <c r="E20" s="6" t="s">
        <v>38</v>
      </c>
      <c r="F20" s="7">
        <v>90.33</v>
      </c>
      <c r="G20" s="7">
        <v>97.4</v>
      </c>
      <c r="H20" s="7" t="s">
        <v>14</v>
      </c>
      <c r="I20" s="7">
        <v>8.715</v>
      </c>
    </row>
    <row r="21" ht="18.0" customHeight="1">
      <c r="A21" s="1">
        <v>15.0</v>
      </c>
      <c r="B21" s="5">
        <v>1.6011373511E11</v>
      </c>
      <c r="C21" s="6" t="s">
        <v>39</v>
      </c>
      <c r="D21" s="7">
        <v>8.374172285E9</v>
      </c>
      <c r="E21" s="6" t="s">
        <v>40</v>
      </c>
      <c r="F21" s="7">
        <v>87.16</v>
      </c>
      <c r="G21" s="7">
        <v>97.9</v>
      </c>
      <c r="H21" s="7" t="s">
        <v>14</v>
      </c>
      <c r="I21" s="7">
        <v>8.71</v>
      </c>
    </row>
    <row r="22" ht="18.0" customHeight="1">
      <c r="A22" s="1">
        <v>16.0</v>
      </c>
      <c r="B22" s="5">
        <v>1.60113735064E11</v>
      </c>
      <c r="C22" s="6" t="s">
        <v>41</v>
      </c>
      <c r="D22" s="7">
        <v>8.142307036E9</v>
      </c>
      <c r="E22" s="6" t="s">
        <v>42</v>
      </c>
      <c r="F22" s="7">
        <v>94.0</v>
      </c>
      <c r="G22" s="7">
        <v>96.5</v>
      </c>
      <c r="H22" s="7" t="s">
        <v>14</v>
      </c>
      <c r="I22" s="7">
        <v>8.7</v>
      </c>
    </row>
    <row r="23" ht="18.0" customHeight="1">
      <c r="A23" s="1">
        <v>17.0</v>
      </c>
      <c r="B23" s="5">
        <v>1.60113735063E11</v>
      </c>
      <c r="C23" s="6" t="s">
        <v>43</v>
      </c>
      <c r="D23" s="7">
        <v>8.143220759E9</v>
      </c>
      <c r="E23" s="6" t="s">
        <v>44</v>
      </c>
      <c r="F23" s="7">
        <v>89.0</v>
      </c>
      <c r="G23" s="7">
        <v>95.6</v>
      </c>
      <c r="H23" s="7" t="s">
        <v>14</v>
      </c>
      <c r="I23" s="7">
        <v>8.63</v>
      </c>
    </row>
    <row r="24" ht="18.0" customHeight="1">
      <c r="A24" s="1">
        <v>18.0</v>
      </c>
      <c r="B24" s="5">
        <v>1.60113735068E11</v>
      </c>
      <c r="C24" s="6" t="s">
        <v>45</v>
      </c>
      <c r="D24" s="7">
        <v>9.505301739E9</v>
      </c>
      <c r="E24" s="6" t="s">
        <v>46</v>
      </c>
      <c r="F24" s="7">
        <v>94.5</v>
      </c>
      <c r="G24" s="7">
        <v>96.7</v>
      </c>
      <c r="H24" s="7" t="s">
        <v>14</v>
      </c>
      <c r="I24" s="7">
        <v>8.545</v>
      </c>
    </row>
    <row r="25" ht="18.0" customHeight="1">
      <c r="A25" s="1">
        <v>19.0</v>
      </c>
      <c r="B25" s="5">
        <v>1.60113735316E11</v>
      </c>
      <c r="C25" s="6" t="s">
        <v>47</v>
      </c>
      <c r="D25" s="7">
        <v>9.64028231E9</v>
      </c>
      <c r="E25" s="6" t="s">
        <v>48</v>
      </c>
      <c r="F25" s="7">
        <v>87.1</v>
      </c>
      <c r="G25" s="7" t="s">
        <v>14</v>
      </c>
      <c r="H25" s="7">
        <v>88.5</v>
      </c>
      <c r="I25" s="7">
        <v>8.5</v>
      </c>
    </row>
    <row r="26" ht="18.0" customHeight="1">
      <c r="A26" s="1">
        <v>20.0</v>
      </c>
      <c r="B26" s="5">
        <v>1.60113735067E11</v>
      </c>
      <c r="C26" s="6" t="s">
        <v>49</v>
      </c>
      <c r="D26" s="7">
        <v>8.885875499E9</v>
      </c>
      <c r="E26" s="6" t="s">
        <v>50</v>
      </c>
      <c r="F26" s="7">
        <v>95.83</v>
      </c>
      <c r="G26" s="7">
        <v>96.6</v>
      </c>
      <c r="H26" s="7" t="s">
        <v>51</v>
      </c>
      <c r="I26" s="7">
        <v>8.49</v>
      </c>
    </row>
    <row r="27" ht="18.0" customHeight="1">
      <c r="A27" s="1">
        <v>21.0</v>
      </c>
      <c r="B27" s="5">
        <v>1.60113735066E11</v>
      </c>
      <c r="C27" s="6" t="s">
        <v>52</v>
      </c>
      <c r="D27" s="7">
        <v>8.019824684E9</v>
      </c>
      <c r="E27" s="6" t="s">
        <v>53</v>
      </c>
      <c r="F27" s="7">
        <v>94.66</v>
      </c>
      <c r="G27" s="7">
        <v>96.2</v>
      </c>
      <c r="H27" s="7" t="s">
        <v>14</v>
      </c>
      <c r="I27" s="7">
        <v>8.4675</v>
      </c>
    </row>
    <row r="28" ht="18.0" customHeight="1">
      <c r="A28" s="1">
        <v>22.0</v>
      </c>
      <c r="B28" s="5">
        <v>1.60113735104E11</v>
      </c>
      <c r="C28" s="6" t="s">
        <v>54</v>
      </c>
      <c r="D28" s="7">
        <v>8.0083115E9</v>
      </c>
      <c r="E28" s="6" t="s">
        <v>55</v>
      </c>
      <c r="F28" s="7">
        <v>90.0</v>
      </c>
      <c r="G28" s="7">
        <v>93.6</v>
      </c>
      <c r="H28" s="7" t="s">
        <v>14</v>
      </c>
      <c r="I28" s="7">
        <v>8.46</v>
      </c>
    </row>
    <row r="29" ht="18.0" customHeight="1">
      <c r="A29" s="1">
        <v>23.0</v>
      </c>
      <c r="B29" s="5">
        <v>1.60113735082E11</v>
      </c>
      <c r="C29" s="6" t="s">
        <v>56</v>
      </c>
      <c r="D29" s="7">
        <v>8.125479413E9</v>
      </c>
      <c r="E29" s="6" t="s">
        <v>57</v>
      </c>
      <c r="F29" s="7">
        <v>93.83</v>
      </c>
      <c r="G29" s="7">
        <v>912.0</v>
      </c>
      <c r="H29" s="7" t="s">
        <v>14</v>
      </c>
      <c r="I29" s="7">
        <v>8.45</v>
      </c>
    </row>
    <row r="30" ht="18.0" customHeight="1">
      <c r="A30" s="1">
        <v>24.0</v>
      </c>
      <c r="B30" s="5">
        <v>1.60113735072E11</v>
      </c>
      <c r="C30" s="6" t="s">
        <v>58</v>
      </c>
      <c r="D30" s="7">
        <v>8.978202443E9</v>
      </c>
      <c r="E30" s="6" t="s">
        <v>59</v>
      </c>
      <c r="F30" s="7">
        <v>90.1</v>
      </c>
      <c r="G30" s="7">
        <v>97.6</v>
      </c>
      <c r="H30" s="7" t="s">
        <v>14</v>
      </c>
      <c r="I30" s="7">
        <v>8.42</v>
      </c>
    </row>
    <row r="31" ht="18.0" customHeight="1">
      <c r="A31" s="1">
        <v>25.0</v>
      </c>
      <c r="B31" s="5">
        <v>1.60113735077E11</v>
      </c>
      <c r="C31" s="6" t="s">
        <v>60</v>
      </c>
      <c r="D31" s="7">
        <v>9.703747099E9</v>
      </c>
      <c r="E31" s="6" t="s">
        <v>61</v>
      </c>
      <c r="F31" s="7">
        <v>90.33</v>
      </c>
      <c r="G31" s="7">
        <v>97.6</v>
      </c>
      <c r="H31" s="7" t="s">
        <v>14</v>
      </c>
      <c r="I31" s="7">
        <v>8.395</v>
      </c>
    </row>
    <row r="32" ht="18.0" customHeight="1">
      <c r="A32" s="1">
        <v>26.0</v>
      </c>
      <c r="B32" s="5">
        <v>1.60113735113E11</v>
      </c>
      <c r="C32" s="6" t="s">
        <v>62</v>
      </c>
      <c r="D32" s="7">
        <v>9.440320932E9</v>
      </c>
      <c r="E32" s="6" t="s">
        <v>63</v>
      </c>
      <c r="F32" s="7">
        <v>86.8</v>
      </c>
      <c r="G32" s="7">
        <v>96.6</v>
      </c>
      <c r="H32" s="7" t="s">
        <v>14</v>
      </c>
      <c r="I32" s="7">
        <v>8.37</v>
      </c>
    </row>
    <row r="33" ht="18.0" customHeight="1">
      <c r="A33" s="1">
        <v>27.0</v>
      </c>
      <c r="B33" s="5">
        <v>1.6011373507E11</v>
      </c>
      <c r="C33" s="6" t="s">
        <v>64</v>
      </c>
      <c r="D33" s="7">
        <v>9.573666713E9</v>
      </c>
      <c r="E33" s="6" t="s">
        <v>65</v>
      </c>
      <c r="F33" s="7">
        <v>91.7</v>
      </c>
      <c r="G33" s="7">
        <v>95.7</v>
      </c>
      <c r="H33" s="7" t="s">
        <v>14</v>
      </c>
      <c r="I33" s="7">
        <v>8.3</v>
      </c>
    </row>
    <row r="34" ht="18.0" customHeight="1">
      <c r="A34" s="1">
        <v>28.0</v>
      </c>
      <c r="B34" s="5">
        <v>1.60113735092E11</v>
      </c>
      <c r="C34" s="6" t="s">
        <v>66</v>
      </c>
      <c r="D34" s="7">
        <v>7.675888288E9</v>
      </c>
      <c r="E34" s="6" t="s">
        <v>67</v>
      </c>
      <c r="F34" s="7">
        <v>91.0</v>
      </c>
      <c r="G34" s="7">
        <v>97.8</v>
      </c>
      <c r="H34" s="7" t="s">
        <v>14</v>
      </c>
      <c r="I34" s="7">
        <v>8.3</v>
      </c>
    </row>
    <row r="35" ht="18.0" customHeight="1">
      <c r="A35" s="1">
        <v>29.0</v>
      </c>
      <c r="B35" s="5">
        <v>1.60113735096E11</v>
      </c>
      <c r="C35" s="6" t="s">
        <v>68</v>
      </c>
      <c r="D35" s="7">
        <v>8.790862732E9</v>
      </c>
      <c r="E35" s="6" t="s">
        <v>69</v>
      </c>
      <c r="F35" s="7">
        <v>10.0</v>
      </c>
      <c r="G35" s="7">
        <v>97.0</v>
      </c>
      <c r="H35" s="7" t="s">
        <v>70</v>
      </c>
      <c r="I35" s="7">
        <v>8.28</v>
      </c>
    </row>
    <row r="36" ht="18.0" customHeight="1">
      <c r="A36" s="1">
        <v>30.0</v>
      </c>
      <c r="B36" s="5">
        <v>1.60113735095E11</v>
      </c>
      <c r="C36" s="6" t="s">
        <v>71</v>
      </c>
      <c r="D36" s="7">
        <v>9.912820876E9</v>
      </c>
      <c r="E36" s="6" t="s">
        <v>72</v>
      </c>
      <c r="F36" s="7">
        <v>93.67</v>
      </c>
      <c r="G36" s="7">
        <v>96.8</v>
      </c>
      <c r="H36" s="7" t="s">
        <v>14</v>
      </c>
      <c r="I36" s="7">
        <v>8.2</v>
      </c>
    </row>
    <row r="37" ht="18.0" customHeight="1">
      <c r="A37" s="1">
        <v>31.0</v>
      </c>
      <c r="B37" s="5">
        <v>1.60113735093E11</v>
      </c>
      <c r="C37" s="6" t="s">
        <v>73</v>
      </c>
      <c r="D37" s="7">
        <v>8.019184999E9</v>
      </c>
      <c r="E37" s="6" t="s">
        <v>74</v>
      </c>
      <c r="F37" s="7">
        <v>90.0</v>
      </c>
      <c r="G37" s="7">
        <v>95.4</v>
      </c>
      <c r="H37" s="7" t="s">
        <v>14</v>
      </c>
      <c r="I37" s="7">
        <v>8.16</v>
      </c>
    </row>
    <row r="38" ht="18.0" customHeight="1">
      <c r="A38" s="1">
        <v>32.0</v>
      </c>
      <c r="B38" s="5">
        <v>1.60113735313E11</v>
      </c>
      <c r="C38" s="6" t="s">
        <v>75</v>
      </c>
      <c r="D38" s="7">
        <v>7.382067643E9</v>
      </c>
      <c r="E38" s="6" t="s">
        <v>76</v>
      </c>
      <c r="F38" s="7" t="s">
        <v>77</v>
      </c>
      <c r="G38" s="7" t="s">
        <v>14</v>
      </c>
      <c r="H38" s="7">
        <v>89.3</v>
      </c>
      <c r="I38" s="7">
        <v>8.16</v>
      </c>
    </row>
    <row r="39" ht="18.0" customHeight="1">
      <c r="A39" s="1">
        <v>33.0</v>
      </c>
      <c r="B39" s="5">
        <v>1.60113735315E11</v>
      </c>
      <c r="C39" s="6" t="s">
        <v>78</v>
      </c>
      <c r="D39" s="7">
        <v>8.332918577E9</v>
      </c>
      <c r="E39" s="6" t="s">
        <v>79</v>
      </c>
      <c r="F39" s="7">
        <v>92.0</v>
      </c>
      <c r="G39" s="7" t="s">
        <v>14</v>
      </c>
      <c r="H39" s="8">
        <v>0.87</v>
      </c>
      <c r="I39" s="7">
        <v>8.14</v>
      </c>
    </row>
    <row r="40" ht="18.0" customHeight="1">
      <c r="A40" s="1">
        <v>34.0</v>
      </c>
      <c r="B40" s="5">
        <v>1.60113735111E11</v>
      </c>
      <c r="C40" s="6" t="s">
        <v>80</v>
      </c>
      <c r="D40" s="7">
        <v>8.712147742E9</v>
      </c>
      <c r="E40" s="6" t="s">
        <v>81</v>
      </c>
      <c r="F40" s="7">
        <v>91.0</v>
      </c>
      <c r="G40" s="7">
        <v>93.6</v>
      </c>
      <c r="H40" s="7" t="s">
        <v>14</v>
      </c>
      <c r="I40" s="7">
        <v>8.13</v>
      </c>
    </row>
    <row r="41" ht="18.0" customHeight="1">
      <c r="A41" s="1">
        <v>35.0</v>
      </c>
      <c r="B41" s="5">
        <v>1.60113735101E11</v>
      </c>
      <c r="C41" s="6" t="s">
        <v>82</v>
      </c>
      <c r="D41" s="7">
        <v>7.799097343E9</v>
      </c>
      <c r="E41" s="6" t="s">
        <v>83</v>
      </c>
      <c r="F41" s="7">
        <v>91.8</v>
      </c>
      <c r="G41" s="7">
        <v>98.3</v>
      </c>
      <c r="H41" s="7" t="s">
        <v>14</v>
      </c>
      <c r="I41" s="7">
        <v>8.12</v>
      </c>
    </row>
    <row r="42" ht="18.0" customHeight="1">
      <c r="A42" s="1">
        <v>36.0</v>
      </c>
      <c r="B42" s="5">
        <v>1.60113735121E11</v>
      </c>
      <c r="C42" s="6" t="s">
        <v>84</v>
      </c>
      <c r="D42" s="7">
        <v>9.666691098E9</v>
      </c>
      <c r="E42" s="6" t="s">
        <v>85</v>
      </c>
      <c r="F42" s="7">
        <v>91.0</v>
      </c>
      <c r="G42" s="7">
        <v>97.0</v>
      </c>
      <c r="H42" s="7" t="s">
        <v>14</v>
      </c>
      <c r="I42" s="7">
        <v>8.11</v>
      </c>
    </row>
    <row r="43" ht="18.0" customHeight="1">
      <c r="A43" s="1">
        <v>37.0</v>
      </c>
      <c r="B43" s="5">
        <v>1.60113735119E11</v>
      </c>
      <c r="C43" s="6" t="s">
        <v>86</v>
      </c>
      <c r="D43" s="7">
        <v>8.125884929E9</v>
      </c>
      <c r="E43" s="6" t="s">
        <v>87</v>
      </c>
      <c r="F43" s="7">
        <v>89.7</v>
      </c>
      <c r="G43" s="7">
        <v>95.7</v>
      </c>
      <c r="H43" s="7" t="s">
        <v>14</v>
      </c>
      <c r="I43" s="7">
        <v>8.02</v>
      </c>
    </row>
    <row r="44" ht="18.0" customHeight="1">
      <c r="A44" s="1">
        <v>38.0</v>
      </c>
      <c r="B44" s="5">
        <v>1.60113735091E11</v>
      </c>
      <c r="C44" s="6" t="s">
        <v>88</v>
      </c>
      <c r="D44" s="7">
        <v>8.1422763E9</v>
      </c>
      <c r="E44" s="6" t="s">
        <v>89</v>
      </c>
      <c r="F44" s="7">
        <v>87.33</v>
      </c>
      <c r="G44" s="7">
        <v>94.4</v>
      </c>
      <c r="H44" s="7" t="s">
        <v>90</v>
      </c>
      <c r="I44" s="7">
        <v>7.92</v>
      </c>
    </row>
    <row r="45" ht="18.0" customHeight="1">
      <c r="A45" s="1">
        <v>39.0</v>
      </c>
      <c r="B45" s="5">
        <v>1.60113735074E11</v>
      </c>
      <c r="C45" s="6" t="s">
        <v>91</v>
      </c>
      <c r="D45" s="7">
        <v>8.897439325E9</v>
      </c>
      <c r="E45" s="6" t="s">
        <v>92</v>
      </c>
      <c r="F45" s="7">
        <v>94.0</v>
      </c>
      <c r="G45" s="7">
        <v>97.4</v>
      </c>
      <c r="H45" s="7" t="s">
        <v>14</v>
      </c>
      <c r="I45" s="7">
        <v>7.9</v>
      </c>
    </row>
    <row r="46" ht="18.0" customHeight="1">
      <c r="A46" s="1">
        <v>40.0</v>
      </c>
      <c r="B46" s="5">
        <v>1.6011373512E11</v>
      </c>
      <c r="C46" s="6" t="s">
        <v>93</v>
      </c>
      <c r="D46" s="7">
        <v>8.978764901E9</v>
      </c>
      <c r="E46" s="6" t="s">
        <v>94</v>
      </c>
      <c r="F46" s="7">
        <v>93.0</v>
      </c>
      <c r="G46" s="7">
        <v>95.5</v>
      </c>
      <c r="H46" s="7" t="s">
        <v>14</v>
      </c>
      <c r="I46" s="7">
        <v>7.9</v>
      </c>
    </row>
    <row r="47" ht="18.0" customHeight="1">
      <c r="A47" s="1">
        <v>41.0</v>
      </c>
      <c r="B47" s="5">
        <v>1.60113735089E11</v>
      </c>
      <c r="C47" s="6" t="s">
        <v>95</v>
      </c>
      <c r="D47" s="7">
        <v>8.008299372E9</v>
      </c>
      <c r="E47" s="6" t="s">
        <v>96</v>
      </c>
      <c r="F47" s="7">
        <v>9.4</v>
      </c>
      <c r="G47" s="7">
        <v>95.1</v>
      </c>
      <c r="H47" s="7" t="s">
        <v>14</v>
      </c>
      <c r="I47" s="7">
        <v>7.82</v>
      </c>
    </row>
    <row r="48" ht="18.0" customHeight="1">
      <c r="A48" s="1">
        <v>42.0</v>
      </c>
      <c r="B48" s="5">
        <v>1.60113735314E11</v>
      </c>
      <c r="C48" s="6" t="s">
        <v>97</v>
      </c>
      <c r="D48" s="7">
        <v>7.032394364E9</v>
      </c>
      <c r="E48" s="6" t="s">
        <v>98</v>
      </c>
      <c r="F48" s="7">
        <v>91.0</v>
      </c>
      <c r="G48" s="7" t="s">
        <v>14</v>
      </c>
      <c r="H48" s="8">
        <v>0.92</v>
      </c>
      <c r="I48" s="7">
        <v>7.8</v>
      </c>
    </row>
    <row r="49" ht="18.0" customHeight="1">
      <c r="A49" s="1">
        <v>43.0</v>
      </c>
      <c r="B49" s="5">
        <v>1.60113735094E11</v>
      </c>
      <c r="C49" s="6" t="s">
        <v>99</v>
      </c>
      <c r="D49" s="7">
        <v>9.676751899E9</v>
      </c>
      <c r="E49" s="6" t="s">
        <v>100</v>
      </c>
      <c r="F49" s="7">
        <v>93.0</v>
      </c>
      <c r="G49" s="7">
        <v>96.0</v>
      </c>
      <c r="H49" s="7" t="s">
        <v>14</v>
      </c>
      <c r="I49" s="7">
        <v>7.75</v>
      </c>
    </row>
    <row r="50" ht="18.0" customHeight="1">
      <c r="A50" s="1">
        <v>44.0</v>
      </c>
      <c r="B50" s="5">
        <v>1.60113735081E11</v>
      </c>
      <c r="C50" s="6" t="s">
        <v>101</v>
      </c>
      <c r="D50" s="7">
        <v>8.886555375E9</v>
      </c>
      <c r="E50" s="6" t="s">
        <v>102</v>
      </c>
      <c r="F50" s="7">
        <v>92.8</v>
      </c>
      <c r="G50" s="7">
        <v>95.4</v>
      </c>
      <c r="H50" s="7" t="s">
        <v>51</v>
      </c>
      <c r="I50" s="7">
        <v>7.71</v>
      </c>
    </row>
    <row r="51" ht="18.0" customHeight="1">
      <c r="A51" s="1">
        <v>45.0</v>
      </c>
      <c r="B51" s="5">
        <v>1.60113735107E11</v>
      </c>
      <c r="C51" s="6" t="s">
        <v>103</v>
      </c>
      <c r="D51" s="7">
        <v>7.730893239E9</v>
      </c>
      <c r="E51" s="6" t="s">
        <v>104</v>
      </c>
      <c r="F51" s="7">
        <v>93.33</v>
      </c>
      <c r="G51" s="7">
        <v>95.9</v>
      </c>
      <c r="H51" s="7" t="s">
        <v>14</v>
      </c>
      <c r="I51" s="7">
        <v>7.71</v>
      </c>
    </row>
    <row r="52" ht="18.0" customHeight="1">
      <c r="A52" s="1">
        <v>46.0</v>
      </c>
      <c r="B52" s="5">
        <v>1.60113735185E11</v>
      </c>
      <c r="C52" s="6" t="s">
        <v>105</v>
      </c>
      <c r="D52" s="7">
        <v>7.730086459E9</v>
      </c>
      <c r="E52" s="6" t="s">
        <v>106</v>
      </c>
      <c r="F52" s="7">
        <v>96.0</v>
      </c>
      <c r="G52" s="7">
        <v>93.0</v>
      </c>
      <c r="H52" s="7" t="s">
        <v>14</v>
      </c>
      <c r="I52" s="7">
        <v>7.65</v>
      </c>
    </row>
    <row r="53" ht="18.0" customHeight="1">
      <c r="A53" s="1">
        <v>47.0</v>
      </c>
      <c r="B53" s="5">
        <v>1.60113735318E11</v>
      </c>
      <c r="C53" s="6" t="s">
        <v>107</v>
      </c>
      <c r="D53" s="7">
        <v>7.416318656E9</v>
      </c>
      <c r="E53" s="6" t="s">
        <v>108</v>
      </c>
      <c r="F53" s="7">
        <v>85.33</v>
      </c>
      <c r="G53" s="7" t="s">
        <v>14</v>
      </c>
      <c r="H53" s="7">
        <v>89.65</v>
      </c>
      <c r="I53" s="7">
        <v>7.57</v>
      </c>
    </row>
    <row r="54" ht="18.0" customHeight="1">
      <c r="A54" s="1">
        <v>48.0</v>
      </c>
      <c r="B54" s="5">
        <v>1.60113735323E11</v>
      </c>
      <c r="C54" s="6" t="s">
        <v>109</v>
      </c>
      <c r="D54" s="7">
        <v>8.790276092E9</v>
      </c>
      <c r="E54" s="6" t="s">
        <v>110</v>
      </c>
      <c r="F54" s="7">
        <v>81.33</v>
      </c>
      <c r="G54" s="7" t="s">
        <v>14</v>
      </c>
      <c r="H54" s="7">
        <v>77.21</v>
      </c>
      <c r="I54" s="7">
        <v>7.5</v>
      </c>
    </row>
    <row r="55" ht="18.0" customHeight="1">
      <c r="A55" s="1">
        <v>49.0</v>
      </c>
      <c r="B55" s="5">
        <v>1.60113735108E11</v>
      </c>
      <c r="C55" s="6" t="s">
        <v>111</v>
      </c>
      <c r="D55" s="7">
        <v>7.386750748E9</v>
      </c>
      <c r="E55" s="6" t="s">
        <v>112</v>
      </c>
      <c r="F55" s="7">
        <v>90.33</v>
      </c>
      <c r="G55" s="7">
        <v>93.2</v>
      </c>
      <c r="H55" s="7" t="s">
        <v>14</v>
      </c>
      <c r="I55" s="7">
        <v>7.4</v>
      </c>
    </row>
    <row r="56" ht="18.0" customHeight="1">
      <c r="A56" s="1">
        <v>50.0</v>
      </c>
      <c r="B56" s="5">
        <v>1.60113735317E11</v>
      </c>
      <c r="C56" s="6" t="s">
        <v>113</v>
      </c>
      <c r="D56" s="7">
        <v>8.98520274E9</v>
      </c>
      <c r="E56" s="6" t="s">
        <v>114</v>
      </c>
      <c r="F56" s="7">
        <v>82.0</v>
      </c>
      <c r="G56" s="7" t="s">
        <v>14</v>
      </c>
      <c r="H56" s="7">
        <v>89.22</v>
      </c>
      <c r="I56" s="7">
        <v>7.4</v>
      </c>
    </row>
    <row r="57" ht="18.0" customHeight="1">
      <c r="A57" s="1">
        <v>51.0</v>
      </c>
      <c r="B57" s="5">
        <v>1.60112735096E11</v>
      </c>
      <c r="C57" s="6" t="s">
        <v>115</v>
      </c>
      <c r="D57" s="7">
        <v>9.000669868E9</v>
      </c>
      <c r="E57" s="6" t="s">
        <v>116</v>
      </c>
      <c r="F57" s="7">
        <v>91.1</v>
      </c>
      <c r="G57" s="7">
        <v>95.3</v>
      </c>
      <c r="H57" s="7" t="s">
        <v>14</v>
      </c>
      <c r="I57" s="7">
        <v>7.3</v>
      </c>
    </row>
    <row r="58" ht="18.0" customHeight="1">
      <c r="A58" s="1">
        <v>52.0</v>
      </c>
      <c r="B58" s="5">
        <v>1.60113735117E11</v>
      </c>
      <c r="C58" s="6" t="s">
        <v>117</v>
      </c>
      <c r="D58" s="7">
        <v>7.73006933E9</v>
      </c>
      <c r="E58" s="6" t="s">
        <v>118</v>
      </c>
      <c r="F58" s="7">
        <v>90.0</v>
      </c>
      <c r="G58" s="7">
        <v>93.9</v>
      </c>
      <c r="H58" s="7" t="s">
        <v>14</v>
      </c>
      <c r="I58" s="7">
        <v>7.23</v>
      </c>
    </row>
    <row r="59" ht="18.0" customHeight="1">
      <c r="A59" s="1">
        <v>53.0</v>
      </c>
      <c r="B59" s="5">
        <v>1.60113735115E11</v>
      </c>
      <c r="C59" s="6" t="s">
        <v>119</v>
      </c>
      <c r="D59" s="7">
        <v>8.522851137E9</v>
      </c>
      <c r="E59" s="6" t="s">
        <v>120</v>
      </c>
      <c r="F59" s="7">
        <v>95.0</v>
      </c>
      <c r="G59" s="7">
        <v>95.7</v>
      </c>
      <c r="H59" s="7" t="s">
        <v>14</v>
      </c>
      <c r="I59" s="7">
        <v>7.13</v>
      </c>
    </row>
    <row r="60" ht="18.0" customHeight="1">
      <c r="A60" s="1">
        <v>54.0</v>
      </c>
      <c r="B60" s="5">
        <v>1.60113735322E11</v>
      </c>
      <c r="C60" s="6" t="s">
        <v>121</v>
      </c>
      <c r="D60" s="7">
        <v>9.618056672E9</v>
      </c>
      <c r="E60" s="6" t="s">
        <v>122</v>
      </c>
      <c r="F60" s="7">
        <v>88.83</v>
      </c>
      <c r="G60" s="7" t="s">
        <v>14</v>
      </c>
      <c r="H60" s="7">
        <v>81.79</v>
      </c>
      <c r="I60" s="7">
        <v>7.11</v>
      </c>
    </row>
    <row r="61" ht="18.0" customHeight="1">
      <c r="A61" s="1">
        <v>55.0</v>
      </c>
      <c r="B61" s="5">
        <v>1.60113735105E11</v>
      </c>
      <c r="C61" s="6" t="s">
        <v>123</v>
      </c>
      <c r="D61" s="7">
        <v>7.396331258E9</v>
      </c>
      <c r="E61" s="6" t="s">
        <v>124</v>
      </c>
      <c r="F61" s="7">
        <v>91.0</v>
      </c>
      <c r="G61" s="7">
        <v>95.0</v>
      </c>
      <c r="H61" s="7" t="s">
        <v>14</v>
      </c>
      <c r="I61" s="7">
        <v>7.065</v>
      </c>
    </row>
    <row r="62" ht="18.0" customHeight="1">
      <c r="A62" s="1">
        <v>56.0</v>
      </c>
      <c r="B62" s="5">
        <v>1.60113735083E11</v>
      </c>
      <c r="C62" s="6" t="s">
        <v>125</v>
      </c>
      <c r="D62" s="7">
        <v>9.705922122E9</v>
      </c>
      <c r="E62" s="6" t="s">
        <v>126</v>
      </c>
      <c r="F62" s="7">
        <v>85.0</v>
      </c>
      <c r="G62" s="7">
        <v>91.1</v>
      </c>
      <c r="H62" s="7" t="s">
        <v>14</v>
      </c>
      <c r="I62" s="7">
        <v>7.05</v>
      </c>
    </row>
    <row r="63" ht="18.0" customHeight="1">
      <c r="A63" s="1">
        <v>57.0</v>
      </c>
      <c r="B63" s="5">
        <v>1.60113735065E11</v>
      </c>
      <c r="C63" s="6" t="s">
        <v>127</v>
      </c>
      <c r="D63" s="7">
        <v>9.640900044E9</v>
      </c>
      <c r="E63" s="6" t="s">
        <v>128</v>
      </c>
      <c r="F63" s="7">
        <v>9.2</v>
      </c>
      <c r="G63" s="7">
        <v>94.9</v>
      </c>
      <c r="H63" s="7" t="s">
        <v>14</v>
      </c>
      <c r="I63" s="7">
        <v>7.01</v>
      </c>
    </row>
    <row r="64" ht="18.0" customHeight="1">
      <c r="A64" s="1">
        <v>58.0</v>
      </c>
      <c r="B64" s="5">
        <v>1.60113735086E11</v>
      </c>
      <c r="C64" s="6" t="s">
        <v>129</v>
      </c>
      <c r="D64" s="7">
        <v>8.977994366E9</v>
      </c>
      <c r="E64" s="6" t="s">
        <v>130</v>
      </c>
      <c r="F64" s="7">
        <v>93.5</v>
      </c>
      <c r="G64" s="7">
        <v>94.2</v>
      </c>
      <c r="H64" s="7" t="s">
        <v>14</v>
      </c>
      <c r="I64" s="7">
        <v>6.95</v>
      </c>
    </row>
    <row r="65" ht="18.0" customHeight="1">
      <c r="A65" s="1">
        <v>59.0</v>
      </c>
      <c r="B65" s="5">
        <v>1.60113735319E11</v>
      </c>
      <c r="C65" s="6" t="s">
        <v>131</v>
      </c>
      <c r="D65" s="7">
        <v>8.341364093E9</v>
      </c>
      <c r="E65" s="6" t="s">
        <v>132</v>
      </c>
      <c r="F65" s="7">
        <v>84.3</v>
      </c>
      <c r="G65" s="7" t="s">
        <v>14</v>
      </c>
      <c r="H65" s="7">
        <v>71.2</v>
      </c>
      <c r="I65" s="7">
        <v>6.875</v>
      </c>
    </row>
    <row r="66" ht="18.0" customHeight="1">
      <c r="A66" s="1">
        <v>60.0</v>
      </c>
      <c r="B66" s="5">
        <v>1.60113735109E11</v>
      </c>
      <c r="C66" s="6" t="s">
        <v>133</v>
      </c>
      <c r="D66" s="7">
        <v>9.700169502E9</v>
      </c>
      <c r="E66" s="6" t="s">
        <v>134</v>
      </c>
      <c r="F66" s="7">
        <v>94.0</v>
      </c>
      <c r="G66" s="7">
        <v>91.9</v>
      </c>
      <c r="H66" s="7" t="s">
        <v>14</v>
      </c>
      <c r="I66" s="7">
        <v>6.83</v>
      </c>
    </row>
    <row r="67" ht="18.0" customHeight="1">
      <c r="A67" s="1">
        <v>61.0</v>
      </c>
      <c r="B67" s="5">
        <v>1.60112735183E11</v>
      </c>
      <c r="C67" s="6" t="s">
        <v>135</v>
      </c>
      <c r="D67" s="7">
        <v>8.790272813E9</v>
      </c>
      <c r="E67" s="6" t="s">
        <v>136</v>
      </c>
      <c r="F67" s="7">
        <v>95.0</v>
      </c>
      <c r="G67" s="7">
        <v>94.0</v>
      </c>
      <c r="H67" s="7" t="s">
        <v>14</v>
      </c>
      <c r="I67" s="7">
        <v>6.71</v>
      </c>
    </row>
    <row r="68" ht="18.0" customHeight="1">
      <c r="A68" s="1">
        <v>62.0</v>
      </c>
      <c r="B68" s="5">
        <v>1.60113735106E11</v>
      </c>
      <c r="C68" s="6" t="s">
        <v>137</v>
      </c>
      <c r="D68" s="7">
        <v>7.702206479E9</v>
      </c>
      <c r="E68" s="6" t="s">
        <v>138</v>
      </c>
      <c r="F68" s="7">
        <v>93.0</v>
      </c>
      <c r="G68" s="7">
        <v>98.0</v>
      </c>
      <c r="H68" s="7" t="s">
        <v>14</v>
      </c>
      <c r="I68" s="7">
        <v>6.595</v>
      </c>
    </row>
    <row r="69" ht="18.0" customHeight="1">
      <c r="A69" s="1">
        <v>63.0</v>
      </c>
      <c r="B69" s="5">
        <v>1.60113735186E11</v>
      </c>
      <c r="C69" s="6" t="s">
        <v>139</v>
      </c>
      <c r="D69" s="7">
        <v>9.700653454E9</v>
      </c>
      <c r="E69" s="6" t="s">
        <v>140</v>
      </c>
      <c r="F69" s="7">
        <v>92.6</v>
      </c>
      <c r="G69" s="7">
        <v>87.0</v>
      </c>
      <c r="H69" s="7" t="s">
        <v>14</v>
      </c>
      <c r="I69" s="7">
        <v>6.55</v>
      </c>
    </row>
    <row r="70" ht="18.0" customHeight="1">
      <c r="A70" s="1">
        <v>64.0</v>
      </c>
      <c r="B70" s="5">
        <v>1.60113735097E11</v>
      </c>
      <c r="C70" s="6" t="s">
        <v>141</v>
      </c>
      <c r="D70" s="7">
        <v>9.989511196E9</v>
      </c>
      <c r="E70" s="6" t="s">
        <v>142</v>
      </c>
      <c r="F70" s="7">
        <v>70.0</v>
      </c>
      <c r="G70" s="7">
        <v>90.0</v>
      </c>
      <c r="H70" s="7" t="s">
        <v>51</v>
      </c>
      <c r="I70" s="7">
        <v>6.5</v>
      </c>
    </row>
    <row r="71" ht="18.0" customHeight="1">
      <c r="A71" s="1">
        <v>65.0</v>
      </c>
      <c r="B71" s="5">
        <v>1.60113735118E11</v>
      </c>
      <c r="C71" s="6" t="s">
        <v>143</v>
      </c>
      <c r="D71" s="7">
        <v>8.686425102E9</v>
      </c>
      <c r="E71" s="6" t="s">
        <v>144</v>
      </c>
      <c r="F71" s="7">
        <v>89.0</v>
      </c>
      <c r="G71" s="7">
        <v>93.5</v>
      </c>
      <c r="H71" s="7" t="s">
        <v>14</v>
      </c>
      <c r="I71" s="7">
        <v>6.5</v>
      </c>
    </row>
    <row r="72" ht="18.0" customHeight="1">
      <c r="A72" s="1">
        <v>66.0</v>
      </c>
      <c r="B72" s="5">
        <v>1.60113735076E11</v>
      </c>
      <c r="C72" s="6" t="s">
        <v>145</v>
      </c>
      <c r="D72" s="7">
        <v>9.542721524E9</v>
      </c>
      <c r="E72" s="6" t="s">
        <v>146</v>
      </c>
      <c r="F72" s="7">
        <v>91.0</v>
      </c>
      <c r="G72" s="7">
        <v>91.0</v>
      </c>
      <c r="H72" s="7" t="s">
        <v>14</v>
      </c>
      <c r="I72" s="7">
        <v>6.3</v>
      </c>
    </row>
    <row r="73" ht="18.0" customHeight="1">
      <c r="A73" s="1">
        <v>67.0</v>
      </c>
      <c r="B73" s="5">
        <v>1.60113735078E11</v>
      </c>
      <c r="C73" s="6" t="s">
        <v>147</v>
      </c>
      <c r="D73" s="7">
        <v>7.396179312E9</v>
      </c>
      <c r="E73" s="6" t="s">
        <v>148</v>
      </c>
      <c r="F73" s="7">
        <v>8.2</v>
      </c>
      <c r="G73" s="7">
        <v>90.6</v>
      </c>
      <c r="H73" s="7" t="s">
        <v>14</v>
      </c>
      <c r="I73" s="7">
        <v>6.3</v>
      </c>
    </row>
    <row r="74" ht="18.0" customHeight="1">
      <c r="A74" s="1">
        <v>68.0</v>
      </c>
      <c r="B74" s="5">
        <v>1.60113735321E11</v>
      </c>
      <c r="C74" s="6" t="s">
        <v>149</v>
      </c>
      <c r="D74" s="7">
        <v>8.686510936E9</v>
      </c>
      <c r="E74" s="6" t="s">
        <v>150</v>
      </c>
      <c r="F74" s="7">
        <v>78.0</v>
      </c>
      <c r="G74" s="7" t="s">
        <v>14</v>
      </c>
      <c r="H74" s="7">
        <v>77.41</v>
      </c>
      <c r="I74" s="7">
        <v>6.25</v>
      </c>
    </row>
    <row r="75" ht="18.0" customHeight="1">
      <c r="A75" s="1">
        <v>69.0</v>
      </c>
      <c r="B75" s="5">
        <v>1.60113735088E11</v>
      </c>
      <c r="C75" s="6" t="s">
        <v>151</v>
      </c>
      <c r="D75" s="7">
        <v>7.893142411E9</v>
      </c>
      <c r="E75" s="6" t="s">
        <v>152</v>
      </c>
      <c r="F75" s="7">
        <v>7.6</v>
      </c>
      <c r="G75" s="7">
        <v>7.0</v>
      </c>
      <c r="H75" s="7" t="s">
        <v>14</v>
      </c>
      <c r="I75" s="7">
        <v>6.2</v>
      </c>
    </row>
    <row r="76" ht="18.0" customHeight="1">
      <c r="A76" s="1">
        <v>70.0</v>
      </c>
      <c r="B76" s="12">
        <v>1.60113735123E11</v>
      </c>
      <c r="C76" s="13" t="s">
        <v>153</v>
      </c>
      <c r="D76" s="14">
        <v>8.897899692E9</v>
      </c>
      <c r="E76" s="13" t="s">
        <v>154</v>
      </c>
      <c r="F76" s="14">
        <v>9.8</v>
      </c>
      <c r="G76" s="14">
        <v>80.1</v>
      </c>
      <c r="H76" s="14" t="s">
        <v>14</v>
      </c>
      <c r="I76" s="14">
        <v>6.0</v>
      </c>
    </row>
    <row r="77" ht="18.0" customHeight="1">
      <c r="A77" s="1">
        <v>71.0</v>
      </c>
      <c r="B77" s="5">
        <v>1.6011373532E11</v>
      </c>
      <c r="C77" s="6" t="s">
        <v>155</v>
      </c>
      <c r="D77" s="7">
        <v>9.491192993E9</v>
      </c>
      <c r="E77" s="6" t="s">
        <v>156</v>
      </c>
      <c r="F77" s="7">
        <v>83.0</v>
      </c>
      <c r="G77" s="7" t="s">
        <v>14</v>
      </c>
      <c r="H77" s="7">
        <v>83.0</v>
      </c>
      <c r="I77" s="7">
        <v>6.0</v>
      </c>
    </row>
    <row r="78" ht="22.5" customHeight="1">
      <c r="B78" s="9"/>
      <c r="C78" s="10"/>
      <c r="D78" s="11"/>
      <c r="E78" s="10"/>
      <c r="F78" s="11"/>
      <c r="G78" s="11"/>
      <c r="H78" s="11"/>
      <c r="I78" s="11"/>
    </row>
    <row r="79" ht="22.5" customHeight="1">
      <c r="B79" s="9"/>
      <c r="C79" s="10"/>
      <c r="D79" s="11"/>
      <c r="E79" s="10"/>
      <c r="F79" s="11"/>
      <c r="G79" s="11"/>
      <c r="H79" s="11"/>
      <c r="I79" s="11"/>
    </row>
    <row r="80" ht="22.5" customHeight="1">
      <c r="B80" s="9"/>
      <c r="C80" s="10"/>
      <c r="D80" s="11"/>
      <c r="E80" s="10"/>
      <c r="F80" s="11"/>
      <c r="G80" s="11"/>
      <c r="H80" s="11"/>
      <c r="I80" s="11"/>
    </row>
    <row r="81" ht="22.5" customHeight="1">
      <c r="B81" s="9"/>
      <c r="C81" s="10"/>
      <c r="D81" s="11"/>
      <c r="E81" s="10"/>
      <c r="F81" s="11"/>
      <c r="G81" s="11"/>
      <c r="H81" s="11"/>
      <c r="I81" s="11"/>
    </row>
    <row r="82" ht="22.5" customHeight="1">
      <c r="B82" s="9"/>
      <c r="C82" s="10"/>
      <c r="D82" s="11"/>
      <c r="E82" s="10"/>
      <c r="F82" s="11"/>
      <c r="G82" s="11"/>
      <c r="H82" s="11"/>
      <c r="I82" s="11"/>
    </row>
    <row r="83" ht="22.5" customHeight="1">
      <c r="B83" s="9"/>
      <c r="C83" s="10"/>
      <c r="D83" s="11"/>
      <c r="E83" s="10"/>
      <c r="F83" s="11"/>
      <c r="G83" s="11"/>
      <c r="H83" s="11"/>
      <c r="I83" s="11"/>
    </row>
    <row r="84" ht="22.5" customHeight="1">
      <c r="B84" s="9"/>
      <c r="C84" s="10"/>
      <c r="D84" s="11"/>
      <c r="E84" s="10"/>
      <c r="F84" s="11"/>
      <c r="G84" s="11"/>
      <c r="H84" s="11"/>
      <c r="I84" s="11"/>
    </row>
    <row r="85" ht="22.5" customHeight="1">
      <c r="B85" s="9"/>
      <c r="C85" s="10"/>
      <c r="D85" s="11"/>
      <c r="E85" s="10"/>
      <c r="F85" s="11"/>
      <c r="G85" s="11"/>
      <c r="H85" s="11"/>
      <c r="I85" s="11"/>
    </row>
    <row r="86" ht="22.5" customHeight="1">
      <c r="B86" s="9"/>
      <c r="C86" s="10"/>
      <c r="D86" s="11"/>
      <c r="E86" s="10"/>
      <c r="F86" s="11"/>
      <c r="G86" s="11"/>
      <c r="H86" s="11"/>
      <c r="I86" s="11"/>
    </row>
    <row r="87" ht="22.5" customHeight="1">
      <c r="B87" s="9"/>
      <c r="C87" s="10"/>
      <c r="D87" s="11"/>
      <c r="E87" s="10"/>
      <c r="F87" s="11"/>
      <c r="G87" s="11"/>
      <c r="H87" s="11"/>
      <c r="I87" s="11"/>
    </row>
    <row r="88" ht="22.5" customHeight="1">
      <c r="B88" s="9"/>
      <c r="C88" s="10"/>
      <c r="D88" s="11"/>
      <c r="E88" s="10"/>
      <c r="F88" s="11"/>
      <c r="G88" s="11"/>
      <c r="H88" s="11"/>
      <c r="I88" s="11"/>
    </row>
    <row r="89" ht="22.5" customHeight="1">
      <c r="B89" s="9"/>
      <c r="C89" s="10"/>
      <c r="D89" s="11"/>
      <c r="E89" s="10"/>
      <c r="F89" s="11"/>
      <c r="G89" s="11"/>
      <c r="H89" s="11"/>
      <c r="I89" s="11"/>
    </row>
    <row r="90" ht="22.5" customHeight="1">
      <c r="B90" s="9"/>
      <c r="C90" s="10"/>
      <c r="D90" s="11"/>
      <c r="E90" s="10"/>
      <c r="F90" s="11"/>
      <c r="G90" s="11"/>
      <c r="H90" s="11"/>
      <c r="I90" s="11"/>
    </row>
    <row r="91" ht="22.5" customHeight="1">
      <c r="B91" s="9"/>
      <c r="C91" s="10"/>
      <c r="D91" s="11"/>
      <c r="E91" s="10"/>
      <c r="F91" s="11"/>
      <c r="G91" s="11"/>
      <c r="H91" s="11"/>
      <c r="I91" s="11"/>
    </row>
    <row r="92" ht="22.5" customHeight="1">
      <c r="B92" s="9"/>
      <c r="C92" s="10"/>
      <c r="D92" s="11"/>
      <c r="E92" s="10"/>
      <c r="F92" s="11"/>
      <c r="G92" s="11"/>
      <c r="H92" s="11"/>
      <c r="I92" s="11"/>
    </row>
    <row r="93" ht="22.5" customHeight="1">
      <c r="B93" s="9"/>
      <c r="C93" s="10"/>
      <c r="D93" s="11"/>
      <c r="E93" s="10"/>
      <c r="F93" s="11"/>
      <c r="G93" s="11"/>
      <c r="H93" s="11"/>
      <c r="I93" s="11"/>
    </row>
    <row r="94" ht="22.5" customHeight="1">
      <c r="B94" s="9"/>
      <c r="C94" s="10"/>
      <c r="D94" s="11"/>
      <c r="E94" s="10"/>
      <c r="F94" s="11"/>
      <c r="G94" s="11"/>
      <c r="H94" s="11"/>
      <c r="I94" s="11"/>
    </row>
    <row r="95" ht="22.5" customHeight="1">
      <c r="B95" s="9"/>
      <c r="C95" s="10"/>
      <c r="D95" s="11"/>
      <c r="E95" s="10"/>
      <c r="F95" s="11"/>
      <c r="G95" s="11"/>
      <c r="H95" s="11"/>
      <c r="I95" s="11"/>
    </row>
    <row r="96" ht="22.5" customHeight="1">
      <c r="B96" s="9"/>
      <c r="C96" s="10"/>
      <c r="D96" s="11"/>
      <c r="E96" s="10"/>
      <c r="F96" s="11"/>
      <c r="G96" s="11"/>
      <c r="H96" s="11"/>
      <c r="I96" s="11"/>
    </row>
    <row r="97" ht="22.5" customHeight="1">
      <c r="B97" s="9"/>
      <c r="C97" s="10"/>
      <c r="D97" s="11"/>
      <c r="E97" s="10"/>
      <c r="F97" s="11"/>
      <c r="G97" s="11"/>
      <c r="H97" s="11"/>
      <c r="I97" s="11"/>
    </row>
    <row r="98" ht="22.5" customHeight="1">
      <c r="B98" s="9"/>
      <c r="C98" s="10"/>
      <c r="D98" s="11"/>
      <c r="E98" s="10"/>
      <c r="F98" s="11"/>
      <c r="G98" s="11"/>
      <c r="H98" s="11"/>
      <c r="I98" s="11"/>
    </row>
    <row r="99" ht="22.5" customHeight="1">
      <c r="B99" s="9"/>
      <c r="C99" s="10"/>
      <c r="D99" s="11"/>
      <c r="E99" s="10"/>
      <c r="F99" s="11"/>
      <c r="G99" s="11"/>
      <c r="H99" s="11"/>
      <c r="I99" s="11"/>
    </row>
    <row r="100" ht="22.5" customHeight="1">
      <c r="B100" s="9"/>
      <c r="C100" s="10"/>
      <c r="D100" s="11"/>
      <c r="E100" s="10"/>
      <c r="F100" s="11"/>
      <c r="G100" s="11"/>
      <c r="H100" s="11"/>
      <c r="I100" s="11"/>
    </row>
    <row r="101" ht="22.5" customHeight="1">
      <c r="B101" s="9"/>
      <c r="C101" s="10"/>
      <c r="D101" s="11"/>
      <c r="E101" s="10"/>
      <c r="F101" s="11"/>
      <c r="G101" s="11"/>
      <c r="H101" s="11"/>
      <c r="I101" s="11"/>
    </row>
    <row r="102" ht="22.5" customHeight="1">
      <c r="B102" s="9"/>
      <c r="C102" s="10"/>
      <c r="D102" s="11"/>
      <c r="E102" s="10"/>
      <c r="F102" s="11"/>
      <c r="G102" s="11"/>
      <c r="H102" s="11"/>
      <c r="I102" s="11"/>
    </row>
    <row r="103" ht="22.5" customHeight="1">
      <c r="B103" s="9"/>
      <c r="C103" s="10"/>
      <c r="D103" s="11"/>
      <c r="E103" s="10"/>
      <c r="F103" s="11"/>
      <c r="G103" s="11"/>
      <c r="H103" s="11"/>
      <c r="I103" s="11"/>
    </row>
    <row r="104" ht="22.5" customHeight="1">
      <c r="B104" s="9"/>
      <c r="C104" s="10"/>
      <c r="D104" s="11"/>
      <c r="E104" s="10"/>
      <c r="F104" s="11"/>
      <c r="G104" s="11"/>
      <c r="H104" s="11"/>
      <c r="I104" s="11"/>
    </row>
    <row r="105" ht="22.5" customHeight="1">
      <c r="B105" s="9"/>
      <c r="C105" s="10"/>
      <c r="D105" s="11"/>
      <c r="E105" s="10"/>
      <c r="F105" s="11"/>
      <c r="G105" s="11"/>
      <c r="H105" s="11"/>
      <c r="I105" s="11"/>
    </row>
    <row r="106" ht="22.5" customHeight="1">
      <c r="B106" s="9"/>
      <c r="C106" s="10"/>
      <c r="D106" s="11"/>
      <c r="E106" s="10"/>
      <c r="F106" s="11"/>
      <c r="G106" s="11"/>
      <c r="H106" s="11"/>
      <c r="I106" s="11"/>
    </row>
    <row r="107" ht="22.5" customHeight="1">
      <c r="B107" s="9"/>
      <c r="C107" s="10"/>
      <c r="D107" s="11"/>
      <c r="E107" s="10"/>
      <c r="F107" s="11"/>
      <c r="G107" s="11"/>
      <c r="H107" s="11"/>
      <c r="I107" s="11"/>
    </row>
    <row r="108" ht="22.5" customHeight="1">
      <c r="B108" s="9"/>
      <c r="C108" s="10"/>
      <c r="D108" s="11"/>
      <c r="E108" s="10"/>
      <c r="F108" s="11"/>
      <c r="G108" s="11"/>
      <c r="H108" s="11"/>
      <c r="I108" s="11"/>
    </row>
    <row r="109" ht="22.5" customHeight="1">
      <c r="B109" s="9"/>
      <c r="C109" s="10"/>
      <c r="D109" s="11"/>
      <c r="E109" s="10"/>
      <c r="F109" s="11"/>
      <c r="G109" s="11"/>
      <c r="H109" s="11"/>
      <c r="I109" s="11"/>
    </row>
    <row r="110" ht="22.5" customHeight="1">
      <c r="B110" s="9"/>
      <c r="C110" s="10"/>
      <c r="D110" s="11"/>
      <c r="E110" s="10"/>
      <c r="F110" s="11"/>
      <c r="G110" s="11"/>
      <c r="H110" s="11"/>
      <c r="I110" s="11"/>
    </row>
    <row r="111" ht="22.5" customHeight="1">
      <c r="B111" s="9"/>
      <c r="C111" s="10"/>
      <c r="D111" s="11"/>
      <c r="E111" s="10"/>
      <c r="F111" s="11"/>
      <c r="G111" s="11"/>
      <c r="H111" s="11"/>
      <c r="I111" s="11"/>
    </row>
    <row r="112" ht="22.5" customHeight="1">
      <c r="B112" s="9"/>
      <c r="C112" s="10"/>
      <c r="D112" s="11"/>
      <c r="E112" s="10"/>
      <c r="F112" s="11"/>
      <c r="G112" s="11"/>
      <c r="H112" s="11"/>
      <c r="I112" s="11"/>
    </row>
    <row r="113" ht="22.5" customHeight="1">
      <c r="B113" s="9"/>
      <c r="C113" s="10"/>
      <c r="D113" s="11"/>
      <c r="E113" s="10"/>
      <c r="F113" s="11"/>
      <c r="G113" s="11"/>
      <c r="H113" s="11"/>
      <c r="I113" s="11"/>
    </row>
    <row r="114" ht="22.5" customHeight="1">
      <c r="B114" s="9"/>
      <c r="C114" s="10"/>
      <c r="D114" s="11"/>
      <c r="E114" s="10"/>
      <c r="F114" s="11"/>
      <c r="G114" s="11"/>
      <c r="H114" s="11"/>
      <c r="I114" s="11"/>
    </row>
    <row r="115" ht="22.5" customHeight="1">
      <c r="B115" s="9"/>
      <c r="C115" s="10"/>
      <c r="D115" s="11"/>
      <c r="E115" s="10"/>
      <c r="F115" s="11"/>
      <c r="G115" s="11"/>
      <c r="H115" s="11"/>
      <c r="I115" s="11"/>
    </row>
    <row r="116" ht="22.5" customHeight="1">
      <c r="B116" s="9"/>
      <c r="C116" s="10"/>
      <c r="D116" s="11"/>
      <c r="E116" s="10"/>
      <c r="F116" s="11"/>
      <c r="G116" s="11"/>
      <c r="H116" s="11"/>
      <c r="I116" s="11"/>
    </row>
    <row r="117" ht="22.5" customHeight="1">
      <c r="B117" s="9"/>
      <c r="C117" s="10"/>
      <c r="D117" s="11"/>
      <c r="E117" s="10"/>
      <c r="F117" s="11"/>
      <c r="G117" s="11"/>
      <c r="H117" s="11"/>
      <c r="I117" s="11"/>
    </row>
    <row r="118" ht="22.5" customHeight="1">
      <c r="B118" s="9"/>
      <c r="C118" s="10"/>
      <c r="D118" s="11"/>
      <c r="E118" s="10"/>
      <c r="F118" s="11"/>
      <c r="G118" s="11"/>
      <c r="H118" s="11"/>
      <c r="I118" s="11"/>
    </row>
    <row r="119" ht="22.5" customHeight="1">
      <c r="B119" s="9"/>
      <c r="C119" s="10"/>
      <c r="D119" s="11"/>
      <c r="E119" s="10"/>
      <c r="F119" s="11"/>
      <c r="G119" s="11"/>
      <c r="H119" s="11"/>
      <c r="I119" s="11"/>
    </row>
    <row r="120" ht="22.5" customHeight="1">
      <c r="B120" s="9"/>
      <c r="C120" s="10"/>
      <c r="D120" s="11"/>
      <c r="E120" s="10"/>
      <c r="F120" s="11"/>
      <c r="G120" s="11"/>
      <c r="H120" s="11"/>
      <c r="I120" s="11"/>
    </row>
    <row r="121" ht="22.5" customHeight="1">
      <c r="B121" s="9"/>
      <c r="C121" s="10"/>
      <c r="D121" s="11"/>
      <c r="E121" s="10"/>
      <c r="F121" s="11"/>
      <c r="G121" s="11"/>
      <c r="H121" s="11"/>
      <c r="I121" s="11"/>
    </row>
    <row r="122" ht="22.5" customHeight="1">
      <c r="B122" s="9"/>
      <c r="C122" s="10"/>
      <c r="D122" s="11"/>
      <c r="E122" s="10"/>
      <c r="F122" s="11"/>
      <c r="G122" s="11"/>
      <c r="H122" s="11"/>
      <c r="I122" s="11"/>
    </row>
    <row r="123" ht="22.5" customHeight="1">
      <c r="B123" s="9"/>
      <c r="C123" s="10"/>
      <c r="D123" s="11"/>
      <c r="E123" s="10"/>
      <c r="F123" s="11"/>
      <c r="G123" s="11"/>
      <c r="H123" s="11"/>
      <c r="I123" s="11"/>
    </row>
    <row r="124" ht="22.5" customHeight="1">
      <c r="B124" s="9"/>
      <c r="C124" s="10"/>
      <c r="D124" s="11"/>
      <c r="E124" s="10"/>
      <c r="F124" s="11"/>
      <c r="G124" s="11"/>
      <c r="H124" s="11"/>
      <c r="I124" s="11"/>
    </row>
    <row r="125" ht="22.5" customHeight="1">
      <c r="B125" s="9"/>
      <c r="C125" s="10"/>
      <c r="D125" s="11"/>
      <c r="E125" s="10"/>
      <c r="F125" s="11"/>
      <c r="G125" s="11"/>
      <c r="H125" s="11"/>
      <c r="I125" s="11"/>
    </row>
    <row r="126" ht="22.5" customHeight="1">
      <c r="B126" s="9"/>
      <c r="C126" s="10"/>
      <c r="D126" s="11"/>
      <c r="E126" s="10"/>
      <c r="F126" s="11"/>
      <c r="G126" s="11"/>
      <c r="H126" s="11"/>
      <c r="I126" s="11"/>
    </row>
    <row r="127" ht="22.5" customHeight="1">
      <c r="B127" s="9"/>
      <c r="C127" s="10"/>
      <c r="D127" s="11"/>
      <c r="E127" s="10"/>
      <c r="F127" s="11"/>
      <c r="G127" s="11"/>
      <c r="H127" s="11"/>
      <c r="I127" s="11"/>
    </row>
    <row r="128" ht="22.5" customHeight="1">
      <c r="B128" s="9"/>
      <c r="C128" s="10"/>
      <c r="D128" s="11"/>
      <c r="E128" s="10"/>
      <c r="F128" s="11"/>
      <c r="G128" s="11"/>
      <c r="H128" s="11"/>
      <c r="I128" s="11"/>
    </row>
    <row r="129" ht="22.5" customHeight="1">
      <c r="B129" s="9"/>
      <c r="C129" s="10"/>
      <c r="D129" s="11"/>
      <c r="E129" s="10"/>
      <c r="F129" s="11"/>
      <c r="G129" s="11"/>
      <c r="H129" s="11"/>
      <c r="I129" s="11"/>
    </row>
    <row r="130" ht="22.5" customHeight="1">
      <c r="B130" s="9"/>
      <c r="C130" s="10"/>
      <c r="D130" s="11"/>
      <c r="E130" s="10"/>
      <c r="F130" s="11"/>
      <c r="G130" s="11"/>
      <c r="H130" s="11"/>
      <c r="I130" s="11"/>
    </row>
    <row r="131" ht="22.5" customHeight="1">
      <c r="B131" s="9"/>
      <c r="C131" s="10"/>
      <c r="D131" s="11"/>
      <c r="E131" s="10"/>
      <c r="F131" s="11"/>
      <c r="G131" s="11"/>
      <c r="H131" s="11"/>
      <c r="I131" s="11"/>
    </row>
    <row r="132" ht="22.5" customHeight="1">
      <c r="B132" s="9"/>
      <c r="C132" s="10"/>
      <c r="D132" s="11"/>
      <c r="E132" s="10"/>
      <c r="F132" s="11"/>
      <c r="G132" s="11"/>
      <c r="H132" s="11"/>
      <c r="I132" s="11"/>
    </row>
    <row r="133" ht="22.5" customHeight="1">
      <c r="B133" s="9"/>
      <c r="C133" s="10"/>
      <c r="D133" s="11"/>
      <c r="E133" s="10"/>
      <c r="F133" s="11"/>
      <c r="G133" s="11"/>
      <c r="H133" s="11"/>
      <c r="I133" s="11"/>
    </row>
    <row r="134" ht="22.5" customHeight="1">
      <c r="B134" s="9"/>
      <c r="C134" s="10"/>
      <c r="D134" s="11"/>
      <c r="E134" s="10"/>
      <c r="F134" s="11"/>
      <c r="G134" s="11"/>
      <c r="H134" s="11"/>
      <c r="I134" s="11"/>
    </row>
    <row r="135" ht="22.5" customHeight="1">
      <c r="B135" s="9"/>
      <c r="C135" s="10"/>
      <c r="D135" s="11"/>
      <c r="E135" s="10"/>
      <c r="F135" s="11"/>
      <c r="G135" s="11"/>
      <c r="H135" s="11"/>
      <c r="I135" s="11"/>
    </row>
    <row r="136" ht="22.5" customHeight="1">
      <c r="B136" s="9"/>
      <c r="C136" s="10"/>
      <c r="D136" s="11"/>
      <c r="E136" s="10"/>
      <c r="F136" s="11"/>
      <c r="G136" s="11"/>
      <c r="H136" s="11"/>
      <c r="I136" s="11"/>
    </row>
    <row r="137" ht="22.5" customHeight="1">
      <c r="B137" s="9"/>
      <c r="C137" s="10"/>
      <c r="D137" s="11"/>
      <c r="E137" s="10"/>
      <c r="F137" s="11"/>
      <c r="G137" s="11"/>
      <c r="H137" s="11"/>
      <c r="I137" s="11"/>
    </row>
    <row r="138" ht="22.5" customHeight="1">
      <c r="B138" s="9"/>
      <c r="C138" s="10"/>
      <c r="D138" s="11"/>
      <c r="E138" s="10"/>
      <c r="F138" s="11"/>
      <c r="G138" s="11"/>
      <c r="H138" s="11"/>
      <c r="I138" s="11"/>
    </row>
    <row r="139" ht="22.5" customHeight="1">
      <c r="B139" s="9"/>
      <c r="C139" s="10"/>
      <c r="D139" s="11"/>
      <c r="E139" s="10"/>
      <c r="F139" s="11"/>
      <c r="G139" s="11"/>
      <c r="H139" s="11"/>
      <c r="I139" s="11"/>
    </row>
    <row r="140" ht="22.5" customHeight="1">
      <c r="B140" s="9"/>
      <c r="C140" s="10"/>
      <c r="D140" s="11"/>
      <c r="E140" s="10"/>
      <c r="F140" s="11"/>
      <c r="G140" s="11"/>
      <c r="H140" s="11"/>
      <c r="I140" s="11"/>
    </row>
    <row r="141" ht="22.5" customHeight="1">
      <c r="B141" s="9"/>
      <c r="C141" s="10"/>
      <c r="D141" s="11"/>
      <c r="E141" s="10"/>
      <c r="F141" s="11"/>
      <c r="G141" s="11"/>
      <c r="H141" s="11"/>
      <c r="I141" s="11"/>
    </row>
    <row r="142" ht="22.5" customHeight="1">
      <c r="B142" s="9"/>
      <c r="C142" s="10"/>
      <c r="D142" s="11"/>
      <c r="E142" s="10"/>
      <c r="F142" s="11"/>
      <c r="G142" s="11"/>
      <c r="H142" s="11"/>
      <c r="I142" s="11"/>
    </row>
    <row r="143" ht="22.5" customHeight="1">
      <c r="B143" s="9"/>
      <c r="C143" s="10"/>
      <c r="D143" s="11"/>
      <c r="E143" s="10"/>
      <c r="F143" s="11"/>
      <c r="G143" s="11"/>
      <c r="H143" s="11"/>
      <c r="I143" s="11"/>
    </row>
    <row r="144" ht="22.5" customHeight="1">
      <c r="B144" s="9"/>
      <c r="C144" s="10"/>
      <c r="D144" s="11"/>
      <c r="E144" s="10"/>
      <c r="F144" s="11"/>
      <c r="G144" s="11"/>
      <c r="H144" s="11"/>
      <c r="I144" s="11"/>
    </row>
    <row r="145" ht="22.5" customHeight="1">
      <c r="B145" s="9"/>
      <c r="C145" s="10"/>
      <c r="D145" s="11"/>
      <c r="E145" s="10"/>
      <c r="F145" s="11"/>
      <c r="G145" s="11"/>
      <c r="H145" s="11"/>
      <c r="I145" s="11"/>
    </row>
    <row r="146" ht="22.5" customHeight="1">
      <c r="B146" s="9"/>
      <c r="C146" s="10"/>
      <c r="D146" s="11"/>
      <c r="E146" s="10"/>
      <c r="F146" s="11"/>
      <c r="G146" s="11"/>
      <c r="H146" s="11"/>
      <c r="I146" s="11"/>
    </row>
    <row r="147" ht="22.5" customHeight="1">
      <c r="B147" s="9"/>
      <c r="C147" s="10"/>
      <c r="D147" s="11"/>
      <c r="E147" s="10"/>
      <c r="F147" s="11"/>
      <c r="G147" s="11"/>
      <c r="H147" s="11"/>
      <c r="I147" s="11"/>
    </row>
    <row r="148" ht="22.5" customHeight="1">
      <c r="B148" s="9"/>
      <c r="C148" s="10"/>
      <c r="D148" s="11"/>
      <c r="E148" s="10"/>
      <c r="F148" s="11"/>
      <c r="G148" s="11"/>
      <c r="H148" s="11"/>
      <c r="I148" s="11"/>
    </row>
    <row r="149" ht="22.5" customHeight="1">
      <c r="B149" s="9"/>
      <c r="C149" s="10"/>
      <c r="D149" s="11"/>
      <c r="E149" s="10"/>
      <c r="F149" s="11"/>
      <c r="G149" s="11"/>
      <c r="H149" s="11"/>
      <c r="I149" s="11"/>
    </row>
    <row r="150" ht="22.5" customHeight="1">
      <c r="B150" s="9"/>
      <c r="C150" s="10"/>
      <c r="D150" s="11"/>
      <c r="E150" s="10"/>
      <c r="F150" s="11"/>
      <c r="G150" s="11"/>
      <c r="H150" s="11"/>
      <c r="I150" s="11"/>
    </row>
    <row r="151" ht="22.5" customHeight="1">
      <c r="B151" s="9"/>
      <c r="C151" s="10"/>
      <c r="D151" s="11"/>
      <c r="E151" s="10"/>
      <c r="F151" s="11"/>
      <c r="G151" s="11"/>
      <c r="H151" s="11"/>
      <c r="I151" s="11"/>
    </row>
    <row r="152" ht="22.5" customHeight="1">
      <c r="B152" s="9"/>
      <c r="C152" s="10"/>
      <c r="D152" s="11"/>
      <c r="E152" s="10"/>
      <c r="F152" s="11"/>
      <c r="G152" s="11"/>
      <c r="H152" s="11"/>
      <c r="I152" s="11"/>
    </row>
    <row r="153" ht="22.5" customHeight="1">
      <c r="B153" s="9"/>
      <c r="C153" s="10"/>
      <c r="D153" s="11"/>
      <c r="E153" s="10"/>
      <c r="F153" s="11"/>
      <c r="G153" s="11"/>
      <c r="H153" s="11"/>
      <c r="I153" s="11"/>
    </row>
    <row r="154" ht="22.5" customHeight="1">
      <c r="B154" s="9"/>
      <c r="C154" s="10"/>
      <c r="D154" s="11"/>
      <c r="E154" s="10"/>
      <c r="F154" s="11"/>
      <c r="G154" s="11"/>
      <c r="H154" s="11"/>
      <c r="I154" s="11"/>
    </row>
    <row r="155" ht="22.5" customHeight="1">
      <c r="B155" s="9"/>
      <c r="C155" s="10"/>
      <c r="D155" s="11"/>
      <c r="E155" s="10"/>
      <c r="F155" s="11"/>
      <c r="G155" s="11"/>
      <c r="H155" s="11"/>
      <c r="I155" s="11"/>
    </row>
    <row r="156" ht="22.5" customHeight="1">
      <c r="B156" s="9"/>
      <c r="C156" s="10"/>
      <c r="D156" s="11"/>
      <c r="E156" s="10"/>
      <c r="F156" s="11"/>
      <c r="G156" s="11"/>
      <c r="H156" s="11"/>
      <c r="I156" s="11"/>
    </row>
    <row r="157" ht="22.5" customHeight="1">
      <c r="B157" s="9"/>
      <c r="C157" s="10"/>
      <c r="D157" s="11"/>
      <c r="E157" s="10"/>
      <c r="F157" s="11"/>
      <c r="G157" s="11"/>
      <c r="H157" s="11"/>
      <c r="I157" s="11"/>
    </row>
    <row r="158" ht="22.5" customHeight="1">
      <c r="B158" s="9"/>
      <c r="C158" s="10"/>
      <c r="D158" s="11"/>
      <c r="E158" s="10"/>
      <c r="F158" s="11"/>
      <c r="G158" s="11"/>
      <c r="H158" s="11"/>
      <c r="I158" s="11"/>
    </row>
    <row r="159" ht="22.5" customHeight="1">
      <c r="B159" s="9"/>
      <c r="C159" s="10"/>
      <c r="D159" s="11"/>
      <c r="E159" s="10"/>
      <c r="F159" s="11"/>
      <c r="G159" s="11"/>
      <c r="H159" s="11"/>
      <c r="I159" s="11"/>
    </row>
    <row r="160" ht="22.5" customHeight="1">
      <c r="B160" s="9"/>
      <c r="C160" s="10"/>
      <c r="D160" s="11"/>
      <c r="E160" s="10"/>
      <c r="F160" s="11"/>
      <c r="G160" s="11"/>
      <c r="H160" s="11"/>
      <c r="I160" s="11"/>
    </row>
    <row r="161" ht="22.5" customHeight="1">
      <c r="B161" s="9"/>
      <c r="C161" s="10"/>
      <c r="D161" s="11"/>
      <c r="E161" s="10"/>
      <c r="F161" s="11"/>
      <c r="G161" s="11"/>
      <c r="H161" s="11"/>
      <c r="I161" s="11"/>
    </row>
    <row r="162" ht="22.5" customHeight="1">
      <c r="B162" s="9"/>
      <c r="C162" s="10"/>
      <c r="D162" s="11"/>
      <c r="E162" s="10"/>
      <c r="F162" s="11"/>
      <c r="G162" s="11"/>
      <c r="H162" s="11"/>
      <c r="I162" s="11"/>
    </row>
    <row r="163" ht="22.5" customHeight="1">
      <c r="B163" s="9"/>
      <c r="C163" s="10"/>
      <c r="D163" s="11"/>
      <c r="E163" s="10"/>
      <c r="F163" s="11"/>
      <c r="G163" s="11"/>
      <c r="H163" s="11"/>
      <c r="I163" s="11"/>
    </row>
    <row r="164" ht="22.5" customHeight="1">
      <c r="B164" s="9"/>
      <c r="C164" s="10"/>
      <c r="D164" s="11"/>
      <c r="E164" s="10"/>
      <c r="F164" s="11"/>
      <c r="G164" s="11"/>
      <c r="H164" s="11"/>
      <c r="I164" s="11"/>
    </row>
    <row r="165" ht="22.5" customHeight="1">
      <c r="B165" s="9"/>
      <c r="C165" s="10"/>
      <c r="D165" s="11"/>
      <c r="E165" s="10"/>
      <c r="F165" s="11"/>
      <c r="G165" s="11"/>
      <c r="H165" s="11"/>
      <c r="I165" s="11"/>
    </row>
    <row r="166" ht="22.5" customHeight="1">
      <c r="B166" s="9"/>
      <c r="C166" s="10"/>
      <c r="D166" s="11"/>
      <c r="E166" s="10"/>
      <c r="F166" s="11"/>
      <c r="G166" s="11"/>
      <c r="H166" s="11"/>
      <c r="I166" s="11"/>
    </row>
    <row r="167" ht="22.5" customHeight="1">
      <c r="B167" s="9"/>
      <c r="C167" s="10"/>
      <c r="D167" s="11"/>
      <c r="E167" s="10"/>
      <c r="F167" s="11"/>
      <c r="G167" s="11"/>
      <c r="H167" s="11"/>
      <c r="I167" s="11"/>
    </row>
    <row r="168" ht="22.5" customHeight="1">
      <c r="B168" s="9"/>
      <c r="C168" s="10"/>
      <c r="D168" s="11"/>
      <c r="E168" s="10"/>
      <c r="F168" s="11"/>
      <c r="G168" s="11"/>
      <c r="H168" s="11"/>
      <c r="I168" s="11"/>
    </row>
    <row r="169" ht="22.5" customHeight="1">
      <c r="B169" s="9"/>
      <c r="C169" s="10"/>
      <c r="D169" s="11"/>
      <c r="E169" s="10"/>
      <c r="F169" s="11"/>
      <c r="G169" s="11"/>
      <c r="H169" s="11"/>
      <c r="I169" s="11"/>
    </row>
    <row r="170" ht="22.5" customHeight="1">
      <c r="B170" s="9"/>
      <c r="C170" s="10"/>
      <c r="D170" s="11"/>
      <c r="E170" s="10"/>
      <c r="F170" s="11"/>
      <c r="G170" s="11"/>
      <c r="H170" s="11"/>
      <c r="I170" s="11"/>
    </row>
    <row r="171" ht="22.5" customHeight="1">
      <c r="B171" s="9"/>
      <c r="C171" s="10"/>
      <c r="D171" s="11"/>
      <c r="E171" s="10"/>
      <c r="F171" s="11"/>
      <c r="G171" s="11"/>
      <c r="H171" s="11"/>
      <c r="I171" s="11"/>
    </row>
    <row r="172" ht="22.5" customHeight="1">
      <c r="B172" s="9"/>
      <c r="C172" s="10"/>
      <c r="D172" s="11"/>
      <c r="E172" s="10"/>
      <c r="F172" s="11"/>
      <c r="G172" s="11"/>
      <c r="H172" s="11"/>
      <c r="I172" s="11"/>
    </row>
    <row r="173" ht="22.5" customHeight="1">
      <c r="B173" s="9"/>
      <c r="C173" s="10"/>
      <c r="D173" s="11"/>
      <c r="E173" s="10"/>
      <c r="F173" s="11"/>
      <c r="G173" s="11"/>
      <c r="H173" s="11"/>
      <c r="I173" s="11"/>
    </row>
    <row r="174" ht="22.5" customHeight="1">
      <c r="B174" s="9"/>
      <c r="C174" s="10"/>
      <c r="D174" s="11"/>
      <c r="E174" s="10"/>
      <c r="F174" s="11"/>
      <c r="G174" s="11"/>
      <c r="H174" s="11"/>
      <c r="I174" s="11"/>
    </row>
    <row r="175" ht="22.5" customHeight="1">
      <c r="B175" s="9"/>
      <c r="C175" s="10"/>
      <c r="D175" s="11"/>
      <c r="E175" s="10"/>
      <c r="F175" s="11"/>
      <c r="G175" s="11"/>
      <c r="H175" s="11"/>
      <c r="I175" s="11"/>
    </row>
    <row r="176" ht="22.5" customHeight="1">
      <c r="B176" s="9"/>
      <c r="C176" s="10"/>
      <c r="D176" s="11"/>
      <c r="E176" s="10"/>
      <c r="F176" s="11"/>
      <c r="G176" s="11"/>
      <c r="H176" s="11"/>
      <c r="I176" s="11"/>
    </row>
    <row r="177" ht="22.5" customHeight="1">
      <c r="B177" s="9"/>
      <c r="C177" s="10"/>
      <c r="D177" s="11"/>
      <c r="E177" s="10"/>
      <c r="F177" s="11"/>
      <c r="G177" s="11"/>
      <c r="H177" s="11"/>
      <c r="I177" s="11"/>
    </row>
    <row r="178" ht="22.5" customHeight="1">
      <c r="B178" s="9"/>
      <c r="C178" s="10"/>
      <c r="D178" s="11"/>
      <c r="E178" s="10"/>
      <c r="F178" s="11"/>
      <c r="G178" s="11"/>
      <c r="H178" s="11"/>
      <c r="I178" s="11"/>
    </row>
    <row r="179" ht="22.5" customHeight="1">
      <c r="B179" s="9"/>
      <c r="C179" s="10"/>
      <c r="D179" s="11"/>
      <c r="E179" s="10"/>
      <c r="F179" s="11"/>
      <c r="G179" s="11"/>
      <c r="H179" s="11"/>
      <c r="I179" s="11"/>
    </row>
    <row r="180" ht="22.5" customHeight="1">
      <c r="B180" s="9"/>
      <c r="C180" s="10"/>
      <c r="D180" s="11"/>
      <c r="E180" s="10"/>
      <c r="F180" s="11"/>
      <c r="G180" s="11"/>
      <c r="H180" s="11"/>
      <c r="I180" s="11"/>
    </row>
    <row r="181" ht="22.5" customHeight="1">
      <c r="B181" s="9"/>
      <c r="C181" s="10"/>
      <c r="D181" s="11"/>
      <c r="E181" s="10"/>
      <c r="F181" s="11"/>
      <c r="G181" s="11"/>
      <c r="H181" s="11"/>
      <c r="I181" s="11"/>
    </row>
    <row r="182" ht="22.5" customHeight="1">
      <c r="B182" s="9"/>
      <c r="C182" s="10"/>
      <c r="D182" s="11"/>
      <c r="E182" s="10"/>
      <c r="F182" s="11"/>
      <c r="G182" s="11"/>
      <c r="H182" s="11"/>
      <c r="I182" s="11"/>
    </row>
    <row r="183" ht="22.5" customHeight="1">
      <c r="B183" s="9"/>
      <c r="C183" s="10"/>
      <c r="D183" s="11"/>
      <c r="E183" s="10"/>
      <c r="F183" s="11"/>
      <c r="G183" s="11"/>
      <c r="H183" s="11"/>
      <c r="I183" s="11"/>
    </row>
    <row r="184" ht="22.5" customHeight="1">
      <c r="B184" s="9"/>
      <c r="C184" s="10"/>
      <c r="D184" s="11"/>
      <c r="E184" s="10"/>
      <c r="F184" s="11"/>
      <c r="G184" s="11"/>
      <c r="H184" s="11"/>
      <c r="I184" s="11"/>
    </row>
    <row r="185" ht="22.5" customHeight="1">
      <c r="B185" s="9"/>
      <c r="C185" s="10"/>
      <c r="D185" s="11"/>
      <c r="E185" s="10"/>
      <c r="F185" s="11"/>
      <c r="G185" s="11"/>
      <c r="H185" s="11"/>
      <c r="I185" s="11"/>
    </row>
    <row r="186" ht="22.5" customHeight="1">
      <c r="B186" s="9"/>
      <c r="C186" s="10"/>
      <c r="D186" s="11"/>
      <c r="E186" s="10"/>
      <c r="F186" s="11"/>
      <c r="G186" s="11"/>
      <c r="H186" s="11"/>
      <c r="I186" s="11"/>
    </row>
    <row r="187" ht="22.5" customHeight="1">
      <c r="B187" s="9"/>
      <c r="C187" s="10"/>
      <c r="D187" s="11"/>
      <c r="E187" s="10"/>
      <c r="F187" s="11"/>
      <c r="G187" s="11"/>
      <c r="H187" s="11"/>
      <c r="I187" s="11"/>
    </row>
    <row r="188" ht="22.5" customHeight="1">
      <c r="B188" s="9"/>
      <c r="C188" s="10"/>
      <c r="D188" s="11"/>
      <c r="E188" s="10"/>
      <c r="F188" s="11"/>
      <c r="G188" s="11"/>
      <c r="H188" s="11"/>
      <c r="I188" s="11"/>
    </row>
    <row r="189" ht="22.5" customHeight="1">
      <c r="B189" s="9"/>
      <c r="C189" s="10"/>
      <c r="D189" s="11"/>
      <c r="E189" s="10"/>
      <c r="F189" s="11"/>
      <c r="G189" s="11"/>
      <c r="H189" s="11"/>
      <c r="I189" s="11"/>
    </row>
    <row r="190" ht="22.5" customHeight="1">
      <c r="B190" s="9"/>
      <c r="C190" s="10"/>
      <c r="D190" s="11"/>
      <c r="E190" s="10"/>
      <c r="F190" s="11"/>
      <c r="G190" s="11"/>
      <c r="H190" s="11"/>
      <c r="I190" s="11"/>
    </row>
    <row r="191" ht="22.5" customHeight="1">
      <c r="B191" s="9"/>
      <c r="C191" s="10"/>
      <c r="D191" s="11"/>
      <c r="E191" s="10"/>
      <c r="F191" s="11"/>
      <c r="G191" s="11"/>
      <c r="H191" s="11"/>
      <c r="I191" s="11"/>
    </row>
    <row r="192" ht="22.5" customHeight="1">
      <c r="B192" s="9"/>
      <c r="C192" s="10"/>
      <c r="D192" s="11"/>
      <c r="E192" s="10"/>
      <c r="F192" s="11"/>
      <c r="G192" s="11"/>
      <c r="H192" s="11"/>
      <c r="I192" s="11"/>
    </row>
    <row r="193" ht="22.5" customHeight="1">
      <c r="B193" s="9"/>
      <c r="C193" s="10"/>
      <c r="D193" s="11"/>
      <c r="E193" s="10"/>
      <c r="F193" s="11"/>
      <c r="G193" s="11"/>
      <c r="H193" s="11"/>
      <c r="I193" s="11"/>
    </row>
    <row r="194" ht="22.5" customHeight="1">
      <c r="B194" s="9"/>
      <c r="C194" s="10"/>
      <c r="D194" s="11"/>
      <c r="E194" s="10"/>
      <c r="F194" s="11"/>
      <c r="G194" s="11"/>
      <c r="H194" s="11"/>
      <c r="I194" s="11"/>
    </row>
    <row r="195" ht="22.5" customHeight="1">
      <c r="B195" s="9"/>
      <c r="C195" s="10"/>
      <c r="D195" s="11"/>
      <c r="E195" s="10"/>
      <c r="F195" s="11"/>
      <c r="G195" s="11"/>
      <c r="H195" s="11"/>
      <c r="I195" s="11"/>
    </row>
    <row r="196" ht="22.5" customHeight="1">
      <c r="B196" s="9"/>
      <c r="C196" s="10"/>
      <c r="D196" s="11"/>
      <c r="E196" s="10"/>
      <c r="F196" s="11"/>
      <c r="G196" s="11"/>
      <c r="H196" s="11"/>
      <c r="I196" s="11"/>
    </row>
    <row r="197" ht="22.5" customHeight="1">
      <c r="B197" s="9"/>
      <c r="C197" s="10"/>
      <c r="D197" s="11"/>
      <c r="E197" s="10"/>
      <c r="F197" s="11"/>
      <c r="G197" s="11"/>
      <c r="H197" s="11"/>
      <c r="I197" s="11"/>
    </row>
    <row r="198" ht="22.5" customHeight="1">
      <c r="B198" s="9"/>
      <c r="C198" s="10"/>
      <c r="D198" s="11"/>
      <c r="E198" s="10"/>
      <c r="F198" s="11"/>
      <c r="G198" s="11"/>
      <c r="H198" s="11"/>
      <c r="I198" s="11"/>
    </row>
    <row r="199" ht="22.5" customHeight="1">
      <c r="B199" s="9"/>
      <c r="C199" s="10"/>
      <c r="D199" s="11"/>
      <c r="E199" s="10"/>
      <c r="F199" s="11"/>
      <c r="G199" s="11"/>
      <c r="H199" s="11"/>
      <c r="I199" s="11"/>
    </row>
    <row r="200" ht="22.5" customHeight="1">
      <c r="B200" s="9"/>
      <c r="C200" s="10"/>
      <c r="D200" s="11"/>
      <c r="E200" s="10"/>
      <c r="F200" s="11"/>
      <c r="G200" s="11"/>
      <c r="H200" s="11"/>
      <c r="I200" s="11"/>
    </row>
    <row r="201" ht="22.5" customHeight="1">
      <c r="B201" s="9"/>
      <c r="C201" s="10"/>
      <c r="D201" s="11"/>
      <c r="E201" s="10"/>
      <c r="F201" s="11"/>
      <c r="G201" s="11"/>
      <c r="H201" s="11"/>
      <c r="I201" s="11"/>
    </row>
    <row r="202" ht="22.5" customHeight="1">
      <c r="B202" s="9"/>
      <c r="C202" s="10"/>
      <c r="D202" s="11"/>
      <c r="E202" s="10"/>
      <c r="F202" s="11"/>
      <c r="G202" s="11"/>
      <c r="H202" s="11"/>
      <c r="I202" s="11"/>
    </row>
    <row r="203" ht="22.5" customHeight="1">
      <c r="B203" s="9"/>
      <c r="C203" s="10"/>
      <c r="D203" s="11"/>
      <c r="E203" s="10"/>
      <c r="F203" s="11"/>
      <c r="G203" s="11"/>
      <c r="H203" s="11"/>
      <c r="I203" s="11"/>
    </row>
    <row r="204" ht="22.5" customHeight="1">
      <c r="B204" s="9"/>
      <c r="C204" s="10"/>
      <c r="D204" s="11"/>
      <c r="E204" s="10"/>
      <c r="F204" s="11"/>
      <c r="G204" s="11"/>
      <c r="H204" s="11"/>
      <c r="I204" s="11"/>
    </row>
    <row r="205" ht="22.5" customHeight="1">
      <c r="B205" s="9"/>
      <c r="C205" s="10"/>
      <c r="D205" s="11"/>
      <c r="E205" s="10"/>
      <c r="F205" s="11"/>
      <c r="G205" s="11"/>
      <c r="H205" s="11"/>
      <c r="I205" s="11"/>
    </row>
    <row r="206" ht="22.5" customHeight="1">
      <c r="B206" s="9"/>
      <c r="C206" s="10"/>
      <c r="D206" s="11"/>
      <c r="E206" s="10"/>
      <c r="F206" s="11"/>
      <c r="G206" s="11"/>
      <c r="H206" s="11"/>
      <c r="I206" s="11"/>
    </row>
    <row r="207" ht="22.5" customHeight="1">
      <c r="B207" s="9"/>
      <c r="C207" s="10"/>
      <c r="D207" s="11"/>
      <c r="E207" s="10"/>
      <c r="F207" s="11"/>
      <c r="G207" s="11"/>
      <c r="H207" s="11"/>
      <c r="I207" s="11"/>
    </row>
    <row r="208" ht="22.5" customHeight="1">
      <c r="B208" s="9"/>
      <c r="C208" s="10"/>
      <c r="D208" s="11"/>
      <c r="E208" s="10"/>
      <c r="F208" s="11"/>
      <c r="G208" s="11"/>
      <c r="H208" s="11"/>
      <c r="I208" s="11"/>
    </row>
    <row r="209" ht="22.5" customHeight="1">
      <c r="B209" s="9"/>
      <c r="C209" s="10"/>
      <c r="D209" s="11"/>
      <c r="E209" s="10"/>
      <c r="F209" s="11"/>
      <c r="G209" s="11"/>
      <c r="H209" s="11"/>
      <c r="I209" s="11"/>
    </row>
    <row r="210" ht="22.5" customHeight="1">
      <c r="B210" s="9"/>
      <c r="C210" s="10"/>
      <c r="D210" s="11"/>
      <c r="E210" s="10"/>
      <c r="F210" s="11"/>
      <c r="G210" s="11"/>
      <c r="H210" s="11"/>
      <c r="I210" s="11"/>
    </row>
    <row r="211" ht="22.5" customHeight="1">
      <c r="B211" s="9"/>
      <c r="C211" s="10"/>
      <c r="D211" s="11"/>
      <c r="E211" s="10"/>
      <c r="F211" s="11"/>
      <c r="G211" s="11"/>
      <c r="H211" s="11"/>
      <c r="I211" s="11"/>
    </row>
    <row r="212" ht="22.5" customHeight="1">
      <c r="B212" s="9"/>
      <c r="C212" s="10"/>
      <c r="D212" s="11"/>
      <c r="E212" s="10"/>
      <c r="F212" s="11"/>
      <c r="G212" s="11"/>
      <c r="H212" s="11"/>
      <c r="I212" s="11"/>
    </row>
    <row r="213" ht="22.5" customHeight="1">
      <c r="B213" s="9"/>
      <c r="C213" s="10"/>
      <c r="D213" s="11"/>
      <c r="E213" s="10"/>
      <c r="F213" s="11"/>
      <c r="G213" s="11"/>
      <c r="H213" s="11"/>
      <c r="I213" s="11"/>
    </row>
    <row r="214" ht="22.5" customHeight="1">
      <c r="B214" s="9"/>
      <c r="C214" s="10"/>
      <c r="D214" s="11"/>
      <c r="E214" s="10"/>
      <c r="F214" s="11"/>
      <c r="G214" s="11"/>
      <c r="H214" s="11"/>
      <c r="I214" s="11"/>
    </row>
    <row r="215" ht="22.5" customHeight="1">
      <c r="B215" s="9"/>
      <c r="C215" s="10"/>
      <c r="D215" s="11"/>
      <c r="E215" s="10"/>
      <c r="F215" s="11"/>
      <c r="G215" s="11"/>
      <c r="H215" s="11"/>
      <c r="I215" s="11"/>
    </row>
    <row r="216" ht="22.5" customHeight="1">
      <c r="B216" s="9"/>
      <c r="C216" s="10"/>
      <c r="D216" s="11"/>
      <c r="E216" s="10"/>
      <c r="F216" s="11"/>
      <c r="G216" s="11"/>
      <c r="H216" s="11"/>
      <c r="I216" s="11"/>
    </row>
    <row r="217" ht="22.5" customHeight="1">
      <c r="B217" s="9"/>
      <c r="C217" s="10"/>
      <c r="D217" s="11"/>
      <c r="E217" s="10"/>
      <c r="F217" s="11"/>
      <c r="G217" s="11"/>
      <c r="H217" s="11"/>
      <c r="I217" s="11"/>
    </row>
    <row r="218" ht="22.5" customHeight="1">
      <c r="B218" s="9"/>
      <c r="C218" s="10"/>
      <c r="D218" s="11"/>
      <c r="E218" s="10"/>
      <c r="F218" s="11"/>
      <c r="G218" s="11"/>
      <c r="H218" s="11"/>
      <c r="I218" s="11"/>
    </row>
    <row r="219" ht="22.5" customHeight="1">
      <c r="B219" s="9"/>
      <c r="C219" s="10"/>
      <c r="D219" s="11"/>
      <c r="E219" s="10"/>
      <c r="F219" s="11"/>
      <c r="G219" s="11"/>
      <c r="H219" s="11"/>
      <c r="I219" s="11"/>
    </row>
    <row r="220" ht="22.5" customHeight="1">
      <c r="B220" s="9"/>
      <c r="C220" s="10"/>
      <c r="D220" s="11"/>
      <c r="E220" s="10"/>
      <c r="F220" s="11"/>
      <c r="G220" s="11"/>
      <c r="H220" s="11"/>
      <c r="I220" s="11"/>
    </row>
    <row r="221" ht="22.5" customHeight="1">
      <c r="B221" s="9"/>
      <c r="C221" s="10"/>
      <c r="D221" s="11"/>
      <c r="E221" s="10"/>
      <c r="F221" s="11"/>
      <c r="G221" s="11"/>
      <c r="H221" s="11"/>
      <c r="I221" s="11"/>
    </row>
    <row r="222" ht="22.5" customHeight="1">
      <c r="B222" s="9"/>
      <c r="C222" s="10"/>
      <c r="D222" s="11"/>
      <c r="E222" s="10"/>
      <c r="F222" s="11"/>
      <c r="G222" s="11"/>
      <c r="H222" s="11"/>
      <c r="I222" s="11"/>
    </row>
    <row r="223" ht="22.5" customHeight="1">
      <c r="B223" s="9"/>
      <c r="C223" s="10"/>
      <c r="D223" s="11"/>
      <c r="E223" s="10"/>
      <c r="F223" s="11"/>
      <c r="G223" s="11"/>
      <c r="H223" s="11"/>
      <c r="I223" s="11"/>
    </row>
    <row r="224" ht="22.5" customHeight="1">
      <c r="B224" s="9"/>
      <c r="C224" s="10"/>
      <c r="D224" s="11"/>
      <c r="E224" s="10"/>
      <c r="F224" s="11"/>
      <c r="G224" s="11"/>
      <c r="H224" s="11"/>
      <c r="I224" s="11"/>
    </row>
    <row r="225" ht="22.5" customHeight="1">
      <c r="B225" s="9"/>
      <c r="C225" s="10"/>
      <c r="D225" s="11"/>
      <c r="E225" s="10"/>
      <c r="F225" s="11"/>
      <c r="G225" s="11"/>
      <c r="H225" s="11"/>
      <c r="I225" s="11"/>
    </row>
    <row r="226" ht="22.5" customHeight="1">
      <c r="B226" s="9"/>
      <c r="C226" s="10"/>
      <c r="D226" s="11"/>
      <c r="E226" s="10"/>
      <c r="F226" s="11"/>
      <c r="G226" s="11"/>
      <c r="H226" s="11"/>
      <c r="I226" s="11"/>
    </row>
    <row r="227" ht="22.5" customHeight="1">
      <c r="B227" s="9"/>
      <c r="C227" s="10"/>
      <c r="D227" s="11"/>
      <c r="E227" s="10"/>
      <c r="F227" s="11"/>
      <c r="G227" s="11"/>
      <c r="H227" s="11"/>
      <c r="I227" s="11"/>
    </row>
    <row r="228" ht="22.5" customHeight="1">
      <c r="B228" s="9"/>
      <c r="C228" s="10"/>
      <c r="D228" s="11"/>
      <c r="E228" s="10"/>
      <c r="F228" s="11"/>
      <c r="G228" s="11"/>
      <c r="H228" s="11"/>
      <c r="I228" s="11"/>
    </row>
    <row r="229" ht="22.5" customHeight="1">
      <c r="B229" s="9"/>
      <c r="C229" s="10"/>
      <c r="D229" s="11"/>
      <c r="E229" s="10"/>
      <c r="F229" s="11"/>
      <c r="G229" s="11"/>
      <c r="H229" s="11"/>
      <c r="I229" s="11"/>
    </row>
    <row r="230" ht="22.5" customHeight="1">
      <c r="B230" s="9"/>
      <c r="C230" s="10"/>
      <c r="D230" s="11"/>
      <c r="E230" s="10"/>
      <c r="F230" s="11"/>
      <c r="G230" s="11"/>
      <c r="H230" s="11"/>
      <c r="I230" s="11"/>
    </row>
    <row r="231" ht="22.5" customHeight="1">
      <c r="B231" s="9"/>
      <c r="C231" s="10"/>
      <c r="D231" s="11"/>
      <c r="E231" s="10"/>
      <c r="F231" s="11"/>
      <c r="G231" s="11"/>
      <c r="H231" s="11"/>
      <c r="I231" s="11"/>
    </row>
    <row r="232" ht="22.5" customHeight="1">
      <c r="B232" s="9"/>
      <c r="C232" s="10"/>
      <c r="D232" s="11"/>
      <c r="E232" s="10"/>
      <c r="F232" s="11"/>
      <c r="G232" s="11"/>
      <c r="H232" s="11"/>
      <c r="I232" s="11"/>
    </row>
    <row r="233" ht="22.5" customHeight="1">
      <c r="B233" s="9"/>
      <c r="C233" s="10"/>
      <c r="D233" s="11"/>
      <c r="E233" s="10"/>
      <c r="F233" s="11"/>
      <c r="G233" s="11"/>
      <c r="H233" s="11"/>
      <c r="I233" s="11"/>
    </row>
    <row r="234" ht="22.5" customHeight="1">
      <c r="B234" s="9"/>
      <c r="C234" s="10"/>
      <c r="D234" s="11"/>
      <c r="E234" s="10"/>
      <c r="F234" s="11"/>
      <c r="G234" s="11"/>
      <c r="H234" s="11"/>
      <c r="I234" s="11"/>
    </row>
    <row r="235" ht="22.5" customHeight="1">
      <c r="B235" s="9"/>
      <c r="C235" s="10"/>
      <c r="D235" s="11"/>
      <c r="E235" s="10"/>
      <c r="F235" s="11"/>
      <c r="G235" s="11"/>
      <c r="H235" s="11"/>
      <c r="I235" s="11"/>
    </row>
    <row r="236" ht="22.5" customHeight="1">
      <c r="B236" s="9"/>
      <c r="C236" s="10"/>
      <c r="D236" s="11"/>
      <c r="E236" s="10"/>
      <c r="F236" s="11"/>
      <c r="G236" s="11"/>
      <c r="H236" s="11"/>
      <c r="I236" s="11"/>
    </row>
    <row r="237" ht="22.5" customHeight="1">
      <c r="B237" s="9"/>
      <c r="C237" s="10"/>
      <c r="D237" s="11"/>
      <c r="E237" s="10"/>
      <c r="F237" s="11"/>
      <c r="G237" s="11"/>
      <c r="H237" s="11"/>
      <c r="I237" s="11"/>
    </row>
    <row r="238" ht="22.5" customHeight="1">
      <c r="B238" s="9"/>
      <c r="C238" s="10"/>
      <c r="D238" s="11"/>
      <c r="E238" s="10"/>
      <c r="F238" s="11"/>
      <c r="G238" s="11"/>
      <c r="H238" s="11"/>
      <c r="I238" s="11"/>
    </row>
    <row r="239" ht="22.5" customHeight="1">
      <c r="B239" s="9"/>
      <c r="C239" s="10"/>
      <c r="D239" s="11"/>
      <c r="E239" s="10"/>
      <c r="F239" s="11"/>
      <c r="G239" s="11"/>
      <c r="H239" s="11"/>
      <c r="I239" s="11"/>
    </row>
    <row r="240" ht="22.5" customHeight="1">
      <c r="B240" s="9"/>
      <c r="C240" s="10"/>
      <c r="D240" s="11"/>
      <c r="E240" s="10"/>
      <c r="F240" s="11"/>
      <c r="G240" s="11"/>
      <c r="H240" s="11"/>
      <c r="I240" s="11"/>
    </row>
    <row r="241" ht="22.5" customHeight="1">
      <c r="B241" s="9"/>
      <c r="C241" s="10"/>
      <c r="D241" s="11"/>
      <c r="E241" s="10"/>
      <c r="F241" s="11"/>
      <c r="G241" s="11"/>
      <c r="H241" s="11"/>
      <c r="I241" s="11"/>
    </row>
    <row r="242" ht="22.5" customHeight="1">
      <c r="B242" s="9"/>
      <c r="C242" s="10"/>
      <c r="D242" s="11"/>
      <c r="E242" s="10"/>
      <c r="F242" s="11"/>
      <c r="G242" s="11"/>
      <c r="H242" s="11"/>
      <c r="I242" s="11"/>
    </row>
    <row r="243" ht="22.5" customHeight="1">
      <c r="B243" s="9"/>
      <c r="C243" s="10"/>
      <c r="D243" s="11"/>
      <c r="E243" s="10"/>
      <c r="F243" s="11"/>
      <c r="G243" s="11"/>
      <c r="H243" s="11"/>
      <c r="I243" s="11"/>
    </row>
    <row r="244" ht="22.5" customHeight="1">
      <c r="B244" s="9"/>
      <c r="C244" s="10"/>
      <c r="D244" s="11"/>
      <c r="E244" s="10"/>
      <c r="F244" s="11"/>
      <c r="G244" s="11"/>
      <c r="H244" s="11"/>
      <c r="I244" s="11"/>
    </row>
    <row r="245" ht="22.5" customHeight="1">
      <c r="B245" s="9"/>
      <c r="C245" s="10"/>
      <c r="D245" s="11"/>
      <c r="E245" s="10"/>
      <c r="F245" s="11"/>
      <c r="G245" s="11"/>
      <c r="H245" s="11"/>
      <c r="I245" s="11"/>
    </row>
    <row r="246" ht="22.5" customHeight="1">
      <c r="B246" s="9"/>
      <c r="C246" s="10"/>
      <c r="D246" s="11"/>
      <c r="E246" s="10"/>
      <c r="F246" s="11"/>
      <c r="G246" s="11"/>
      <c r="H246" s="11"/>
      <c r="I246" s="11"/>
    </row>
    <row r="247" ht="22.5" customHeight="1">
      <c r="B247" s="9"/>
      <c r="C247" s="10"/>
      <c r="D247" s="11"/>
      <c r="E247" s="10"/>
      <c r="F247" s="11"/>
      <c r="G247" s="11"/>
      <c r="H247" s="11"/>
      <c r="I247" s="11"/>
    </row>
    <row r="248" ht="22.5" customHeight="1">
      <c r="B248" s="9"/>
      <c r="C248" s="10"/>
      <c r="D248" s="11"/>
      <c r="E248" s="10"/>
      <c r="F248" s="11"/>
      <c r="G248" s="11"/>
      <c r="H248" s="11"/>
      <c r="I248" s="11"/>
    </row>
    <row r="249" ht="22.5" customHeight="1">
      <c r="B249" s="9"/>
      <c r="C249" s="10"/>
      <c r="D249" s="11"/>
      <c r="E249" s="10"/>
      <c r="F249" s="11"/>
      <c r="G249" s="11"/>
      <c r="H249" s="11"/>
      <c r="I249" s="11"/>
    </row>
    <row r="250" ht="22.5" customHeight="1">
      <c r="B250" s="9"/>
      <c r="C250" s="10"/>
      <c r="D250" s="11"/>
      <c r="E250" s="10"/>
      <c r="F250" s="11"/>
      <c r="G250" s="11"/>
      <c r="H250" s="11"/>
      <c r="I250" s="11"/>
    </row>
    <row r="251" ht="22.5" customHeight="1">
      <c r="B251" s="9"/>
      <c r="C251" s="10"/>
      <c r="D251" s="11"/>
      <c r="E251" s="10"/>
      <c r="F251" s="11"/>
      <c r="G251" s="11"/>
      <c r="H251" s="11"/>
      <c r="I251" s="11"/>
    </row>
    <row r="252" ht="22.5" customHeight="1">
      <c r="B252" s="9"/>
      <c r="C252" s="10"/>
      <c r="D252" s="11"/>
      <c r="E252" s="10"/>
      <c r="F252" s="11"/>
      <c r="G252" s="11"/>
      <c r="H252" s="11"/>
      <c r="I252" s="11"/>
    </row>
    <row r="253" ht="22.5" customHeight="1">
      <c r="B253" s="9"/>
      <c r="C253" s="10"/>
      <c r="D253" s="11"/>
      <c r="E253" s="10"/>
      <c r="F253" s="11"/>
      <c r="G253" s="11"/>
      <c r="H253" s="11"/>
      <c r="I253" s="11"/>
    </row>
    <row r="254" ht="22.5" customHeight="1">
      <c r="B254" s="9"/>
      <c r="C254" s="10"/>
      <c r="D254" s="11"/>
      <c r="E254" s="10"/>
      <c r="F254" s="11"/>
      <c r="G254" s="11"/>
      <c r="H254" s="11"/>
      <c r="I254" s="11"/>
    </row>
    <row r="255" ht="22.5" customHeight="1">
      <c r="B255" s="9"/>
      <c r="C255" s="10"/>
      <c r="D255" s="11"/>
      <c r="E255" s="10"/>
      <c r="F255" s="11"/>
      <c r="G255" s="11"/>
      <c r="H255" s="11"/>
      <c r="I255" s="11"/>
    </row>
    <row r="256" ht="22.5" customHeight="1">
      <c r="B256" s="9"/>
      <c r="C256" s="10"/>
      <c r="D256" s="11"/>
      <c r="E256" s="10"/>
      <c r="F256" s="11"/>
      <c r="G256" s="11"/>
      <c r="H256" s="11"/>
      <c r="I256" s="11"/>
    </row>
    <row r="257" ht="22.5" customHeight="1">
      <c r="B257" s="9"/>
      <c r="C257" s="10"/>
      <c r="D257" s="11"/>
      <c r="E257" s="10"/>
      <c r="F257" s="11"/>
      <c r="G257" s="11"/>
      <c r="H257" s="11"/>
      <c r="I257" s="11"/>
    </row>
    <row r="258" ht="22.5" customHeight="1">
      <c r="B258" s="9"/>
      <c r="C258" s="10"/>
      <c r="D258" s="11"/>
      <c r="E258" s="10"/>
      <c r="F258" s="11"/>
      <c r="G258" s="11"/>
      <c r="H258" s="11"/>
      <c r="I258" s="11"/>
    </row>
    <row r="259" ht="22.5" customHeight="1">
      <c r="B259" s="9"/>
      <c r="C259" s="10"/>
      <c r="D259" s="11"/>
      <c r="E259" s="10"/>
      <c r="F259" s="11"/>
      <c r="G259" s="11"/>
      <c r="H259" s="11"/>
      <c r="I259" s="11"/>
    </row>
    <row r="260" ht="22.5" customHeight="1">
      <c r="B260" s="9"/>
      <c r="C260" s="10"/>
      <c r="D260" s="11"/>
      <c r="E260" s="10"/>
      <c r="F260" s="11"/>
      <c r="G260" s="11"/>
      <c r="H260" s="11"/>
      <c r="I260" s="11"/>
    </row>
    <row r="261" ht="22.5" customHeight="1">
      <c r="B261" s="9"/>
      <c r="C261" s="10"/>
      <c r="D261" s="11"/>
      <c r="E261" s="10"/>
      <c r="F261" s="11"/>
      <c r="G261" s="11"/>
      <c r="H261" s="11"/>
      <c r="I261" s="11"/>
    </row>
    <row r="262" ht="22.5" customHeight="1">
      <c r="B262" s="9"/>
      <c r="C262" s="10"/>
      <c r="D262" s="11"/>
      <c r="E262" s="10"/>
      <c r="F262" s="11"/>
      <c r="G262" s="11"/>
      <c r="H262" s="11"/>
      <c r="I262" s="11"/>
    </row>
    <row r="263" ht="22.5" customHeight="1">
      <c r="B263" s="9"/>
      <c r="C263" s="10"/>
      <c r="D263" s="11"/>
      <c r="E263" s="10"/>
      <c r="F263" s="11"/>
      <c r="G263" s="11"/>
      <c r="H263" s="11"/>
      <c r="I263" s="11"/>
    </row>
    <row r="264" ht="22.5" customHeight="1">
      <c r="B264" s="9"/>
      <c r="C264" s="10"/>
      <c r="D264" s="11"/>
      <c r="E264" s="10"/>
      <c r="F264" s="11"/>
      <c r="G264" s="11"/>
      <c r="H264" s="11"/>
      <c r="I264" s="11"/>
    </row>
    <row r="265" ht="22.5" customHeight="1">
      <c r="B265" s="9"/>
      <c r="C265" s="10"/>
      <c r="D265" s="11"/>
      <c r="E265" s="10"/>
      <c r="F265" s="11"/>
      <c r="G265" s="11"/>
      <c r="H265" s="11"/>
      <c r="I265" s="11"/>
    </row>
    <row r="266" ht="22.5" customHeight="1">
      <c r="B266" s="9"/>
      <c r="C266" s="10"/>
      <c r="D266" s="11"/>
      <c r="E266" s="10"/>
      <c r="F266" s="11"/>
      <c r="G266" s="11"/>
      <c r="H266" s="11"/>
      <c r="I266" s="11"/>
    </row>
    <row r="267" ht="22.5" customHeight="1">
      <c r="B267" s="9"/>
      <c r="C267" s="10"/>
      <c r="D267" s="11"/>
      <c r="E267" s="10"/>
      <c r="F267" s="11"/>
      <c r="G267" s="11"/>
      <c r="H267" s="11"/>
      <c r="I267" s="11"/>
    </row>
    <row r="268" ht="22.5" customHeight="1">
      <c r="B268" s="9"/>
      <c r="C268" s="10"/>
      <c r="D268" s="11"/>
      <c r="E268" s="10"/>
      <c r="F268" s="11"/>
      <c r="G268" s="11"/>
      <c r="H268" s="11"/>
      <c r="I268" s="11"/>
    </row>
    <row r="269" ht="22.5" customHeight="1">
      <c r="B269" s="9"/>
      <c r="C269" s="10"/>
      <c r="D269" s="11"/>
      <c r="E269" s="10"/>
      <c r="F269" s="11"/>
      <c r="G269" s="11"/>
      <c r="H269" s="11"/>
      <c r="I269" s="11"/>
    </row>
    <row r="270" ht="22.5" customHeight="1">
      <c r="B270" s="9"/>
      <c r="C270" s="10"/>
      <c r="D270" s="11"/>
      <c r="E270" s="10"/>
      <c r="F270" s="11"/>
      <c r="G270" s="11"/>
      <c r="H270" s="11"/>
      <c r="I270" s="11"/>
    </row>
    <row r="271" ht="22.5" customHeight="1">
      <c r="B271" s="9"/>
      <c r="C271" s="10"/>
      <c r="D271" s="11"/>
      <c r="E271" s="10"/>
      <c r="F271" s="11"/>
      <c r="G271" s="11"/>
      <c r="H271" s="11"/>
      <c r="I271" s="11"/>
    </row>
    <row r="272" ht="22.5" customHeight="1">
      <c r="B272" s="9"/>
      <c r="C272" s="10"/>
      <c r="D272" s="11"/>
      <c r="E272" s="10"/>
      <c r="F272" s="11"/>
      <c r="G272" s="11"/>
      <c r="H272" s="11"/>
      <c r="I272" s="11"/>
    </row>
    <row r="273" ht="22.5" customHeight="1">
      <c r="B273" s="9"/>
      <c r="C273" s="10"/>
      <c r="D273" s="11"/>
      <c r="E273" s="10"/>
      <c r="F273" s="11"/>
      <c r="G273" s="11"/>
      <c r="H273" s="11"/>
      <c r="I273" s="11"/>
    </row>
    <row r="274" ht="22.5" customHeight="1">
      <c r="B274" s="9"/>
      <c r="C274" s="10"/>
      <c r="D274" s="11"/>
      <c r="E274" s="10"/>
      <c r="F274" s="11"/>
      <c r="G274" s="11"/>
      <c r="H274" s="11"/>
      <c r="I274" s="11"/>
    </row>
    <row r="275" ht="22.5" customHeight="1">
      <c r="B275" s="9"/>
      <c r="C275" s="10"/>
      <c r="D275" s="11"/>
      <c r="E275" s="10"/>
      <c r="F275" s="11"/>
      <c r="G275" s="11"/>
      <c r="H275" s="11"/>
      <c r="I275" s="11"/>
    </row>
    <row r="276" ht="22.5" customHeight="1">
      <c r="B276" s="9"/>
      <c r="C276" s="10"/>
      <c r="D276" s="11"/>
      <c r="E276" s="10"/>
      <c r="F276" s="11"/>
      <c r="G276" s="11"/>
      <c r="H276" s="11"/>
      <c r="I276" s="11"/>
    </row>
    <row r="277" ht="22.5" customHeight="1">
      <c r="B277" s="9"/>
      <c r="C277" s="10"/>
      <c r="D277" s="11"/>
      <c r="E277" s="10"/>
      <c r="F277" s="11"/>
      <c r="G277" s="11"/>
      <c r="H277" s="11"/>
      <c r="I277" s="1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4" width="21.57"/>
    <col customWidth="1" min="25" max="25" width="25.71"/>
    <col customWidth="1" min="26" max="36" width="21.57"/>
  </cols>
  <sheetData>
    <row r="1" ht="29.25" customHeight="1">
      <c r="A1" s="15" t="s">
        <v>1</v>
      </c>
      <c r="B1" s="16" t="s">
        <v>157</v>
      </c>
      <c r="C1" s="17" t="s">
        <v>158</v>
      </c>
      <c r="D1" s="17" t="s">
        <v>159</v>
      </c>
      <c r="E1" s="17" t="s">
        <v>160</v>
      </c>
      <c r="F1" s="17" t="s">
        <v>161</v>
      </c>
      <c r="G1" s="17" t="s">
        <v>2</v>
      </c>
      <c r="H1" s="18" t="s">
        <v>162</v>
      </c>
      <c r="I1" s="18" t="s">
        <v>163</v>
      </c>
      <c r="J1" s="17" t="s">
        <v>164</v>
      </c>
      <c r="K1" s="17" t="s">
        <v>3</v>
      </c>
      <c r="L1" s="17" t="s">
        <v>165</v>
      </c>
      <c r="M1" s="17" t="s">
        <v>4</v>
      </c>
      <c r="N1" s="17" t="s">
        <v>166</v>
      </c>
      <c r="O1" s="17" t="s">
        <v>167</v>
      </c>
      <c r="P1" s="17" t="s">
        <v>168</v>
      </c>
      <c r="Q1" s="17" t="s">
        <v>169</v>
      </c>
      <c r="R1" s="17" t="s">
        <v>170</v>
      </c>
      <c r="S1" s="17" t="s">
        <v>171</v>
      </c>
      <c r="T1" s="17" t="s">
        <v>172</v>
      </c>
      <c r="U1" s="17" t="s">
        <v>173</v>
      </c>
      <c r="V1" s="17" t="s">
        <v>174</v>
      </c>
      <c r="W1" s="17" t="s">
        <v>175</v>
      </c>
      <c r="X1" s="16" t="s">
        <v>176</v>
      </c>
      <c r="Y1" s="16" t="s">
        <v>177</v>
      </c>
      <c r="Z1" s="17" t="s">
        <v>178</v>
      </c>
      <c r="AA1" s="17" t="s">
        <v>179</v>
      </c>
      <c r="AB1" s="17" t="s">
        <v>180</v>
      </c>
      <c r="AC1" s="17" t="s">
        <v>181</v>
      </c>
      <c r="AD1" s="17" t="s">
        <v>182</v>
      </c>
      <c r="AE1" s="17" t="s">
        <v>183</v>
      </c>
      <c r="AF1" s="17" t="s">
        <v>184</v>
      </c>
      <c r="AG1" s="17" t="s">
        <v>185</v>
      </c>
      <c r="AH1" s="17" t="s">
        <v>186</v>
      </c>
      <c r="AI1" s="17" t="s">
        <v>187</v>
      </c>
      <c r="AJ1" s="17" t="s">
        <v>188</v>
      </c>
    </row>
    <row r="2" ht="22.5" customHeight="1">
      <c r="A2" s="19">
        <v>1.60112735096E11</v>
      </c>
      <c r="B2" s="20" t="s">
        <v>189</v>
      </c>
      <c r="C2" s="20">
        <v>0.0</v>
      </c>
      <c r="D2" s="20" t="s">
        <v>190</v>
      </c>
      <c r="E2" s="20" t="s">
        <v>191</v>
      </c>
      <c r="F2" s="20" t="s">
        <v>192</v>
      </c>
      <c r="G2" s="20" t="s">
        <v>115</v>
      </c>
      <c r="H2" s="21">
        <v>34785.0</v>
      </c>
      <c r="I2" s="21" t="s">
        <v>193</v>
      </c>
      <c r="J2" s="20" t="s">
        <v>194</v>
      </c>
      <c r="K2" s="20">
        <v>9.000669868E9</v>
      </c>
      <c r="L2" s="20">
        <v>7.207993456E9</v>
      </c>
      <c r="M2" s="20" t="s">
        <v>116</v>
      </c>
      <c r="N2" s="20" t="s">
        <v>195</v>
      </c>
      <c r="O2" s="20" t="s">
        <v>196</v>
      </c>
      <c r="P2" s="20" t="s">
        <v>197</v>
      </c>
      <c r="Q2" s="20" t="s">
        <v>198</v>
      </c>
      <c r="R2" s="20">
        <v>500013.0</v>
      </c>
      <c r="S2" s="20" t="s">
        <v>199</v>
      </c>
      <c r="T2" s="20">
        <v>91.1</v>
      </c>
      <c r="U2" s="20">
        <v>2010.0</v>
      </c>
      <c r="V2" s="20" t="s">
        <v>200</v>
      </c>
      <c r="W2" s="20">
        <v>95.3</v>
      </c>
      <c r="X2" s="20">
        <v>2012.0</v>
      </c>
      <c r="Y2" s="20" t="s">
        <v>14</v>
      </c>
      <c r="Z2" s="20" t="s">
        <v>14</v>
      </c>
      <c r="AA2" s="20" t="s">
        <v>14</v>
      </c>
      <c r="AB2" s="20">
        <v>2012.0</v>
      </c>
      <c r="AC2" s="20">
        <v>8.0</v>
      </c>
      <c r="AD2" s="20">
        <v>8.0</v>
      </c>
      <c r="AE2" s="20">
        <v>7.0</v>
      </c>
      <c r="AF2" s="20">
        <v>6.8</v>
      </c>
      <c r="AG2" s="22"/>
      <c r="AH2" s="22"/>
      <c r="AI2" s="20">
        <v>7.3</v>
      </c>
      <c r="AJ2" s="20">
        <v>0.0</v>
      </c>
    </row>
    <row r="3" ht="22.5" customHeight="1">
      <c r="A3" s="19">
        <v>1.60112735183E11</v>
      </c>
      <c r="B3" s="20" t="s">
        <v>189</v>
      </c>
      <c r="C3" s="20">
        <v>1.0</v>
      </c>
      <c r="D3" s="20" t="s">
        <v>201</v>
      </c>
      <c r="E3" s="20" t="s">
        <v>202</v>
      </c>
      <c r="F3" s="20" t="s">
        <v>203</v>
      </c>
      <c r="G3" s="20" t="s">
        <v>135</v>
      </c>
      <c r="H3" s="21">
        <v>34637.0</v>
      </c>
      <c r="I3" s="21" t="s">
        <v>204</v>
      </c>
      <c r="J3" s="20" t="s">
        <v>194</v>
      </c>
      <c r="K3" s="20">
        <v>8.790272813E9</v>
      </c>
      <c r="L3" s="20">
        <v>8.019937973E9</v>
      </c>
      <c r="M3" s="20" t="s">
        <v>136</v>
      </c>
      <c r="N3" s="20" t="s">
        <v>205</v>
      </c>
      <c r="O3" s="20" t="s">
        <v>206</v>
      </c>
      <c r="P3" s="20" t="s">
        <v>207</v>
      </c>
      <c r="Q3" s="20" t="s">
        <v>208</v>
      </c>
      <c r="R3" s="20">
        <v>518002.0</v>
      </c>
      <c r="S3" s="20" t="s">
        <v>209</v>
      </c>
      <c r="T3" s="20">
        <v>95.0</v>
      </c>
      <c r="U3" s="20">
        <v>2010.0</v>
      </c>
      <c r="V3" s="20" t="s">
        <v>210</v>
      </c>
      <c r="W3" s="20">
        <v>94.0</v>
      </c>
      <c r="X3" s="20">
        <v>2012.0</v>
      </c>
      <c r="Y3" s="20" t="s">
        <v>14</v>
      </c>
      <c r="Z3" s="20" t="s">
        <v>14</v>
      </c>
      <c r="AA3" s="20" t="s">
        <v>14</v>
      </c>
      <c r="AB3" s="20">
        <v>2012.0</v>
      </c>
      <c r="AC3" s="20">
        <v>7.32</v>
      </c>
      <c r="AD3" s="20">
        <v>7.32</v>
      </c>
      <c r="AE3" s="20">
        <v>5.81</v>
      </c>
      <c r="AF3" s="20">
        <v>6.4</v>
      </c>
      <c r="AG3" s="22"/>
      <c r="AH3" s="22"/>
      <c r="AI3" s="20">
        <v>6.71</v>
      </c>
      <c r="AJ3" s="20">
        <v>2.0</v>
      </c>
    </row>
    <row r="4" ht="22.5" customHeight="1">
      <c r="A4" s="19">
        <v>1.60113735063E11</v>
      </c>
      <c r="B4" s="20" t="s">
        <v>211</v>
      </c>
      <c r="C4" s="20">
        <v>0.0</v>
      </c>
      <c r="D4" s="20" t="s">
        <v>212</v>
      </c>
      <c r="E4" s="20"/>
      <c r="F4" s="20" t="s">
        <v>213</v>
      </c>
      <c r="G4" s="20" t="s">
        <v>43</v>
      </c>
      <c r="H4" s="21">
        <v>35216.0</v>
      </c>
      <c r="I4" s="21" t="s">
        <v>214</v>
      </c>
      <c r="J4" s="20" t="s">
        <v>194</v>
      </c>
      <c r="K4" s="20">
        <v>8.143220759E9</v>
      </c>
      <c r="L4" s="20">
        <v>9.989773089E9</v>
      </c>
      <c r="M4" s="20" t="s">
        <v>44</v>
      </c>
      <c r="N4" s="20" t="s">
        <v>215</v>
      </c>
      <c r="O4" s="20" t="s">
        <v>216</v>
      </c>
      <c r="P4" s="20" t="s">
        <v>197</v>
      </c>
      <c r="Q4" s="20" t="s">
        <v>198</v>
      </c>
      <c r="R4" s="20">
        <v>500089.0</v>
      </c>
      <c r="S4" s="20" t="s">
        <v>209</v>
      </c>
      <c r="T4" s="20">
        <v>89.0</v>
      </c>
      <c r="U4" s="20">
        <v>2010.0</v>
      </c>
      <c r="V4" s="20" t="s">
        <v>217</v>
      </c>
      <c r="W4" s="20">
        <v>95.6</v>
      </c>
      <c r="X4" s="20">
        <v>2012.0</v>
      </c>
      <c r="Y4" s="20" t="s">
        <v>14</v>
      </c>
      <c r="Z4" s="20" t="s">
        <v>14</v>
      </c>
      <c r="AA4" s="20" t="s">
        <v>14</v>
      </c>
      <c r="AB4" s="20">
        <v>2013.0</v>
      </c>
      <c r="AC4" s="20">
        <v>8.55</v>
      </c>
      <c r="AD4" s="20">
        <v>8.59</v>
      </c>
      <c r="AE4" s="20">
        <v>9.27</v>
      </c>
      <c r="AF4" s="20">
        <v>8.09</v>
      </c>
      <c r="AG4" s="22"/>
      <c r="AH4" s="22"/>
      <c r="AI4" s="20">
        <v>8.63</v>
      </c>
      <c r="AJ4" s="20">
        <v>0.0</v>
      </c>
    </row>
    <row r="5" ht="22.5" customHeight="1">
      <c r="A5" s="19">
        <v>1.60113735064E11</v>
      </c>
      <c r="B5" s="20" t="s">
        <v>211</v>
      </c>
      <c r="C5" s="20">
        <v>0.0</v>
      </c>
      <c r="D5" s="20" t="s">
        <v>218</v>
      </c>
      <c r="E5" s="20"/>
      <c r="F5" s="20" t="s">
        <v>219</v>
      </c>
      <c r="G5" s="20" t="s">
        <v>41</v>
      </c>
      <c r="H5" s="21">
        <v>35084.0</v>
      </c>
      <c r="I5" s="21" t="s">
        <v>220</v>
      </c>
      <c r="J5" s="20" t="s">
        <v>194</v>
      </c>
      <c r="K5" s="20">
        <v>8.142307036E9</v>
      </c>
      <c r="L5" s="20">
        <v>9.160205847E9</v>
      </c>
      <c r="M5" s="20" t="s">
        <v>42</v>
      </c>
      <c r="N5" s="20" t="s">
        <v>221</v>
      </c>
      <c r="O5" s="20" t="s">
        <v>222</v>
      </c>
      <c r="P5" s="20" t="s">
        <v>197</v>
      </c>
      <c r="Q5" s="20" t="s">
        <v>223</v>
      </c>
      <c r="R5" s="20">
        <v>500079.0</v>
      </c>
      <c r="S5" s="20" t="s">
        <v>209</v>
      </c>
      <c r="T5" s="20">
        <v>94.0</v>
      </c>
      <c r="U5" s="20">
        <v>2011.0</v>
      </c>
      <c r="V5" s="20" t="s">
        <v>217</v>
      </c>
      <c r="W5" s="20">
        <v>96.5</v>
      </c>
      <c r="X5" s="20">
        <v>2013.0</v>
      </c>
      <c r="Y5" s="20" t="s">
        <v>14</v>
      </c>
      <c r="Z5" s="20" t="s">
        <v>14</v>
      </c>
      <c r="AA5" s="20" t="s">
        <v>14</v>
      </c>
      <c r="AB5" s="20">
        <v>2013.0</v>
      </c>
      <c r="AC5" s="20">
        <v>8.88</v>
      </c>
      <c r="AD5" s="20">
        <v>8.44</v>
      </c>
      <c r="AE5" s="20">
        <v>9.09</v>
      </c>
      <c r="AF5" s="20">
        <v>8.4</v>
      </c>
      <c r="AG5" s="22"/>
      <c r="AH5" s="22"/>
      <c r="AI5" s="20">
        <v>8.7</v>
      </c>
      <c r="AJ5" s="20">
        <v>0.0</v>
      </c>
    </row>
    <row r="6" ht="22.5" customHeight="1">
      <c r="A6" s="19">
        <v>1.60113735065E11</v>
      </c>
      <c r="B6" s="20" t="s">
        <v>211</v>
      </c>
      <c r="C6" s="20">
        <v>0.0</v>
      </c>
      <c r="D6" s="20" t="s">
        <v>224</v>
      </c>
      <c r="F6" s="20" t="s">
        <v>225</v>
      </c>
      <c r="G6" s="20" t="s">
        <v>127</v>
      </c>
      <c r="H6" s="21">
        <v>35088.0</v>
      </c>
      <c r="I6" s="21" t="s">
        <v>226</v>
      </c>
      <c r="J6" s="20" t="s">
        <v>194</v>
      </c>
      <c r="K6" s="20">
        <v>9.640900044E9</v>
      </c>
      <c r="L6" s="20">
        <v>9.86611842E9</v>
      </c>
      <c r="M6" s="20" t="s">
        <v>128</v>
      </c>
      <c r="N6" s="20" t="s">
        <v>227</v>
      </c>
      <c r="O6" s="20" t="s">
        <v>228</v>
      </c>
      <c r="P6" s="20" t="s">
        <v>229</v>
      </c>
      <c r="Q6" s="20" t="s">
        <v>223</v>
      </c>
      <c r="R6" s="20">
        <v>500085.0</v>
      </c>
      <c r="S6" s="20" t="s">
        <v>230</v>
      </c>
      <c r="T6" s="20">
        <v>9.2</v>
      </c>
      <c r="U6" s="20">
        <v>2011.0</v>
      </c>
      <c r="V6" s="20" t="s">
        <v>217</v>
      </c>
      <c r="W6" s="20">
        <v>94.9</v>
      </c>
      <c r="X6" s="20">
        <v>2013.0</v>
      </c>
      <c r="Y6" s="20" t="s">
        <v>14</v>
      </c>
      <c r="Z6" s="20" t="s">
        <v>14</v>
      </c>
      <c r="AA6" s="20" t="s">
        <v>14</v>
      </c>
      <c r="AB6" s="20">
        <v>2013.0</v>
      </c>
      <c r="AC6" s="20">
        <v>7.74</v>
      </c>
      <c r="AD6" s="20">
        <v>6.85</v>
      </c>
      <c r="AE6" s="20">
        <v>6.82</v>
      </c>
      <c r="AF6" s="20">
        <v>6.7</v>
      </c>
      <c r="AG6" s="22"/>
      <c r="AH6" s="22"/>
      <c r="AI6" s="20">
        <v>7.01</v>
      </c>
      <c r="AJ6" s="20">
        <v>2.0</v>
      </c>
    </row>
    <row r="7" ht="22.5" customHeight="1">
      <c r="A7" s="19">
        <v>1.60113735066E11</v>
      </c>
      <c r="B7" s="20" t="s">
        <v>211</v>
      </c>
      <c r="C7" s="23">
        <v>0.0</v>
      </c>
      <c r="D7" s="20" t="s">
        <v>231</v>
      </c>
      <c r="E7" s="20"/>
      <c r="F7" s="20" t="s">
        <v>232</v>
      </c>
      <c r="G7" s="20" t="s">
        <v>52</v>
      </c>
      <c r="H7" s="21">
        <v>35098.0</v>
      </c>
      <c r="I7" s="21" t="s">
        <v>233</v>
      </c>
      <c r="J7" s="20" t="s">
        <v>194</v>
      </c>
      <c r="K7" s="20">
        <v>8.019824684E9</v>
      </c>
      <c r="L7" s="20">
        <v>8.106715989E9</v>
      </c>
      <c r="M7" s="20" t="s">
        <v>53</v>
      </c>
      <c r="N7" s="20" t="s">
        <v>234</v>
      </c>
      <c r="O7" s="20" t="s">
        <v>235</v>
      </c>
      <c r="P7" s="20" t="s">
        <v>197</v>
      </c>
      <c r="Q7" s="20" t="s">
        <v>198</v>
      </c>
      <c r="R7" s="20">
        <v>500070.0</v>
      </c>
      <c r="S7" s="20" t="s">
        <v>209</v>
      </c>
      <c r="T7" s="20">
        <v>94.66</v>
      </c>
      <c r="U7" s="20">
        <v>2011.0</v>
      </c>
      <c r="V7" s="20" t="s">
        <v>217</v>
      </c>
      <c r="W7" s="20">
        <v>96.2</v>
      </c>
      <c r="X7" s="20">
        <v>2013.0</v>
      </c>
      <c r="Y7" s="20" t="s">
        <v>14</v>
      </c>
      <c r="Z7" s="20" t="s">
        <v>14</v>
      </c>
      <c r="AA7" s="20" t="s">
        <v>14</v>
      </c>
      <c r="AB7" s="20">
        <v>2013.0</v>
      </c>
      <c r="AC7" s="20">
        <v>8.4</v>
      </c>
      <c r="AD7" s="20">
        <v>8.11</v>
      </c>
      <c r="AE7" s="20">
        <v>9.14</v>
      </c>
      <c r="AF7" s="20">
        <v>8.22</v>
      </c>
      <c r="AG7" s="20" t="s">
        <v>14</v>
      </c>
      <c r="AH7" s="20" t="s">
        <v>14</v>
      </c>
      <c r="AI7" s="20">
        <v>8.4675</v>
      </c>
      <c r="AJ7" s="20" t="s">
        <v>14</v>
      </c>
    </row>
    <row r="8" ht="22.5" customHeight="1">
      <c r="A8" s="19">
        <v>1.60113735067E11</v>
      </c>
      <c r="B8" s="20" t="s">
        <v>211</v>
      </c>
      <c r="C8" s="23">
        <v>0.0</v>
      </c>
      <c r="D8" s="20" t="s">
        <v>236</v>
      </c>
      <c r="E8" s="20" t="s">
        <v>237</v>
      </c>
      <c r="F8" s="20" t="s">
        <v>238</v>
      </c>
      <c r="G8" s="20" t="s">
        <v>49</v>
      </c>
      <c r="H8" s="21">
        <v>34928.0</v>
      </c>
      <c r="I8" s="21" t="s">
        <v>239</v>
      </c>
      <c r="J8" s="20" t="s">
        <v>194</v>
      </c>
      <c r="K8" s="20">
        <v>8.885875499E9</v>
      </c>
      <c r="L8" s="20">
        <v>9.573883143E9</v>
      </c>
      <c r="M8" s="20" t="s">
        <v>50</v>
      </c>
      <c r="N8" s="20" t="s">
        <v>240</v>
      </c>
      <c r="O8" s="20" t="s">
        <v>241</v>
      </c>
      <c r="P8" s="20" t="s">
        <v>197</v>
      </c>
      <c r="Q8" s="20" t="s">
        <v>198</v>
      </c>
      <c r="R8" s="22">
        <v>502032.0</v>
      </c>
      <c r="S8" s="20" t="s">
        <v>209</v>
      </c>
      <c r="T8" s="20">
        <v>95.83</v>
      </c>
      <c r="U8" s="20">
        <v>2011.0</v>
      </c>
      <c r="V8" s="20" t="s">
        <v>217</v>
      </c>
      <c r="W8" s="20">
        <v>96.6</v>
      </c>
      <c r="X8" s="20">
        <v>2013.0</v>
      </c>
      <c r="Y8" s="20" t="s">
        <v>14</v>
      </c>
      <c r="Z8" s="20" t="s">
        <v>14</v>
      </c>
      <c r="AA8" s="20" t="s">
        <v>51</v>
      </c>
      <c r="AB8" s="20">
        <v>2013.0</v>
      </c>
      <c r="AC8" s="20">
        <v>9.0</v>
      </c>
      <c r="AD8" s="20">
        <v>8.11</v>
      </c>
      <c r="AE8" s="20">
        <v>8.82</v>
      </c>
      <c r="AF8" s="20">
        <v>8.04</v>
      </c>
      <c r="AG8" s="22"/>
      <c r="AH8" s="22"/>
      <c r="AI8" s="20">
        <v>8.49</v>
      </c>
      <c r="AJ8" s="20" t="s">
        <v>14</v>
      </c>
    </row>
    <row r="9" ht="22.5" customHeight="1">
      <c r="A9" s="19">
        <v>1.60113735068E11</v>
      </c>
      <c r="B9" s="20" t="s">
        <v>211</v>
      </c>
      <c r="C9" s="23">
        <v>0.0</v>
      </c>
      <c r="D9" s="20" t="s">
        <v>242</v>
      </c>
      <c r="E9" s="20"/>
      <c r="F9" s="20" t="s">
        <v>243</v>
      </c>
      <c r="G9" s="20" t="s">
        <v>45</v>
      </c>
      <c r="H9" s="21">
        <v>35376.0</v>
      </c>
      <c r="I9" s="21" t="s">
        <v>244</v>
      </c>
      <c r="J9" s="20" t="s">
        <v>194</v>
      </c>
      <c r="K9" s="20">
        <v>9.505301739E9</v>
      </c>
      <c r="L9" s="20">
        <v>8.686432694E9</v>
      </c>
      <c r="M9" s="20" t="s">
        <v>46</v>
      </c>
      <c r="N9" s="20" t="s">
        <v>245</v>
      </c>
      <c r="O9" s="20" t="s">
        <v>246</v>
      </c>
      <c r="P9" s="20" t="s">
        <v>247</v>
      </c>
      <c r="Q9" s="20" t="s">
        <v>198</v>
      </c>
      <c r="R9" s="20">
        <v>502319.0</v>
      </c>
      <c r="S9" s="20" t="s">
        <v>209</v>
      </c>
      <c r="T9" s="20">
        <v>94.5</v>
      </c>
      <c r="U9" s="20">
        <v>2011.0</v>
      </c>
      <c r="V9" s="20" t="s">
        <v>217</v>
      </c>
      <c r="W9" s="20">
        <v>96.7</v>
      </c>
      <c r="X9" s="20">
        <v>2013.0</v>
      </c>
      <c r="Y9" s="20" t="s">
        <v>14</v>
      </c>
      <c r="Z9" s="20" t="s">
        <v>14</v>
      </c>
      <c r="AA9" s="20" t="s">
        <v>14</v>
      </c>
      <c r="AB9" s="20">
        <v>2013.0</v>
      </c>
      <c r="AC9" s="20">
        <v>8.48</v>
      </c>
      <c r="AD9" s="20">
        <v>7.79</v>
      </c>
      <c r="AE9" s="20">
        <v>9.0</v>
      </c>
      <c r="AF9" s="20">
        <v>8.91</v>
      </c>
      <c r="AG9" s="22"/>
      <c r="AH9" s="22"/>
      <c r="AI9" s="20">
        <v>8.545</v>
      </c>
      <c r="AJ9" s="20" t="s">
        <v>14</v>
      </c>
    </row>
    <row r="10" ht="22.5" customHeight="1">
      <c r="A10" s="19">
        <v>1.60113735069E11</v>
      </c>
      <c r="B10" s="20" t="s">
        <v>211</v>
      </c>
      <c r="C10" s="23">
        <v>0.0</v>
      </c>
      <c r="D10" s="20" t="s">
        <v>248</v>
      </c>
      <c r="E10" s="20"/>
      <c r="F10" s="20" t="s">
        <v>249</v>
      </c>
      <c r="G10" s="20" t="s">
        <v>17</v>
      </c>
      <c r="H10" s="21">
        <v>35200.0</v>
      </c>
      <c r="I10" s="21" t="s">
        <v>250</v>
      </c>
      <c r="J10" s="20" t="s">
        <v>194</v>
      </c>
      <c r="K10" s="20">
        <v>9.848518981E9</v>
      </c>
      <c r="L10" s="20">
        <v>9.848018548E9</v>
      </c>
      <c r="M10" s="20" t="s">
        <v>18</v>
      </c>
      <c r="N10" s="20" t="s">
        <v>251</v>
      </c>
      <c r="O10" s="20" t="s">
        <v>252</v>
      </c>
      <c r="P10" s="20" t="s">
        <v>253</v>
      </c>
      <c r="Q10" s="20" t="s">
        <v>198</v>
      </c>
      <c r="R10" s="20">
        <v>509001.0</v>
      </c>
      <c r="S10" s="20" t="s">
        <v>209</v>
      </c>
      <c r="T10" s="20">
        <v>93.5</v>
      </c>
      <c r="U10" s="20">
        <v>2011.0</v>
      </c>
      <c r="V10" s="20" t="s">
        <v>217</v>
      </c>
      <c r="W10" s="20">
        <v>95.9</v>
      </c>
      <c r="X10" s="20">
        <v>2013.0</v>
      </c>
      <c r="Y10" s="20" t="s">
        <v>14</v>
      </c>
      <c r="Z10" s="20" t="s">
        <v>14</v>
      </c>
      <c r="AA10" s="20" t="s">
        <v>14</v>
      </c>
      <c r="AB10" s="20">
        <v>2013.0</v>
      </c>
      <c r="AC10" s="20">
        <v>9.22</v>
      </c>
      <c r="AD10" s="20">
        <v>9.11</v>
      </c>
      <c r="AE10" s="20">
        <v>9.45</v>
      </c>
      <c r="AF10" s="20">
        <v>9.09</v>
      </c>
      <c r="AG10" s="22"/>
      <c r="AH10" s="22"/>
      <c r="AI10" s="20">
        <v>9.2175</v>
      </c>
      <c r="AJ10" s="20" t="s">
        <v>14</v>
      </c>
    </row>
    <row r="11" ht="22.5" customHeight="1">
      <c r="A11" s="19">
        <v>1.6011373507E11</v>
      </c>
      <c r="B11" s="20" t="s">
        <v>211</v>
      </c>
      <c r="C11" s="20">
        <v>0.0</v>
      </c>
      <c r="D11" s="20" t="s">
        <v>254</v>
      </c>
      <c r="E11" s="20"/>
      <c r="F11" s="20" t="s">
        <v>255</v>
      </c>
      <c r="G11" s="20" t="s">
        <v>64</v>
      </c>
      <c r="H11" s="21">
        <v>34873.0</v>
      </c>
      <c r="I11" s="21" t="s">
        <v>256</v>
      </c>
      <c r="J11" s="20" t="s">
        <v>194</v>
      </c>
      <c r="K11" s="20">
        <v>9.573666713E9</v>
      </c>
      <c r="L11" s="20">
        <v>9.440692935E9</v>
      </c>
      <c r="M11" s="20" t="s">
        <v>65</v>
      </c>
      <c r="N11" s="20" t="s">
        <v>257</v>
      </c>
      <c r="O11" s="20" t="s">
        <v>258</v>
      </c>
      <c r="P11" s="20" t="s">
        <v>259</v>
      </c>
      <c r="Q11" s="20" t="s">
        <v>198</v>
      </c>
      <c r="R11" s="20">
        <v>500035.0</v>
      </c>
      <c r="S11" s="20" t="s">
        <v>209</v>
      </c>
      <c r="T11" s="20">
        <v>91.7</v>
      </c>
      <c r="U11" s="20">
        <v>2011.0</v>
      </c>
      <c r="V11" s="20" t="s">
        <v>217</v>
      </c>
      <c r="W11" s="20">
        <v>95.7</v>
      </c>
      <c r="X11" s="20">
        <v>2013.0</v>
      </c>
      <c r="Y11" s="20" t="s">
        <v>14</v>
      </c>
      <c r="Z11" s="20" t="s">
        <v>14</v>
      </c>
      <c r="AA11" s="20" t="s">
        <v>14</v>
      </c>
      <c r="AB11" s="20">
        <v>2013.0</v>
      </c>
      <c r="AC11" s="20">
        <v>8.7</v>
      </c>
      <c r="AD11" s="20">
        <v>8.67</v>
      </c>
      <c r="AE11" s="20">
        <v>8.0</v>
      </c>
      <c r="AF11" s="20">
        <v>7.7</v>
      </c>
      <c r="AG11" s="22"/>
      <c r="AH11" s="22"/>
      <c r="AI11" s="20">
        <v>8.3</v>
      </c>
      <c r="AJ11" s="20">
        <v>0.0</v>
      </c>
    </row>
    <row r="12" ht="22.5" customHeight="1">
      <c r="A12" s="19">
        <v>1.60113735071E11</v>
      </c>
      <c r="B12" s="20" t="s">
        <v>211</v>
      </c>
      <c r="C12" s="23">
        <v>0.0</v>
      </c>
      <c r="D12" s="20" t="s">
        <v>260</v>
      </c>
      <c r="E12" s="20"/>
      <c r="F12" s="20" t="s">
        <v>261</v>
      </c>
      <c r="G12" s="20" t="s">
        <v>12</v>
      </c>
      <c r="H12" s="21">
        <v>34995.0</v>
      </c>
      <c r="I12" s="21" t="s">
        <v>262</v>
      </c>
      <c r="J12" s="20" t="s">
        <v>194</v>
      </c>
      <c r="K12" s="20">
        <v>7.799407115E9</v>
      </c>
      <c r="L12" s="20">
        <v>9.885407115E9</v>
      </c>
      <c r="M12" s="20" t="s">
        <v>13</v>
      </c>
      <c r="N12" s="20" t="s">
        <v>263</v>
      </c>
      <c r="O12" s="20" t="s">
        <v>264</v>
      </c>
      <c r="P12" s="20" t="s">
        <v>197</v>
      </c>
      <c r="Q12" s="20" t="s">
        <v>198</v>
      </c>
      <c r="R12" s="22">
        <v>500083.0</v>
      </c>
      <c r="S12" s="20" t="s">
        <v>209</v>
      </c>
      <c r="T12" s="20">
        <v>95.0</v>
      </c>
      <c r="U12" s="20">
        <v>2011.0</v>
      </c>
      <c r="V12" s="20" t="s">
        <v>217</v>
      </c>
      <c r="W12" s="20">
        <v>96.1</v>
      </c>
      <c r="X12" s="20">
        <v>2013.0</v>
      </c>
      <c r="Y12" s="20" t="s">
        <v>14</v>
      </c>
      <c r="Z12" s="20" t="s">
        <v>14</v>
      </c>
      <c r="AA12" s="20" t="s">
        <v>14</v>
      </c>
      <c r="AB12" s="20">
        <v>2013.0</v>
      </c>
      <c r="AC12" s="20">
        <v>9.14</v>
      </c>
      <c r="AD12" s="20">
        <v>9.3</v>
      </c>
      <c r="AE12" s="20">
        <v>9.5</v>
      </c>
      <c r="AF12" s="20">
        <v>9.17</v>
      </c>
      <c r="AG12" s="22"/>
      <c r="AH12" s="22"/>
      <c r="AI12" s="20">
        <v>9.2775</v>
      </c>
      <c r="AJ12" s="20" t="s">
        <v>14</v>
      </c>
    </row>
    <row r="13" ht="22.5" customHeight="1">
      <c r="A13" s="19">
        <v>1.60113735072E11</v>
      </c>
      <c r="B13" s="20" t="s">
        <v>211</v>
      </c>
      <c r="C13" s="20">
        <v>0.0</v>
      </c>
      <c r="D13" s="11" t="s">
        <v>265</v>
      </c>
      <c r="E13" s="20" t="s">
        <v>266</v>
      </c>
      <c r="F13" s="20" t="s">
        <v>267</v>
      </c>
      <c r="G13" s="20" t="s">
        <v>58</v>
      </c>
      <c r="H13" s="21">
        <v>35124.0</v>
      </c>
      <c r="I13" s="21" t="s">
        <v>268</v>
      </c>
      <c r="J13" s="20" t="s">
        <v>194</v>
      </c>
      <c r="K13" s="20">
        <v>8.978202443E9</v>
      </c>
      <c r="L13" s="20">
        <v>7.036277044E9</v>
      </c>
      <c r="M13" s="20" t="s">
        <v>59</v>
      </c>
      <c r="N13" s="20" t="s">
        <v>269</v>
      </c>
      <c r="O13" s="20" t="s">
        <v>270</v>
      </c>
      <c r="P13" s="20" t="s">
        <v>271</v>
      </c>
      <c r="Q13" s="20" t="s">
        <v>272</v>
      </c>
      <c r="R13" s="22"/>
      <c r="S13" s="20" t="s">
        <v>209</v>
      </c>
      <c r="T13" s="20">
        <v>90.1</v>
      </c>
      <c r="U13" s="20">
        <v>2011.0</v>
      </c>
      <c r="V13" s="20" t="s">
        <v>217</v>
      </c>
      <c r="W13" s="20">
        <v>97.6</v>
      </c>
      <c r="X13" s="20">
        <v>2013.0</v>
      </c>
      <c r="Y13" s="20" t="s">
        <v>14</v>
      </c>
      <c r="Z13" s="20" t="s">
        <v>14</v>
      </c>
      <c r="AA13" s="20" t="s">
        <v>14</v>
      </c>
      <c r="AB13" s="20">
        <v>2013.0</v>
      </c>
      <c r="AC13" s="20">
        <v>8.59</v>
      </c>
      <c r="AD13" s="20">
        <v>8.41</v>
      </c>
      <c r="AE13" s="20">
        <v>8.32</v>
      </c>
      <c r="AF13" s="20">
        <v>8.39</v>
      </c>
      <c r="AG13" s="22"/>
      <c r="AH13" s="22"/>
      <c r="AI13" s="20">
        <v>8.42</v>
      </c>
      <c r="AJ13" s="20">
        <v>0.0</v>
      </c>
    </row>
    <row r="14" ht="22.5" customHeight="1">
      <c r="A14" s="19">
        <v>1.60113735073E11</v>
      </c>
      <c r="B14" s="20" t="s">
        <v>211</v>
      </c>
      <c r="C14" s="20">
        <v>0.0</v>
      </c>
      <c r="D14" s="20" t="s">
        <v>273</v>
      </c>
      <c r="E14" s="20"/>
      <c r="F14" s="20" t="s">
        <v>274</v>
      </c>
      <c r="G14" s="20" t="s">
        <v>37</v>
      </c>
      <c r="H14" s="21">
        <v>35655.0</v>
      </c>
      <c r="I14" s="21" t="s">
        <v>275</v>
      </c>
      <c r="J14" s="20" t="s">
        <v>194</v>
      </c>
      <c r="K14" s="20">
        <v>8.897622376E9</v>
      </c>
      <c r="L14" s="20">
        <v>9.885939206E9</v>
      </c>
      <c r="M14" s="20" t="s">
        <v>38</v>
      </c>
      <c r="N14" s="20" t="s">
        <v>276</v>
      </c>
      <c r="O14" s="20" t="s">
        <v>277</v>
      </c>
      <c r="P14" s="20" t="s">
        <v>278</v>
      </c>
      <c r="Q14" s="20" t="s">
        <v>279</v>
      </c>
      <c r="R14" s="20">
        <v>500026.0</v>
      </c>
      <c r="S14" s="20" t="s">
        <v>209</v>
      </c>
      <c r="T14" s="20">
        <v>90.33</v>
      </c>
      <c r="U14" s="20">
        <v>2011.0</v>
      </c>
      <c r="V14" s="20" t="s">
        <v>217</v>
      </c>
      <c r="W14" s="20">
        <v>97.4</v>
      </c>
      <c r="X14" s="20">
        <v>2013.0</v>
      </c>
      <c r="Y14" s="20" t="s">
        <v>14</v>
      </c>
      <c r="Z14" s="20" t="s">
        <v>14</v>
      </c>
      <c r="AA14" s="20" t="s">
        <v>14</v>
      </c>
      <c r="AB14" s="20">
        <v>2013.0</v>
      </c>
      <c r="AC14" s="20">
        <v>8.29</v>
      </c>
      <c r="AD14" s="20">
        <v>8.78</v>
      </c>
      <c r="AE14" s="20">
        <v>9.18</v>
      </c>
      <c r="AF14" s="20">
        <v>8.61</v>
      </c>
      <c r="AG14" s="22"/>
      <c r="AH14" s="22"/>
      <c r="AI14" s="20">
        <v>8.715</v>
      </c>
      <c r="AJ14" s="20">
        <v>0.0</v>
      </c>
    </row>
    <row r="15" ht="22.5" customHeight="1">
      <c r="A15" s="19">
        <v>1.60113735074E11</v>
      </c>
      <c r="B15" s="20" t="s">
        <v>211</v>
      </c>
      <c r="C15" s="23">
        <v>0.0</v>
      </c>
      <c r="D15" s="20" t="s">
        <v>280</v>
      </c>
      <c r="E15" s="20"/>
      <c r="F15" s="20" t="s">
        <v>281</v>
      </c>
      <c r="G15" s="20" t="s">
        <v>91</v>
      </c>
      <c r="H15" s="21">
        <v>35013.0</v>
      </c>
      <c r="I15" s="21" t="s">
        <v>282</v>
      </c>
      <c r="J15" s="20" t="s">
        <v>194</v>
      </c>
      <c r="K15" s="20">
        <v>8.897439325E9</v>
      </c>
      <c r="L15" s="20">
        <v>9.701017898E9</v>
      </c>
      <c r="M15" s="20" t="s">
        <v>92</v>
      </c>
      <c r="N15" s="20" t="s">
        <v>283</v>
      </c>
      <c r="O15" s="20" t="s">
        <v>284</v>
      </c>
      <c r="P15" s="20" t="s">
        <v>229</v>
      </c>
      <c r="Q15" s="20" t="s">
        <v>223</v>
      </c>
      <c r="R15" s="20">
        <v>500018.0</v>
      </c>
      <c r="S15" s="20" t="s">
        <v>209</v>
      </c>
      <c r="T15" s="20">
        <v>94.0</v>
      </c>
      <c r="U15" s="20">
        <v>2011.0</v>
      </c>
      <c r="V15" s="20" t="s">
        <v>217</v>
      </c>
      <c r="W15" s="20">
        <v>97.4</v>
      </c>
      <c r="X15" s="20">
        <v>2013.0</v>
      </c>
      <c r="Y15" s="20" t="s">
        <v>14</v>
      </c>
      <c r="Z15" s="20" t="s">
        <v>14</v>
      </c>
      <c r="AA15" s="20" t="s">
        <v>14</v>
      </c>
      <c r="AB15" s="20">
        <v>2013.0</v>
      </c>
      <c r="AC15" s="20">
        <v>8.07</v>
      </c>
      <c r="AD15" s="20">
        <v>7.63</v>
      </c>
      <c r="AE15" s="20">
        <v>7.68</v>
      </c>
      <c r="AF15" s="20">
        <v>8.17</v>
      </c>
      <c r="AG15" s="22"/>
      <c r="AH15" s="22"/>
      <c r="AI15" s="20">
        <v>7.9</v>
      </c>
      <c r="AJ15" s="20" t="s">
        <v>285</v>
      </c>
    </row>
    <row r="16" ht="22.5" customHeight="1">
      <c r="A16" s="19">
        <v>1.60113735075E11</v>
      </c>
      <c r="B16" s="20" t="s">
        <v>211</v>
      </c>
      <c r="C16" s="23">
        <v>0.0</v>
      </c>
      <c r="D16" s="11" t="s">
        <v>286</v>
      </c>
      <c r="E16" s="20"/>
      <c r="F16" s="20" t="s">
        <v>287</v>
      </c>
      <c r="G16" s="20" t="s">
        <v>19</v>
      </c>
      <c r="H16" s="21">
        <v>34966.0</v>
      </c>
      <c r="I16" s="21" t="s">
        <v>288</v>
      </c>
      <c r="J16" s="20" t="s">
        <v>194</v>
      </c>
      <c r="K16" s="20">
        <v>9.573849588E9</v>
      </c>
      <c r="L16" s="20">
        <v>9.849658679E9</v>
      </c>
      <c r="M16" s="20" t="s">
        <v>20</v>
      </c>
      <c r="N16" s="20" t="s">
        <v>289</v>
      </c>
      <c r="O16" s="20" t="s">
        <v>290</v>
      </c>
      <c r="P16" s="20" t="s">
        <v>291</v>
      </c>
      <c r="Q16" s="20" t="s">
        <v>223</v>
      </c>
      <c r="R16" s="20">
        <v>500034.0</v>
      </c>
      <c r="S16" s="20" t="s">
        <v>209</v>
      </c>
      <c r="T16" s="20">
        <v>94.67</v>
      </c>
      <c r="U16" s="20">
        <v>2011.0</v>
      </c>
      <c r="V16" s="20" t="s">
        <v>217</v>
      </c>
      <c r="W16" s="20">
        <v>97.1</v>
      </c>
      <c r="X16" s="20">
        <v>2013.0</v>
      </c>
      <c r="Y16" s="20" t="s">
        <v>14</v>
      </c>
      <c r="Z16" s="20" t="s">
        <v>14</v>
      </c>
      <c r="AA16" s="20" t="s">
        <v>14</v>
      </c>
      <c r="AB16" s="20">
        <v>2013.0</v>
      </c>
      <c r="AC16" s="20">
        <v>8.63</v>
      </c>
      <c r="AD16" s="20">
        <v>9.04</v>
      </c>
      <c r="AE16" s="20">
        <v>9.45</v>
      </c>
      <c r="AF16" s="20">
        <v>9.7</v>
      </c>
      <c r="AG16" s="22"/>
      <c r="AH16" s="22"/>
      <c r="AI16" s="20">
        <v>9.21</v>
      </c>
      <c r="AJ16" s="20" t="s">
        <v>14</v>
      </c>
    </row>
    <row r="17" ht="22.5" customHeight="1">
      <c r="A17" s="19">
        <v>1.60113735076E11</v>
      </c>
      <c r="B17" s="20" t="s">
        <v>211</v>
      </c>
      <c r="C17" s="20">
        <v>1.0</v>
      </c>
      <c r="D17" s="20" t="s">
        <v>292</v>
      </c>
      <c r="E17" s="20"/>
      <c r="F17" s="20" t="s">
        <v>293</v>
      </c>
      <c r="G17" s="20" t="s">
        <v>145</v>
      </c>
      <c r="H17" s="21">
        <v>35014.0</v>
      </c>
      <c r="I17" s="21" t="s">
        <v>294</v>
      </c>
      <c r="J17" s="20" t="s">
        <v>194</v>
      </c>
      <c r="K17" s="20">
        <v>9.542721524E9</v>
      </c>
      <c r="L17" s="20">
        <v>9.392357219E9</v>
      </c>
      <c r="M17" s="20" t="s">
        <v>146</v>
      </c>
      <c r="N17" s="20" t="s">
        <v>295</v>
      </c>
      <c r="O17" s="20" t="s">
        <v>296</v>
      </c>
      <c r="P17" s="20" t="s">
        <v>297</v>
      </c>
      <c r="Q17" s="20" t="s">
        <v>272</v>
      </c>
      <c r="R17" s="20">
        <v>500027.0</v>
      </c>
      <c r="S17" s="20" t="s">
        <v>209</v>
      </c>
      <c r="T17" s="20">
        <v>91.0</v>
      </c>
      <c r="U17" s="20">
        <v>2011.0</v>
      </c>
      <c r="V17" s="20" t="s">
        <v>217</v>
      </c>
      <c r="W17" s="20">
        <v>91.0</v>
      </c>
      <c r="X17" s="20">
        <v>2013.0</v>
      </c>
      <c r="Y17" s="20" t="s">
        <v>14</v>
      </c>
      <c r="Z17" s="20" t="s">
        <v>14</v>
      </c>
      <c r="AA17" s="20" t="s">
        <v>14</v>
      </c>
      <c r="AB17" s="20">
        <v>2013.0</v>
      </c>
      <c r="AC17" s="20">
        <v>7.19</v>
      </c>
      <c r="AD17" s="20">
        <v>6.6</v>
      </c>
      <c r="AE17" s="20">
        <v>6.09</v>
      </c>
      <c r="AF17" s="20">
        <v>5.26</v>
      </c>
      <c r="AG17" s="22"/>
      <c r="AH17" s="22"/>
      <c r="AI17" s="20">
        <v>6.3</v>
      </c>
      <c r="AJ17" s="20" t="s">
        <v>14</v>
      </c>
    </row>
    <row r="18" ht="22.5" customHeight="1">
      <c r="A18" s="19">
        <v>1.60113735077E11</v>
      </c>
      <c r="B18" s="20" t="s">
        <v>211</v>
      </c>
      <c r="C18" s="20">
        <v>0.0</v>
      </c>
      <c r="D18" s="20" t="s">
        <v>298</v>
      </c>
      <c r="E18" s="20"/>
      <c r="F18" s="20" t="s">
        <v>11</v>
      </c>
      <c r="G18" s="20" t="s">
        <v>60</v>
      </c>
      <c r="H18" s="21">
        <v>34972.0</v>
      </c>
      <c r="I18" s="21" t="s">
        <v>299</v>
      </c>
      <c r="J18" s="20" t="s">
        <v>194</v>
      </c>
      <c r="K18" s="20">
        <v>9.703747099E9</v>
      </c>
      <c r="L18" s="20">
        <v>9.989788859E9</v>
      </c>
      <c r="M18" s="20" t="s">
        <v>61</v>
      </c>
      <c r="N18" s="20" t="s">
        <v>53</v>
      </c>
      <c r="O18" s="20" t="s">
        <v>300</v>
      </c>
      <c r="P18" s="20" t="s">
        <v>197</v>
      </c>
      <c r="Q18" s="20" t="s">
        <v>198</v>
      </c>
      <c r="R18" s="20">
        <v>500004.0</v>
      </c>
      <c r="S18" s="20" t="s">
        <v>209</v>
      </c>
      <c r="T18" s="20">
        <v>90.33</v>
      </c>
      <c r="U18" s="20">
        <v>2011.0</v>
      </c>
      <c r="V18" s="20" t="s">
        <v>217</v>
      </c>
      <c r="W18" s="20">
        <v>97.6</v>
      </c>
      <c r="X18" s="20">
        <v>2013.0</v>
      </c>
      <c r="Y18" s="20" t="s">
        <v>14</v>
      </c>
      <c r="Z18" s="20" t="s">
        <v>14</v>
      </c>
      <c r="AA18" s="20" t="s">
        <v>14</v>
      </c>
      <c r="AB18" s="20">
        <v>2013.0</v>
      </c>
      <c r="AC18" s="20">
        <v>8.62</v>
      </c>
      <c r="AD18" s="20">
        <v>8.15</v>
      </c>
      <c r="AE18" s="20">
        <v>8.59</v>
      </c>
      <c r="AF18" s="20">
        <v>8.22</v>
      </c>
      <c r="AG18" s="22"/>
      <c r="AH18" s="22"/>
      <c r="AI18" s="20">
        <v>8.395</v>
      </c>
      <c r="AJ18" s="20">
        <v>0.0</v>
      </c>
    </row>
    <row r="19" ht="22.5" customHeight="1">
      <c r="A19" s="19">
        <v>1.60113735078E11</v>
      </c>
      <c r="B19" s="20" t="s">
        <v>211</v>
      </c>
      <c r="C19" s="20">
        <v>3.0</v>
      </c>
      <c r="D19" s="20" t="s">
        <v>301</v>
      </c>
      <c r="E19" s="20" t="s">
        <v>302</v>
      </c>
      <c r="F19" s="20" t="s">
        <v>303</v>
      </c>
      <c r="G19" s="20" t="s">
        <v>147</v>
      </c>
      <c r="H19" s="21">
        <v>34936.0</v>
      </c>
      <c r="I19" s="21" t="s">
        <v>304</v>
      </c>
      <c r="J19" s="20" t="s">
        <v>194</v>
      </c>
      <c r="K19" s="20">
        <v>7.396179312E9</v>
      </c>
      <c r="L19" s="20">
        <v>9.014746088E9</v>
      </c>
      <c r="M19" s="20" t="s">
        <v>148</v>
      </c>
      <c r="N19" s="20" t="s">
        <v>305</v>
      </c>
      <c r="O19" s="20" t="s">
        <v>306</v>
      </c>
      <c r="P19" s="20" t="s">
        <v>307</v>
      </c>
      <c r="Q19" s="20" t="s">
        <v>198</v>
      </c>
      <c r="R19" s="20">
        <v>504311.0</v>
      </c>
      <c r="S19" s="20" t="s">
        <v>209</v>
      </c>
      <c r="T19" s="20">
        <v>8.2</v>
      </c>
      <c r="U19" s="20">
        <v>2011.0</v>
      </c>
      <c r="V19" s="20" t="s">
        <v>217</v>
      </c>
      <c r="W19" s="20">
        <v>90.6</v>
      </c>
      <c r="X19" s="20">
        <v>2013.0</v>
      </c>
      <c r="Y19" s="20" t="s">
        <v>14</v>
      </c>
      <c r="Z19" s="20" t="s">
        <v>14</v>
      </c>
      <c r="AA19" s="20" t="s">
        <v>14</v>
      </c>
      <c r="AB19" s="20">
        <v>2013.0</v>
      </c>
      <c r="AC19" s="20">
        <v>5.9</v>
      </c>
      <c r="AD19" s="20">
        <v>6.3</v>
      </c>
      <c r="AE19" s="20">
        <v>6.61</v>
      </c>
      <c r="AF19" s="20">
        <v>6.68</v>
      </c>
      <c r="AG19" s="22"/>
      <c r="AH19" s="22"/>
      <c r="AI19" s="20">
        <v>6.3</v>
      </c>
      <c r="AJ19" s="20">
        <v>5.0</v>
      </c>
    </row>
    <row r="20" ht="22.5" customHeight="1">
      <c r="A20" s="19">
        <v>1.60113735079E11</v>
      </c>
      <c r="B20" s="20" t="s">
        <v>211</v>
      </c>
      <c r="C20" s="20">
        <v>0.0</v>
      </c>
      <c r="D20" s="20" t="s">
        <v>308</v>
      </c>
      <c r="E20" s="11" t="s">
        <v>309</v>
      </c>
      <c r="F20" s="20" t="s">
        <v>310</v>
      </c>
      <c r="G20" s="20" t="s">
        <v>35</v>
      </c>
      <c r="H20" s="21">
        <v>35196.0</v>
      </c>
      <c r="I20" s="21" t="s">
        <v>311</v>
      </c>
      <c r="J20" s="20" t="s">
        <v>194</v>
      </c>
      <c r="K20" s="20">
        <v>9.49494416E9</v>
      </c>
      <c r="L20" s="20">
        <v>9.49494414E9</v>
      </c>
      <c r="M20" s="20" t="s">
        <v>36</v>
      </c>
      <c r="N20" s="20" t="s">
        <v>312</v>
      </c>
      <c r="O20" s="20" t="s">
        <v>313</v>
      </c>
      <c r="P20" s="20" t="s">
        <v>197</v>
      </c>
      <c r="Q20" s="20" t="s">
        <v>198</v>
      </c>
      <c r="R20" s="20">
        <v>500075.0</v>
      </c>
      <c r="S20" s="20" t="s">
        <v>230</v>
      </c>
      <c r="T20" s="20">
        <v>10.0</v>
      </c>
      <c r="U20" s="20">
        <v>2011.0</v>
      </c>
      <c r="V20" s="20" t="s">
        <v>217</v>
      </c>
      <c r="W20" s="20">
        <v>94.7</v>
      </c>
      <c r="X20" s="20">
        <v>2013.0</v>
      </c>
      <c r="Y20" s="20" t="s">
        <v>14</v>
      </c>
      <c r="Z20" s="20" t="s">
        <v>51</v>
      </c>
      <c r="AA20" s="20" t="s">
        <v>14</v>
      </c>
      <c r="AB20" s="20">
        <v>2013.0</v>
      </c>
      <c r="AC20" s="20">
        <v>8.55</v>
      </c>
      <c r="AD20" s="20">
        <v>8.0</v>
      </c>
      <c r="AE20" s="20">
        <v>9.45</v>
      </c>
      <c r="AF20" s="20">
        <v>8.87</v>
      </c>
      <c r="AG20" s="22"/>
      <c r="AH20" s="22"/>
      <c r="AI20" s="20">
        <v>8.7175</v>
      </c>
      <c r="AJ20" s="20">
        <v>0.0</v>
      </c>
    </row>
    <row r="21" ht="22.5" customHeight="1">
      <c r="A21" s="19">
        <v>1.6011373508E11</v>
      </c>
      <c r="B21" s="20" t="s">
        <v>211</v>
      </c>
      <c r="C21" s="23">
        <v>0.0</v>
      </c>
      <c r="D21" s="20" t="s">
        <v>314</v>
      </c>
      <c r="E21" s="20"/>
      <c r="F21" s="20" t="s">
        <v>315</v>
      </c>
      <c r="G21" s="20" t="s">
        <v>27</v>
      </c>
      <c r="H21" s="21">
        <v>34823.0</v>
      </c>
      <c r="I21" s="21" t="s">
        <v>316</v>
      </c>
      <c r="J21" s="20" t="s">
        <v>194</v>
      </c>
      <c r="K21" s="20">
        <v>9.553298755E9</v>
      </c>
      <c r="L21" s="20">
        <v>9.440470944E9</v>
      </c>
      <c r="M21" s="20" t="s">
        <v>28</v>
      </c>
      <c r="N21" s="20" t="s">
        <v>317</v>
      </c>
      <c r="O21" s="20" t="s">
        <v>318</v>
      </c>
      <c r="P21" s="20" t="s">
        <v>319</v>
      </c>
      <c r="Q21" s="20" t="s">
        <v>198</v>
      </c>
      <c r="R21" s="20">
        <v>500072.0</v>
      </c>
      <c r="S21" s="20" t="s">
        <v>209</v>
      </c>
      <c r="T21" s="20">
        <v>94.66</v>
      </c>
      <c r="U21" s="20">
        <v>2011.0</v>
      </c>
      <c r="V21" s="20" t="s">
        <v>217</v>
      </c>
      <c r="W21" s="20">
        <v>95.4</v>
      </c>
      <c r="X21" s="20">
        <v>2013.0</v>
      </c>
      <c r="Y21" s="20" t="s">
        <v>14</v>
      </c>
      <c r="Z21" s="20" t="s">
        <v>14</v>
      </c>
      <c r="AA21" s="20" t="s">
        <v>14</v>
      </c>
      <c r="AB21" s="20">
        <v>2013.0</v>
      </c>
      <c r="AC21" s="20">
        <v>8.55</v>
      </c>
      <c r="AD21" s="20">
        <v>8.78</v>
      </c>
      <c r="AE21" s="20">
        <v>9.23</v>
      </c>
      <c r="AF21" s="20">
        <v>9.04</v>
      </c>
      <c r="AG21" s="22"/>
      <c r="AH21" s="22"/>
      <c r="AI21" s="20">
        <v>8.9</v>
      </c>
      <c r="AJ21" s="20" t="s">
        <v>51</v>
      </c>
    </row>
    <row r="22" ht="22.5" customHeight="1">
      <c r="A22" s="19">
        <v>1.60113735081E11</v>
      </c>
      <c r="B22" s="20" t="s">
        <v>211</v>
      </c>
      <c r="C22" s="20">
        <v>0.0</v>
      </c>
      <c r="D22" s="20" t="s">
        <v>320</v>
      </c>
      <c r="E22" s="20"/>
      <c r="F22" s="20" t="s">
        <v>321</v>
      </c>
      <c r="G22" s="20" t="s">
        <v>101</v>
      </c>
      <c r="H22" s="21">
        <v>34995.0</v>
      </c>
      <c r="I22" s="21" t="s">
        <v>262</v>
      </c>
      <c r="J22" s="20" t="s">
        <v>194</v>
      </c>
      <c r="K22" s="20">
        <v>8.886555375E9</v>
      </c>
      <c r="L22" s="20">
        <v>9.666091217E9</v>
      </c>
      <c r="M22" s="20" t="s">
        <v>102</v>
      </c>
      <c r="N22" s="20" t="s">
        <v>322</v>
      </c>
      <c r="O22" s="20" t="s">
        <v>323</v>
      </c>
      <c r="P22" s="20" t="s">
        <v>197</v>
      </c>
      <c r="Q22" s="20" t="s">
        <v>198</v>
      </c>
      <c r="R22" s="20">
        <v>500049.0</v>
      </c>
      <c r="S22" s="20" t="s">
        <v>209</v>
      </c>
      <c r="T22" s="20">
        <v>92.8</v>
      </c>
      <c r="U22" s="20">
        <v>2011.0</v>
      </c>
      <c r="V22" s="20" t="s">
        <v>217</v>
      </c>
      <c r="W22" s="20">
        <v>95.4</v>
      </c>
      <c r="X22" s="20">
        <v>2013.0</v>
      </c>
      <c r="Y22" s="20" t="s">
        <v>51</v>
      </c>
      <c r="Z22" s="20" t="s">
        <v>51</v>
      </c>
      <c r="AA22" s="20" t="s">
        <v>51</v>
      </c>
      <c r="AB22" s="20">
        <v>2013.0</v>
      </c>
      <c r="AC22" s="20">
        <v>7.74</v>
      </c>
      <c r="AD22" s="20">
        <v>7.14</v>
      </c>
      <c r="AE22" s="20">
        <v>7.86</v>
      </c>
      <c r="AF22" s="20">
        <v>8.09</v>
      </c>
      <c r="AG22" s="22"/>
      <c r="AH22" s="22"/>
      <c r="AI22" s="20">
        <v>7.71</v>
      </c>
      <c r="AJ22" s="20">
        <v>2.0</v>
      </c>
    </row>
    <row r="23" ht="22.5" customHeight="1">
      <c r="A23" s="19">
        <v>1.60113735082E11</v>
      </c>
      <c r="B23" s="20" t="s">
        <v>211</v>
      </c>
      <c r="C23" s="20">
        <v>0.0</v>
      </c>
      <c r="D23" s="20" t="s">
        <v>324</v>
      </c>
      <c r="E23" s="20"/>
      <c r="F23" s="20" t="s">
        <v>325</v>
      </c>
      <c r="G23" s="20" t="s">
        <v>56</v>
      </c>
      <c r="H23" s="21">
        <v>35005.0</v>
      </c>
      <c r="I23" s="21" t="s">
        <v>326</v>
      </c>
      <c r="J23" s="20" t="s">
        <v>194</v>
      </c>
      <c r="K23" s="20">
        <v>8.125479413E9</v>
      </c>
      <c r="L23" s="20">
        <v>9.391365932E9</v>
      </c>
      <c r="M23" s="20" t="s">
        <v>57</v>
      </c>
      <c r="N23" s="20" t="s">
        <v>327</v>
      </c>
      <c r="O23" s="20" t="s">
        <v>328</v>
      </c>
      <c r="P23" s="20" t="s">
        <v>197</v>
      </c>
      <c r="Q23" s="20" t="s">
        <v>198</v>
      </c>
      <c r="R23" s="20">
        <v>500076.0</v>
      </c>
      <c r="S23" s="20" t="s">
        <v>209</v>
      </c>
      <c r="T23" s="20">
        <v>93.83</v>
      </c>
      <c r="U23" s="20" t="s">
        <v>329</v>
      </c>
      <c r="V23" s="20" t="s">
        <v>217</v>
      </c>
      <c r="W23" s="20">
        <v>912.0</v>
      </c>
      <c r="X23" s="20">
        <v>2013.0</v>
      </c>
      <c r="Y23" s="20" t="s">
        <v>14</v>
      </c>
      <c r="Z23" s="20" t="s">
        <v>14</v>
      </c>
      <c r="AA23" s="20" t="s">
        <v>14</v>
      </c>
      <c r="AB23" s="20">
        <v>2013.0</v>
      </c>
      <c r="AC23" s="20">
        <v>8.88</v>
      </c>
      <c r="AD23" s="20">
        <v>8.37</v>
      </c>
      <c r="AE23" s="20">
        <v>8.41</v>
      </c>
      <c r="AF23" s="20">
        <v>8.17</v>
      </c>
      <c r="AG23" s="22"/>
      <c r="AH23" s="22"/>
      <c r="AI23" s="20">
        <v>8.45</v>
      </c>
      <c r="AJ23" s="20">
        <v>0.0</v>
      </c>
    </row>
    <row r="24" ht="22.5" customHeight="1">
      <c r="A24" s="19">
        <v>1.60113735083E11</v>
      </c>
      <c r="B24" s="20" t="s">
        <v>211</v>
      </c>
      <c r="C24" s="20">
        <v>1.0</v>
      </c>
      <c r="D24" s="20" t="s">
        <v>330</v>
      </c>
      <c r="E24" s="20"/>
      <c r="F24" s="11" t="s">
        <v>331</v>
      </c>
      <c r="G24" s="20" t="s">
        <v>125</v>
      </c>
      <c r="H24" s="21">
        <v>34997.0</v>
      </c>
      <c r="I24" s="21" t="s">
        <v>332</v>
      </c>
      <c r="J24" s="20" t="s">
        <v>194</v>
      </c>
      <c r="K24" s="20">
        <v>9.705922122E9</v>
      </c>
      <c r="L24" s="20">
        <v>9.848531842E9</v>
      </c>
      <c r="M24" s="20" t="s">
        <v>126</v>
      </c>
      <c r="N24" s="20" t="s">
        <v>14</v>
      </c>
      <c r="O24" s="20" t="s">
        <v>333</v>
      </c>
      <c r="P24" s="20" t="s">
        <v>334</v>
      </c>
      <c r="Q24" s="20" t="s">
        <v>198</v>
      </c>
      <c r="R24" s="20">
        <v>500018.0</v>
      </c>
      <c r="S24" s="20" t="s">
        <v>209</v>
      </c>
      <c r="T24" s="20">
        <v>85.0</v>
      </c>
      <c r="U24" s="20">
        <v>2011.0</v>
      </c>
      <c r="V24" s="20" t="s">
        <v>217</v>
      </c>
      <c r="W24" s="20">
        <v>91.1</v>
      </c>
      <c r="X24" s="20">
        <v>2013.0</v>
      </c>
      <c r="Y24" s="20" t="s">
        <v>14</v>
      </c>
      <c r="Z24" s="20" t="s">
        <v>14</v>
      </c>
      <c r="AA24" s="20" t="s">
        <v>14</v>
      </c>
      <c r="AB24" s="20">
        <v>2013.0</v>
      </c>
      <c r="AC24" s="20">
        <v>7.07</v>
      </c>
      <c r="AD24" s="20">
        <v>6.89</v>
      </c>
      <c r="AE24" s="20">
        <v>6.9</v>
      </c>
      <c r="AF24" s="20">
        <v>7.35</v>
      </c>
      <c r="AG24" s="20" t="s">
        <v>14</v>
      </c>
      <c r="AH24" s="20" t="s">
        <v>14</v>
      </c>
      <c r="AI24" s="20">
        <v>7.05</v>
      </c>
      <c r="AJ24" s="20">
        <v>2.0</v>
      </c>
    </row>
    <row r="25" ht="22.5" customHeight="1">
      <c r="A25" s="19">
        <v>1.60113735084E11</v>
      </c>
      <c r="B25" s="20" t="s">
        <v>211</v>
      </c>
      <c r="C25" s="20">
        <v>0.0</v>
      </c>
      <c r="D25" s="20" t="s">
        <v>335</v>
      </c>
      <c r="E25" s="20"/>
      <c r="F25" s="20" t="s">
        <v>336</v>
      </c>
      <c r="G25" s="20" t="s">
        <v>21</v>
      </c>
      <c r="H25" s="21">
        <v>35178.0</v>
      </c>
      <c r="I25" s="21" t="s">
        <v>337</v>
      </c>
      <c r="J25" s="20" t="s">
        <v>194</v>
      </c>
      <c r="K25" s="20">
        <v>7.702364354E9</v>
      </c>
      <c r="L25" s="20">
        <v>9.581406701E9</v>
      </c>
      <c r="M25" s="20" t="s">
        <v>22</v>
      </c>
      <c r="N25" s="20" t="s">
        <v>338</v>
      </c>
      <c r="O25" s="20" t="s">
        <v>339</v>
      </c>
      <c r="P25" s="20" t="s">
        <v>278</v>
      </c>
      <c r="Q25" s="20" t="s">
        <v>340</v>
      </c>
      <c r="R25" s="20">
        <v>500049.0</v>
      </c>
      <c r="S25" s="20" t="s">
        <v>209</v>
      </c>
      <c r="T25" s="20">
        <v>93.5</v>
      </c>
      <c r="U25" s="20">
        <v>2011.0</v>
      </c>
      <c r="V25" s="20" t="s">
        <v>217</v>
      </c>
      <c r="W25" s="20">
        <v>98.3</v>
      </c>
      <c r="X25" s="20">
        <v>2013.0</v>
      </c>
      <c r="Y25" s="20" t="s">
        <v>14</v>
      </c>
      <c r="Z25" s="20" t="s">
        <v>14</v>
      </c>
      <c r="AA25" s="20" t="s">
        <v>14</v>
      </c>
      <c r="AB25" s="20">
        <v>2013.0</v>
      </c>
      <c r="AC25" s="20">
        <v>9.0</v>
      </c>
      <c r="AD25" s="20">
        <v>9.15</v>
      </c>
      <c r="AE25" s="20">
        <v>9.36</v>
      </c>
      <c r="AF25" s="20">
        <v>8.91</v>
      </c>
      <c r="AG25" s="22"/>
      <c r="AH25" s="22"/>
      <c r="AI25" s="20">
        <v>9.105</v>
      </c>
      <c r="AJ25" s="20">
        <v>0.0</v>
      </c>
    </row>
    <row r="26" ht="22.5" customHeight="1">
      <c r="A26" s="19">
        <v>1.60113735086E11</v>
      </c>
      <c r="B26" s="20" t="s">
        <v>189</v>
      </c>
      <c r="C26" s="20">
        <v>1.0</v>
      </c>
      <c r="D26" s="20" t="s">
        <v>341</v>
      </c>
      <c r="E26" s="20" t="s">
        <v>342</v>
      </c>
      <c r="F26" s="20" t="s">
        <v>343</v>
      </c>
      <c r="G26" s="20" t="s">
        <v>129</v>
      </c>
      <c r="H26" s="21">
        <v>35298.0</v>
      </c>
      <c r="I26" s="21" t="s">
        <v>344</v>
      </c>
      <c r="J26" s="20" t="s">
        <v>194</v>
      </c>
      <c r="K26" s="20">
        <v>8.977994366E9</v>
      </c>
      <c r="L26" s="20">
        <v>9.063222197E9</v>
      </c>
      <c r="M26" s="20" t="s">
        <v>130</v>
      </c>
      <c r="N26" s="20" t="s">
        <v>345</v>
      </c>
      <c r="O26" s="20" t="s">
        <v>346</v>
      </c>
      <c r="P26" s="20" t="s">
        <v>334</v>
      </c>
      <c r="Q26" s="20" t="s">
        <v>347</v>
      </c>
      <c r="R26" s="20">
        <v>500058.0</v>
      </c>
      <c r="S26" s="20" t="s">
        <v>348</v>
      </c>
      <c r="T26" s="20">
        <v>93.5</v>
      </c>
      <c r="U26" s="20">
        <v>2011.0</v>
      </c>
      <c r="V26" s="20" t="s">
        <v>217</v>
      </c>
      <c r="W26" s="20">
        <v>94.2</v>
      </c>
      <c r="X26" s="20">
        <v>2013.0</v>
      </c>
      <c r="Y26" s="20" t="s">
        <v>14</v>
      </c>
      <c r="Z26" s="20" t="s">
        <v>14</v>
      </c>
      <c r="AA26" s="20" t="s">
        <v>14</v>
      </c>
      <c r="AB26" s="20" t="s">
        <v>349</v>
      </c>
      <c r="AC26" s="20">
        <v>7.74</v>
      </c>
      <c r="AD26" s="20">
        <v>7.4</v>
      </c>
      <c r="AE26" s="20">
        <v>6.91</v>
      </c>
      <c r="AF26" s="20">
        <v>5.74</v>
      </c>
      <c r="AG26" s="20" t="s">
        <v>14</v>
      </c>
      <c r="AH26" s="20" t="s">
        <v>14</v>
      </c>
      <c r="AI26" s="20">
        <v>6.95</v>
      </c>
      <c r="AJ26" s="20" t="s">
        <v>350</v>
      </c>
    </row>
    <row r="27" ht="22.5" customHeight="1">
      <c r="A27" s="19">
        <v>1.60113735087E11</v>
      </c>
      <c r="B27" s="20" t="s">
        <v>189</v>
      </c>
      <c r="C27" s="20">
        <v>0.0</v>
      </c>
      <c r="D27" s="20" t="s">
        <v>351</v>
      </c>
      <c r="E27" s="20"/>
      <c r="F27" s="20" t="s">
        <v>352</v>
      </c>
      <c r="G27" s="20" t="s">
        <v>31</v>
      </c>
      <c r="H27" s="21">
        <v>35265.0</v>
      </c>
      <c r="I27" s="21" t="s">
        <v>353</v>
      </c>
      <c r="J27" s="20" t="s">
        <v>194</v>
      </c>
      <c r="K27" s="20">
        <v>9.160467157E9</v>
      </c>
      <c r="L27" s="20">
        <v>9.441423483E9</v>
      </c>
      <c r="M27" s="20" t="s">
        <v>32</v>
      </c>
      <c r="N27" s="20" t="s">
        <v>354</v>
      </c>
      <c r="O27" s="20" t="s">
        <v>355</v>
      </c>
      <c r="P27" s="20" t="s">
        <v>229</v>
      </c>
      <c r="Q27" s="20" t="s">
        <v>198</v>
      </c>
      <c r="R27" s="20">
        <v>500035.0</v>
      </c>
      <c r="S27" s="20" t="s">
        <v>209</v>
      </c>
      <c r="T27" s="20">
        <v>89.8</v>
      </c>
      <c r="U27" s="20">
        <v>2011.0</v>
      </c>
      <c r="V27" s="20" t="s">
        <v>217</v>
      </c>
      <c r="W27" s="20">
        <v>96.5</v>
      </c>
      <c r="X27" s="20">
        <v>2013.0</v>
      </c>
      <c r="Y27" s="20" t="s">
        <v>14</v>
      </c>
      <c r="Z27" s="20" t="s">
        <v>14</v>
      </c>
      <c r="AA27" s="20" t="s">
        <v>14</v>
      </c>
      <c r="AB27" s="20">
        <v>2013.0</v>
      </c>
      <c r="AC27" s="20">
        <v>9.0</v>
      </c>
      <c r="AD27" s="20">
        <v>8.81</v>
      </c>
      <c r="AE27" s="20">
        <v>8.68</v>
      </c>
      <c r="AF27" s="20">
        <v>8.92</v>
      </c>
      <c r="AG27" s="22"/>
      <c r="AH27" s="22"/>
      <c r="AI27" s="20">
        <v>8.85</v>
      </c>
      <c r="AJ27" s="20">
        <v>0.0</v>
      </c>
    </row>
    <row r="28" ht="22.5" customHeight="1">
      <c r="A28" s="19">
        <v>1.60113735088E11</v>
      </c>
      <c r="B28" s="20" t="s">
        <v>189</v>
      </c>
      <c r="C28" s="20">
        <v>5.0</v>
      </c>
      <c r="D28" s="20" t="s">
        <v>356</v>
      </c>
      <c r="E28" s="20" t="s">
        <v>357</v>
      </c>
      <c r="F28" s="20" t="s">
        <v>358</v>
      </c>
      <c r="G28" s="20" t="s">
        <v>151</v>
      </c>
      <c r="H28" s="21">
        <v>35293.0</v>
      </c>
      <c r="I28" s="21" t="s">
        <v>359</v>
      </c>
      <c r="J28" s="20" t="s">
        <v>194</v>
      </c>
      <c r="K28" s="20">
        <v>7.893142411E9</v>
      </c>
      <c r="L28" s="20">
        <v>8.520986325E9</v>
      </c>
      <c r="M28" s="20" t="s">
        <v>152</v>
      </c>
      <c r="N28" s="20" t="s">
        <v>152</v>
      </c>
      <c r="O28" s="20" t="s">
        <v>360</v>
      </c>
      <c r="P28" s="20" t="s">
        <v>361</v>
      </c>
      <c r="Q28" s="20" t="s">
        <v>340</v>
      </c>
      <c r="R28" s="20">
        <v>500010.0</v>
      </c>
      <c r="S28" s="20" t="s">
        <v>230</v>
      </c>
      <c r="T28" s="20">
        <v>7.6</v>
      </c>
      <c r="U28" s="20">
        <v>2011.0</v>
      </c>
      <c r="V28" s="20" t="s">
        <v>217</v>
      </c>
      <c r="W28" s="20">
        <v>7.0</v>
      </c>
      <c r="X28" s="20">
        <v>2013.0</v>
      </c>
      <c r="Y28" s="20" t="s">
        <v>14</v>
      </c>
      <c r="Z28" s="20" t="s">
        <v>14</v>
      </c>
      <c r="AA28" s="20" t="s">
        <v>14</v>
      </c>
      <c r="AB28" s="20">
        <v>2013.0</v>
      </c>
      <c r="AC28" s="20">
        <v>6.5</v>
      </c>
      <c r="AD28" s="20">
        <v>6.3</v>
      </c>
      <c r="AE28" s="20">
        <v>6.0</v>
      </c>
      <c r="AF28" s="20">
        <v>6.0</v>
      </c>
      <c r="AG28" s="22"/>
      <c r="AH28" s="22"/>
      <c r="AI28" s="20">
        <v>6.2</v>
      </c>
      <c r="AJ28" s="20">
        <v>6.0</v>
      </c>
    </row>
    <row r="29" ht="22.5" customHeight="1">
      <c r="A29" s="19">
        <v>1.60113735089E11</v>
      </c>
      <c r="B29" s="20" t="s">
        <v>189</v>
      </c>
      <c r="C29" s="20">
        <v>0.0</v>
      </c>
      <c r="D29" s="20" t="s">
        <v>362</v>
      </c>
      <c r="E29" s="20" t="s">
        <v>363</v>
      </c>
      <c r="F29" s="20" t="s">
        <v>364</v>
      </c>
      <c r="G29" s="20" t="s">
        <v>95</v>
      </c>
      <c r="H29" s="21">
        <v>35036.0</v>
      </c>
      <c r="I29" s="21" t="s">
        <v>365</v>
      </c>
      <c r="J29" s="20" t="s">
        <v>194</v>
      </c>
      <c r="K29" s="20">
        <v>8.008299372E9</v>
      </c>
      <c r="L29" s="20">
        <v>9.86602869E9</v>
      </c>
      <c r="M29" s="20" t="s">
        <v>96</v>
      </c>
      <c r="N29" s="20" t="s">
        <v>366</v>
      </c>
      <c r="O29" s="20" t="s">
        <v>367</v>
      </c>
      <c r="P29" s="20" t="s">
        <v>229</v>
      </c>
      <c r="Q29" s="20" t="s">
        <v>223</v>
      </c>
      <c r="R29" s="20">
        <v>500013.0</v>
      </c>
      <c r="S29" s="20" t="s">
        <v>230</v>
      </c>
      <c r="T29" s="20">
        <v>9.4</v>
      </c>
      <c r="U29" s="20">
        <v>2011.0</v>
      </c>
      <c r="V29" s="20" t="s">
        <v>217</v>
      </c>
      <c r="W29" s="20">
        <v>95.1</v>
      </c>
      <c r="X29" s="20">
        <v>2013.0</v>
      </c>
      <c r="Y29" s="20" t="s">
        <v>14</v>
      </c>
      <c r="Z29" s="20" t="s">
        <v>14</v>
      </c>
      <c r="AA29" s="20" t="s">
        <v>14</v>
      </c>
      <c r="AB29" s="20">
        <v>2013.0</v>
      </c>
      <c r="AC29" s="20">
        <v>8.14</v>
      </c>
      <c r="AD29" s="20">
        <v>7.96</v>
      </c>
      <c r="AE29" s="20">
        <v>7.5</v>
      </c>
      <c r="AF29" s="20">
        <v>7.69</v>
      </c>
      <c r="AG29" s="22"/>
      <c r="AH29" s="22"/>
      <c r="AI29" s="20">
        <v>7.82</v>
      </c>
      <c r="AJ29" s="20">
        <v>0.0</v>
      </c>
    </row>
    <row r="30" ht="22.5" customHeight="1">
      <c r="A30" s="19">
        <v>1.60113735091E11</v>
      </c>
      <c r="B30" s="20" t="s">
        <v>189</v>
      </c>
      <c r="C30" s="23">
        <v>0.0</v>
      </c>
      <c r="D30" s="20" t="s">
        <v>368</v>
      </c>
      <c r="E30" s="11"/>
      <c r="F30" s="20" t="s">
        <v>369</v>
      </c>
      <c r="G30" s="20" t="s">
        <v>88</v>
      </c>
      <c r="H30" s="21">
        <v>35249.0</v>
      </c>
      <c r="I30" s="21" t="s">
        <v>370</v>
      </c>
      <c r="J30" s="20" t="s">
        <v>194</v>
      </c>
      <c r="K30" s="20">
        <v>8.1422763E9</v>
      </c>
      <c r="L30" s="20">
        <v>8.98520274E9</v>
      </c>
      <c r="M30" s="20" t="s">
        <v>89</v>
      </c>
      <c r="N30" s="20" t="s">
        <v>114</v>
      </c>
      <c r="O30" s="20" t="s">
        <v>371</v>
      </c>
      <c r="P30" s="20" t="s">
        <v>372</v>
      </c>
      <c r="Q30" s="20" t="s">
        <v>373</v>
      </c>
      <c r="R30" s="20">
        <v>522601.0</v>
      </c>
      <c r="S30" s="20" t="s">
        <v>209</v>
      </c>
      <c r="T30" s="20">
        <v>87.33</v>
      </c>
      <c r="U30" s="20">
        <v>2011.0</v>
      </c>
      <c r="V30" s="20" t="s">
        <v>217</v>
      </c>
      <c r="W30" s="20">
        <v>94.4</v>
      </c>
      <c r="X30" s="20">
        <v>2013.0</v>
      </c>
      <c r="Y30" s="20" t="s">
        <v>90</v>
      </c>
      <c r="Z30" s="20" t="s">
        <v>90</v>
      </c>
      <c r="AA30" s="20" t="s">
        <v>90</v>
      </c>
      <c r="AB30" s="20">
        <v>2013.0</v>
      </c>
      <c r="AC30" s="20">
        <v>7.96</v>
      </c>
      <c r="AD30" s="20">
        <v>8.44</v>
      </c>
      <c r="AE30" s="20">
        <v>7.45</v>
      </c>
      <c r="AF30" s="20">
        <v>7.83</v>
      </c>
      <c r="AG30" s="20" t="s">
        <v>14</v>
      </c>
      <c r="AH30" s="20" t="s">
        <v>14</v>
      </c>
      <c r="AI30" s="20">
        <v>7.92</v>
      </c>
      <c r="AJ30" s="20" t="s">
        <v>90</v>
      </c>
    </row>
    <row r="31" ht="22.5" customHeight="1">
      <c r="A31" s="19">
        <v>1.60113735092E11</v>
      </c>
      <c r="B31" s="20" t="s">
        <v>189</v>
      </c>
      <c r="C31" s="23">
        <v>0.0</v>
      </c>
      <c r="D31" s="20" t="s">
        <v>374</v>
      </c>
      <c r="E31" s="20"/>
      <c r="F31" s="20" t="s">
        <v>375</v>
      </c>
      <c r="G31" s="20" t="s">
        <v>66</v>
      </c>
      <c r="H31" s="21">
        <v>34958.0</v>
      </c>
      <c r="I31" s="21" t="s">
        <v>376</v>
      </c>
      <c r="J31" s="20" t="s">
        <v>194</v>
      </c>
      <c r="K31" s="20">
        <v>7.675888288E9</v>
      </c>
      <c r="L31" s="20">
        <v>9.010950888E9</v>
      </c>
      <c r="M31" s="20" t="s">
        <v>67</v>
      </c>
      <c r="N31" s="20" t="s">
        <v>377</v>
      </c>
      <c r="O31" s="20" t="s">
        <v>378</v>
      </c>
      <c r="P31" s="20" t="s">
        <v>379</v>
      </c>
      <c r="Q31" s="20" t="s">
        <v>380</v>
      </c>
      <c r="R31" s="20">
        <v>515411.0</v>
      </c>
      <c r="S31" s="20" t="s">
        <v>209</v>
      </c>
      <c r="T31" s="20">
        <v>91.0</v>
      </c>
      <c r="U31" s="20">
        <v>2011.0</v>
      </c>
      <c r="V31" s="20" t="s">
        <v>217</v>
      </c>
      <c r="W31" s="20">
        <v>97.8</v>
      </c>
      <c r="X31" s="20">
        <v>2013.0</v>
      </c>
      <c r="Y31" s="20" t="s">
        <v>14</v>
      </c>
      <c r="Z31" s="20" t="s">
        <v>14</v>
      </c>
      <c r="AA31" s="20" t="s">
        <v>14</v>
      </c>
      <c r="AB31" s="20">
        <v>2013.0</v>
      </c>
      <c r="AC31" s="20">
        <v>8.53</v>
      </c>
      <c r="AD31" s="20">
        <v>8.07</v>
      </c>
      <c r="AE31" s="20">
        <v>8.3</v>
      </c>
      <c r="AF31" s="20">
        <v>8.17</v>
      </c>
      <c r="AG31" s="20" t="s">
        <v>14</v>
      </c>
      <c r="AH31" s="20" t="s">
        <v>14</v>
      </c>
      <c r="AI31" s="20">
        <v>8.3</v>
      </c>
      <c r="AJ31" s="20" t="s">
        <v>14</v>
      </c>
    </row>
    <row r="32" ht="22.5" customHeight="1">
      <c r="A32" s="19">
        <v>1.60113735093E11</v>
      </c>
      <c r="B32" s="20" t="s">
        <v>189</v>
      </c>
      <c r="C32" s="20">
        <v>0.0</v>
      </c>
      <c r="D32" s="20" t="s">
        <v>381</v>
      </c>
      <c r="E32" s="20" t="s">
        <v>382</v>
      </c>
      <c r="F32" s="20" t="s">
        <v>383</v>
      </c>
      <c r="G32" s="20" t="s">
        <v>73</v>
      </c>
      <c r="H32" s="21">
        <v>35065.0</v>
      </c>
      <c r="I32" s="21" t="s">
        <v>384</v>
      </c>
      <c r="J32" s="20" t="s">
        <v>194</v>
      </c>
      <c r="K32" s="20">
        <v>8.019184999E9</v>
      </c>
      <c r="L32" s="20">
        <v>9.052787728E9</v>
      </c>
      <c r="M32" s="20" t="s">
        <v>74</v>
      </c>
      <c r="N32" s="20" t="s">
        <v>55</v>
      </c>
      <c r="O32" s="20" t="s">
        <v>385</v>
      </c>
      <c r="P32" s="20" t="s">
        <v>386</v>
      </c>
      <c r="Q32" s="20" t="s">
        <v>223</v>
      </c>
      <c r="R32" s="20">
        <v>500070.0</v>
      </c>
      <c r="S32" s="20" t="s">
        <v>387</v>
      </c>
      <c r="T32" s="20">
        <v>90.0</v>
      </c>
      <c r="U32" s="20">
        <v>2011.0</v>
      </c>
      <c r="V32" s="20" t="s">
        <v>217</v>
      </c>
      <c r="W32" s="20">
        <v>95.4</v>
      </c>
      <c r="X32" s="20">
        <v>2013.0</v>
      </c>
      <c r="Y32" s="20" t="s">
        <v>14</v>
      </c>
      <c r="Z32" s="20" t="s">
        <v>14</v>
      </c>
      <c r="AA32" s="20" t="s">
        <v>14</v>
      </c>
      <c r="AB32" s="20">
        <v>2013.0</v>
      </c>
      <c r="AC32" s="20">
        <v>8.48</v>
      </c>
      <c r="AD32" s="20">
        <v>8.33</v>
      </c>
      <c r="AE32" s="20">
        <v>8.73</v>
      </c>
      <c r="AF32" s="20">
        <v>7.09</v>
      </c>
      <c r="AG32" s="22"/>
      <c r="AH32" s="22"/>
      <c r="AI32" s="20">
        <v>8.16</v>
      </c>
      <c r="AJ32" s="20">
        <v>0.0</v>
      </c>
    </row>
    <row r="33" ht="22.5" customHeight="1">
      <c r="A33" s="19">
        <v>1.60113735094E11</v>
      </c>
      <c r="B33" s="20" t="s">
        <v>189</v>
      </c>
      <c r="C33" s="20">
        <v>0.0</v>
      </c>
      <c r="D33" s="20" t="s">
        <v>388</v>
      </c>
      <c r="E33" s="20" t="s">
        <v>389</v>
      </c>
      <c r="F33" s="20" t="s">
        <v>390</v>
      </c>
      <c r="G33" s="20" t="s">
        <v>99</v>
      </c>
      <c r="H33" s="21">
        <v>35127.0</v>
      </c>
      <c r="I33" s="21" t="s">
        <v>391</v>
      </c>
      <c r="J33" s="20" t="s">
        <v>194</v>
      </c>
      <c r="K33" s="20">
        <v>9.676751899E9</v>
      </c>
      <c r="L33" s="20">
        <v>8.885412803E9</v>
      </c>
      <c r="M33" s="20" t="s">
        <v>100</v>
      </c>
      <c r="N33" s="20" t="s">
        <v>392</v>
      </c>
      <c r="O33" s="20" t="s">
        <v>393</v>
      </c>
      <c r="P33" s="20" t="s">
        <v>197</v>
      </c>
      <c r="Q33" s="20" t="s">
        <v>198</v>
      </c>
      <c r="R33" s="20">
        <v>500080.0</v>
      </c>
      <c r="S33" s="20" t="s">
        <v>209</v>
      </c>
      <c r="T33" s="20">
        <v>93.0</v>
      </c>
      <c r="U33" s="20">
        <v>2011.0</v>
      </c>
      <c r="V33" s="20" t="s">
        <v>217</v>
      </c>
      <c r="W33" s="20">
        <v>96.0</v>
      </c>
      <c r="X33" s="20">
        <v>2013.0</v>
      </c>
      <c r="Y33" s="20" t="s">
        <v>14</v>
      </c>
      <c r="Z33" s="20" t="s">
        <v>14</v>
      </c>
      <c r="AA33" s="20" t="s">
        <v>14</v>
      </c>
      <c r="AB33" s="20">
        <v>2013.0</v>
      </c>
      <c r="AC33" s="20">
        <v>8.1</v>
      </c>
      <c r="AD33" s="20">
        <v>7.8</v>
      </c>
      <c r="AE33" s="20">
        <v>7.7</v>
      </c>
      <c r="AF33" s="20">
        <v>7.8</v>
      </c>
      <c r="AG33" s="20" t="s">
        <v>51</v>
      </c>
      <c r="AH33" s="20" t="s">
        <v>51</v>
      </c>
      <c r="AI33" s="20">
        <v>7.75</v>
      </c>
      <c r="AJ33" s="20">
        <v>0.0</v>
      </c>
    </row>
    <row r="34" ht="22.5" customHeight="1">
      <c r="A34" s="19">
        <v>1.60113735095E11</v>
      </c>
      <c r="B34" s="20" t="s">
        <v>189</v>
      </c>
      <c r="C34" s="20">
        <v>0.0</v>
      </c>
      <c r="D34" s="20" t="s">
        <v>394</v>
      </c>
      <c r="E34" s="20"/>
      <c r="F34" s="20" t="s">
        <v>395</v>
      </c>
      <c r="G34" s="20" t="s">
        <v>71</v>
      </c>
      <c r="H34" s="21">
        <v>34838.0</v>
      </c>
      <c r="I34" s="21" t="s">
        <v>396</v>
      </c>
      <c r="J34" s="20" t="s">
        <v>194</v>
      </c>
      <c r="K34" s="20">
        <v>9.912820876E9</v>
      </c>
      <c r="L34" s="20">
        <v>8.885115588E9</v>
      </c>
      <c r="M34" s="20" t="s">
        <v>72</v>
      </c>
      <c r="N34" s="20" t="s">
        <v>397</v>
      </c>
      <c r="O34" s="20" t="s">
        <v>398</v>
      </c>
      <c r="P34" s="20" t="s">
        <v>197</v>
      </c>
      <c r="Q34" s="20" t="s">
        <v>198</v>
      </c>
      <c r="R34" s="20">
        <v>500018.0</v>
      </c>
      <c r="S34" s="20" t="s">
        <v>209</v>
      </c>
      <c r="T34" s="20">
        <v>93.67</v>
      </c>
      <c r="U34" s="20">
        <v>2011.0</v>
      </c>
      <c r="V34" s="20" t="s">
        <v>217</v>
      </c>
      <c r="W34" s="20">
        <v>96.8</v>
      </c>
      <c r="X34" s="20">
        <v>2013.0</v>
      </c>
      <c r="Y34" s="20" t="s">
        <v>14</v>
      </c>
      <c r="Z34" s="20" t="s">
        <v>14</v>
      </c>
      <c r="AA34" s="20" t="s">
        <v>14</v>
      </c>
      <c r="AB34" s="20">
        <v>2013.0</v>
      </c>
      <c r="AC34" s="20">
        <v>8.03</v>
      </c>
      <c r="AD34" s="20">
        <v>8.41</v>
      </c>
      <c r="AE34" s="20">
        <v>7.92</v>
      </c>
      <c r="AF34" s="20">
        <v>8.43</v>
      </c>
      <c r="AG34" s="22"/>
      <c r="AH34" s="22"/>
      <c r="AI34" s="20">
        <v>8.2</v>
      </c>
      <c r="AJ34" s="20">
        <v>1.0</v>
      </c>
    </row>
    <row r="35" ht="22.5" customHeight="1">
      <c r="A35" s="19">
        <v>1.60113735096E11</v>
      </c>
      <c r="B35" s="20" t="s">
        <v>189</v>
      </c>
      <c r="C35" s="20">
        <v>0.0</v>
      </c>
      <c r="D35" s="20" t="s">
        <v>399</v>
      </c>
      <c r="E35" s="11" t="s">
        <v>400</v>
      </c>
      <c r="F35" s="20" t="s">
        <v>401</v>
      </c>
      <c r="G35" s="20" t="s">
        <v>68</v>
      </c>
      <c r="H35" s="21">
        <v>34996.0</v>
      </c>
      <c r="I35" s="21" t="s">
        <v>402</v>
      </c>
      <c r="J35" s="20" t="s">
        <v>194</v>
      </c>
      <c r="K35" s="20">
        <v>8.790862732E9</v>
      </c>
      <c r="L35" s="20">
        <v>9.441605317E9</v>
      </c>
      <c r="M35" s="20" t="s">
        <v>69</v>
      </c>
      <c r="N35" s="20" t="s">
        <v>403</v>
      </c>
      <c r="O35" s="20" t="s">
        <v>404</v>
      </c>
      <c r="P35" s="20" t="s">
        <v>197</v>
      </c>
      <c r="Q35" s="20" t="s">
        <v>223</v>
      </c>
      <c r="R35" s="20">
        <v>500040.0</v>
      </c>
      <c r="S35" s="20" t="s">
        <v>230</v>
      </c>
      <c r="T35" s="20">
        <v>10.0</v>
      </c>
      <c r="U35" s="20">
        <v>2011.0</v>
      </c>
      <c r="V35" s="20" t="s">
        <v>217</v>
      </c>
      <c r="W35" s="20">
        <v>97.0</v>
      </c>
      <c r="X35" s="20">
        <v>2013.0</v>
      </c>
      <c r="Y35" s="20" t="s">
        <v>51</v>
      </c>
      <c r="Z35" s="20" t="s">
        <v>51</v>
      </c>
      <c r="AA35" s="20" t="s">
        <v>70</v>
      </c>
      <c r="AB35" s="20">
        <v>2013.0</v>
      </c>
      <c r="AC35" s="20">
        <v>9.03</v>
      </c>
      <c r="AD35" s="20">
        <v>8.15</v>
      </c>
      <c r="AE35" s="20">
        <v>8.05</v>
      </c>
      <c r="AF35" s="20">
        <v>7.91</v>
      </c>
      <c r="AG35" s="22"/>
      <c r="AH35" s="22"/>
      <c r="AI35" s="20">
        <v>8.28</v>
      </c>
      <c r="AJ35" s="20">
        <v>0.0</v>
      </c>
    </row>
    <row r="36" ht="22.5" customHeight="1">
      <c r="A36" s="19">
        <v>1.60113735097E11</v>
      </c>
      <c r="B36" s="20" t="s">
        <v>189</v>
      </c>
      <c r="C36" s="20">
        <v>0.0</v>
      </c>
      <c r="D36" s="20" t="s">
        <v>405</v>
      </c>
      <c r="E36" s="11" t="s">
        <v>191</v>
      </c>
      <c r="F36" s="20" t="s">
        <v>406</v>
      </c>
      <c r="G36" s="20" t="s">
        <v>141</v>
      </c>
      <c r="H36" s="21" t="s">
        <v>407</v>
      </c>
      <c r="I36" s="21" t="s">
        <v>408</v>
      </c>
      <c r="J36" s="20" t="s">
        <v>194</v>
      </c>
      <c r="K36" s="20">
        <v>9.989511196E9</v>
      </c>
      <c r="L36" s="20">
        <v>8.125607833E9</v>
      </c>
      <c r="M36" s="20" t="s">
        <v>142</v>
      </c>
      <c r="N36" s="20" t="s">
        <v>409</v>
      </c>
      <c r="O36" s="20" t="s">
        <v>410</v>
      </c>
      <c r="P36" s="20" t="s">
        <v>197</v>
      </c>
      <c r="Q36" s="20" t="s">
        <v>198</v>
      </c>
      <c r="R36" s="20">
        <v>500059.0</v>
      </c>
      <c r="S36" s="20" t="s">
        <v>199</v>
      </c>
      <c r="T36" s="20">
        <v>70.0</v>
      </c>
      <c r="U36" s="20">
        <v>2011.0</v>
      </c>
      <c r="V36" s="20" t="s">
        <v>217</v>
      </c>
      <c r="W36" s="20">
        <v>90.0</v>
      </c>
      <c r="X36" s="20">
        <v>2013.0</v>
      </c>
      <c r="Y36" s="20" t="s">
        <v>411</v>
      </c>
      <c r="Z36" s="20" t="s">
        <v>51</v>
      </c>
      <c r="AA36" s="20" t="s">
        <v>51</v>
      </c>
      <c r="AB36" s="20">
        <v>2013.0</v>
      </c>
      <c r="AC36" s="20">
        <v>6.77</v>
      </c>
      <c r="AD36" s="20">
        <v>6.25</v>
      </c>
      <c r="AE36" s="20">
        <v>6.0</v>
      </c>
      <c r="AF36" s="20">
        <v>6.48</v>
      </c>
      <c r="AG36" s="22"/>
      <c r="AH36" s="22"/>
      <c r="AI36" s="20">
        <v>6.5</v>
      </c>
      <c r="AJ36" s="20">
        <v>0.0</v>
      </c>
    </row>
    <row r="37" ht="22.5" customHeight="1">
      <c r="A37" s="19">
        <v>1.60113735098E11</v>
      </c>
      <c r="B37" s="20" t="s">
        <v>189</v>
      </c>
      <c r="C37" s="20">
        <v>0.0</v>
      </c>
      <c r="D37" s="20" t="s">
        <v>412</v>
      </c>
      <c r="E37" s="20" t="s">
        <v>191</v>
      </c>
      <c r="F37" s="20" t="s">
        <v>413</v>
      </c>
      <c r="G37" s="20" t="s">
        <v>15</v>
      </c>
      <c r="H37" s="21">
        <v>34995.0</v>
      </c>
      <c r="I37" s="21" t="s">
        <v>262</v>
      </c>
      <c r="J37" s="20" t="s">
        <v>194</v>
      </c>
      <c r="K37" s="20">
        <v>7.799655321E9</v>
      </c>
      <c r="L37" s="20">
        <v>8.885355321E9</v>
      </c>
      <c r="M37" s="20" t="s">
        <v>16</v>
      </c>
      <c r="N37" s="20" t="s">
        <v>414</v>
      </c>
      <c r="O37" s="20" t="s">
        <v>415</v>
      </c>
      <c r="P37" s="20" t="s">
        <v>416</v>
      </c>
      <c r="Q37" s="20" t="s">
        <v>340</v>
      </c>
      <c r="R37" s="20">
        <v>500010.0</v>
      </c>
      <c r="S37" s="20" t="s">
        <v>209</v>
      </c>
      <c r="T37" s="20">
        <v>88.3</v>
      </c>
      <c r="U37" s="20">
        <v>2011.0</v>
      </c>
      <c r="V37" s="20" t="s">
        <v>217</v>
      </c>
      <c r="W37" s="20">
        <v>95.5</v>
      </c>
      <c r="X37" s="20">
        <v>2013.0</v>
      </c>
      <c r="Y37" s="20" t="s">
        <v>14</v>
      </c>
      <c r="Z37" s="20" t="s">
        <v>14</v>
      </c>
      <c r="AA37" s="20" t="s">
        <v>14</v>
      </c>
      <c r="AB37" s="20">
        <v>2013.0</v>
      </c>
      <c r="AC37" s="20">
        <v>8.92</v>
      </c>
      <c r="AD37" s="20">
        <v>9.44</v>
      </c>
      <c r="AE37" s="20">
        <v>9.33</v>
      </c>
      <c r="AF37" s="20">
        <v>9.35</v>
      </c>
      <c r="AG37" s="22"/>
      <c r="AH37" s="22"/>
      <c r="AI37" s="20">
        <v>9.27</v>
      </c>
      <c r="AJ37" s="20">
        <v>0.0</v>
      </c>
    </row>
    <row r="38" ht="22.5" customHeight="1">
      <c r="A38" s="19">
        <v>1.60113735099E11</v>
      </c>
      <c r="B38" s="20" t="s">
        <v>189</v>
      </c>
      <c r="C38" s="20">
        <v>0.0</v>
      </c>
      <c r="D38" s="20" t="s">
        <v>417</v>
      </c>
      <c r="E38" s="20" t="s">
        <v>191</v>
      </c>
      <c r="F38" s="20" t="s">
        <v>418</v>
      </c>
      <c r="G38" s="20" t="s">
        <v>25</v>
      </c>
      <c r="H38" s="21">
        <v>35251.0</v>
      </c>
      <c r="I38" s="21" t="s">
        <v>419</v>
      </c>
      <c r="J38" s="20" t="s">
        <v>194</v>
      </c>
      <c r="K38" s="20">
        <v>8.10677853E9</v>
      </c>
      <c r="L38" s="20">
        <v>9.154788252E9</v>
      </c>
      <c r="M38" s="20" t="s">
        <v>26</v>
      </c>
      <c r="N38" s="20" t="s">
        <v>420</v>
      </c>
      <c r="O38" s="20" t="s">
        <v>421</v>
      </c>
      <c r="P38" s="20" t="s">
        <v>422</v>
      </c>
      <c r="Q38" s="20" t="s">
        <v>380</v>
      </c>
      <c r="R38" s="20">
        <v>523240.0</v>
      </c>
      <c r="S38" s="20" t="s">
        <v>209</v>
      </c>
      <c r="T38" s="20">
        <v>93.0</v>
      </c>
      <c r="U38" s="20">
        <v>2011.0</v>
      </c>
      <c r="V38" s="20" t="s">
        <v>217</v>
      </c>
      <c r="W38" s="20">
        <v>96.3</v>
      </c>
      <c r="X38" s="20">
        <v>2013.0</v>
      </c>
      <c r="Y38" s="20" t="s">
        <v>14</v>
      </c>
      <c r="Z38" s="20" t="s">
        <v>14</v>
      </c>
      <c r="AA38" s="20" t="s">
        <v>14</v>
      </c>
      <c r="AB38" s="20">
        <v>2013.0</v>
      </c>
      <c r="AC38" s="20">
        <v>9.18</v>
      </c>
      <c r="AD38" s="20">
        <v>9.11</v>
      </c>
      <c r="AE38" s="20">
        <v>9.0</v>
      </c>
      <c r="AF38" s="20">
        <v>8.52</v>
      </c>
      <c r="AG38" s="22"/>
      <c r="AH38" s="22"/>
      <c r="AI38" s="20">
        <v>8.94</v>
      </c>
      <c r="AJ38" s="20">
        <v>0.0</v>
      </c>
    </row>
    <row r="39" ht="22.5" customHeight="1">
      <c r="A39" s="19">
        <v>1.60113735101E11</v>
      </c>
      <c r="B39" s="20" t="s">
        <v>189</v>
      </c>
      <c r="C39" s="20">
        <v>0.0</v>
      </c>
      <c r="D39" s="20" t="s">
        <v>423</v>
      </c>
      <c r="E39" s="11"/>
      <c r="F39" s="20" t="s">
        <v>424</v>
      </c>
      <c r="G39" s="20" t="s">
        <v>82</v>
      </c>
      <c r="H39" s="21">
        <v>35256.0</v>
      </c>
      <c r="I39" s="21" t="s">
        <v>425</v>
      </c>
      <c r="J39" s="20" t="s">
        <v>194</v>
      </c>
      <c r="K39" s="20">
        <v>7.799097343E9</v>
      </c>
      <c r="L39" s="20">
        <v>8.341320312E9</v>
      </c>
      <c r="M39" s="20" t="s">
        <v>83</v>
      </c>
      <c r="N39" s="20" t="s">
        <v>426</v>
      </c>
      <c r="O39" s="20" t="s">
        <v>427</v>
      </c>
      <c r="P39" s="20" t="s">
        <v>428</v>
      </c>
      <c r="Q39" s="20" t="s">
        <v>198</v>
      </c>
      <c r="R39" s="20">
        <v>505472.0</v>
      </c>
      <c r="S39" s="20" t="s">
        <v>209</v>
      </c>
      <c r="T39" s="20">
        <v>91.8</v>
      </c>
      <c r="U39" s="20">
        <v>2011.0</v>
      </c>
      <c r="V39" s="20" t="s">
        <v>217</v>
      </c>
      <c r="W39" s="20">
        <v>98.3</v>
      </c>
      <c r="X39" s="20">
        <v>2013.0</v>
      </c>
      <c r="Y39" s="20" t="s">
        <v>14</v>
      </c>
      <c r="Z39" s="20" t="s">
        <v>14</v>
      </c>
      <c r="AA39" s="20" t="s">
        <v>14</v>
      </c>
      <c r="AB39" s="20">
        <v>2013.0</v>
      </c>
      <c r="AC39" s="20">
        <v>8.4</v>
      </c>
      <c r="AD39" s="20">
        <v>8.22</v>
      </c>
      <c r="AE39" s="20">
        <v>8.59</v>
      </c>
      <c r="AF39" s="20">
        <v>7.3</v>
      </c>
      <c r="AG39" s="22"/>
      <c r="AH39" s="22"/>
      <c r="AI39" s="20">
        <v>8.12</v>
      </c>
      <c r="AJ39" s="20">
        <v>0.0</v>
      </c>
    </row>
    <row r="40" ht="22.5" customHeight="1">
      <c r="A40" s="19">
        <v>1.60113735102E11</v>
      </c>
      <c r="B40" s="20" t="s">
        <v>189</v>
      </c>
      <c r="C40" s="20">
        <v>0.0</v>
      </c>
      <c r="D40" s="20" t="s">
        <v>429</v>
      </c>
      <c r="E40" s="20" t="s">
        <v>430</v>
      </c>
      <c r="F40" s="20" t="s">
        <v>431</v>
      </c>
      <c r="G40" s="20" t="s">
        <v>29</v>
      </c>
      <c r="H40" s="21">
        <v>35226.0</v>
      </c>
      <c r="I40" s="21" t="s">
        <v>432</v>
      </c>
      <c r="J40" s="20" t="s">
        <v>194</v>
      </c>
      <c r="K40" s="20">
        <v>9.000921183E9</v>
      </c>
      <c r="L40" s="20">
        <v>9.666691098E9</v>
      </c>
      <c r="M40" s="20" t="s">
        <v>30</v>
      </c>
      <c r="N40" s="20" t="s">
        <v>420</v>
      </c>
      <c r="O40" s="20" t="s">
        <v>433</v>
      </c>
      <c r="P40" s="20" t="s">
        <v>434</v>
      </c>
      <c r="Q40" s="20" t="s">
        <v>435</v>
      </c>
      <c r="R40" s="20">
        <v>517325.0</v>
      </c>
      <c r="S40" s="20" t="s">
        <v>209</v>
      </c>
      <c r="T40" s="20">
        <v>95.1</v>
      </c>
      <c r="U40" s="20">
        <v>2011.0</v>
      </c>
      <c r="V40" s="20" t="s">
        <v>217</v>
      </c>
      <c r="W40" s="20">
        <v>98.1</v>
      </c>
      <c r="X40" s="20">
        <v>2013.0</v>
      </c>
      <c r="Y40" s="20" t="s">
        <v>14</v>
      </c>
      <c r="Z40" s="20" t="s">
        <v>14</v>
      </c>
      <c r="AA40" s="20" t="s">
        <v>14</v>
      </c>
      <c r="AB40" s="20">
        <v>2013.0</v>
      </c>
      <c r="AC40" s="20">
        <v>8.8</v>
      </c>
      <c r="AD40" s="20">
        <v>8.78</v>
      </c>
      <c r="AE40" s="20">
        <v>9.18</v>
      </c>
      <c r="AF40" s="20">
        <v>8.9</v>
      </c>
      <c r="AG40" s="22"/>
      <c r="AH40" s="22"/>
      <c r="AI40" s="20">
        <v>8.9</v>
      </c>
      <c r="AJ40" s="20">
        <v>0.0</v>
      </c>
    </row>
    <row r="41" ht="22.5" customHeight="1">
      <c r="A41" s="19">
        <v>1.60113735103E11</v>
      </c>
      <c r="B41" s="20" t="s">
        <v>189</v>
      </c>
      <c r="C41" s="20">
        <v>0.0</v>
      </c>
      <c r="D41" s="11" t="s">
        <v>429</v>
      </c>
      <c r="E41" s="20" t="s">
        <v>436</v>
      </c>
      <c r="F41" s="20" t="s">
        <v>437</v>
      </c>
      <c r="G41" s="20" t="s">
        <v>9</v>
      </c>
      <c r="H41" s="21">
        <v>35222.0</v>
      </c>
      <c r="I41" s="21" t="s">
        <v>438</v>
      </c>
      <c r="J41" s="20" t="s">
        <v>194</v>
      </c>
      <c r="K41" s="20">
        <v>8.332868589E9</v>
      </c>
      <c r="L41" s="20">
        <v>9.550186076E9</v>
      </c>
      <c r="M41" s="20" t="s">
        <v>10</v>
      </c>
      <c r="N41" s="20" t="s">
        <v>439</v>
      </c>
      <c r="O41" s="20" t="s">
        <v>440</v>
      </c>
      <c r="P41" s="20" t="s">
        <v>441</v>
      </c>
      <c r="Q41" s="20" t="s">
        <v>442</v>
      </c>
      <c r="R41" s="20">
        <v>524322.0</v>
      </c>
      <c r="S41" s="20" t="s">
        <v>209</v>
      </c>
      <c r="T41" s="20">
        <v>94.33</v>
      </c>
      <c r="U41" s="20">
        <v>2011.0</v>
      </c>
      <c r="V41" s="20" t="s">
        <v>217</v>
      </c>
      <c r="W41" s="20">
        <v>97.7</v>
      </c>
      <c r="X41" s="20">
        <v>2013.0</v>
      </c>
      <c r="Y41" s="20" t="s">
        <v>14</v>
      </c>
      <c r="Z41" s="20" t="s">
        <v>14</v>
      </c>
      <c r="AA41" s="20" t="s">
        <v>11</v>
      </c>
      <c r="AB41" s="20">
        <v>2013.0</v>
      </c>
      <c r="AC41" s="20">
        <v>9.44</v>
      </c>
      <c r="AD41" s="20">
        <v>9.22</v>
      </c>
      <c r="AE41" s="20">
        <v>9.5</v>
      </c>
      <c r="AF41" s="20">
        <v>9.22</v>
      </c>
      <c r="AG41" s="22"/>
      <c r="AH41" s="22"/>
      <c r="AI41" s="20">
        <v>9.34</v>
      </c>
      <c r="AJ41" s="20">
        <v>0.0</v>
      </c>
    </row>
    <row r="42" ht="22.5" customHeight="1">
      <c r="A42" s="19">
        <v>1.60113735104E11</v>
      </c>
      <c r="B42" s="20" t="s">
        <v>189</v>
      </c>
      <c r="C42" s="20">
        <v>0.0</v>
      </c>
      <c r="D42" s="20" t="s">
        <v>443</v>
      </c>
      <c r="E42" s="20" t="s">
        <v>444</v>
      </c>
      <c r="F42" s="20" t="s">
        <v>445</v>
      </c>
      <c r="G42" s="20" t="s">
        <v>54</v>
      </c>
      <c r="H42" s="21">
        <v>35173.0</v>
      </c>
      <c r="I42" s="21" t="s">
        <v>446</v>
      </c>
      <c r="J42" s="20" t="s">
        <v>194</v>
      </c>
      <c r="K42" s="20">
        <v>8.0083115E9</v>
      </c>
      <c r="L42" s="20">
        <v>7.893077288E9</v>
      </c>
      <c r="M42" s="20" t="s">
        <v>55</v>
      </c>
      <c r="N42" s="20" t="s">
        <v>447</v>
      </c>
      <c r="O42" s="20" t="s">
        <v>448</v>
      </c>
      <c r="P42" s="20" t="s">
        <v>278</v>
      </c>
      <c r="Q42" s="20" t="s">
        <v>340</v>
      </c>
      <c r="R42" s="20">
        <v>500059.0</v>
      </c>
      <c r="S42" s="20" t="s">
        <v>209</v>
      </c>
      <c r="T42" s="20">
        <v>90.0</v>
      </c>
      <c r="U42" s="20">
        <v>2011.0</v>
      </c>
      <c r="V42" s="20" t="s">
        <v>217</v>
      </c>
      <c r="W42" s="20">
        <v>93.6</v>
      </c>
      <c r="X42" s="20">
        <v>2013.0</v>
      </c>
      <c r="Y42" s="20" t="s">
        <v>14</v>
      </c>
      <c r="Z42" s="20" t="s">
        <v>14</v>
      </c>
      <c r="AA42" s="20" t="s">
        <v>14</v>
      </c>
      <c r="AB42" s="20">
        <v>2013.0</v>
      </c>
      <c r="AC42" s="20">
        <v>7.9</v>
      </c>
      <c r="AD42" s="20">
        <v>8.3</v>
      </c>
      <c r="AE42" s="20">
        <v>9.18</v>
      </c>
      <c r="AF42" s="20">
        <v>8.26</v>
      </c>
      <c r="AG42" s="22"/>
      <c r="AH42" s="22"/>
      <c r="AI42" s="20">
        <v>8.46</v>
      </c>
      <c r="AJ42" s="20">
        <v>0.0</v>
      </c>
    </row>
    <row r="43" ht="22.5" customHeight="1">
      <c r="A43" s="19">
        <v>1.60113735105E11</v>
      </c>
      <c r="B43" s="20" t="s">
        <v>189</v>
      </c>
      <c r="C43" s="20">
        <v>1.0</v>
      </c>
      <c r="D43" s="20" t="s">
        <v>443</v>
      </c>
      <c r="E43" s="20" t="s">
        <v>449</v>
      </c>
      <c r="F43" s="11" t="s">
        <v>358</v>
      </c>
      <c r="G43" s="20" t="s">
        <v>123</v>
      </c>
      <c r="H43" s="21">
        <v>35178.0</v>
      </c>
      <c r="I43" s="21" t="s">
        <v>337</v>
      </c>
      <c r="J43" s="20" t="s">
        <v>194</v>
      </c>
      <c r="K43" s="20">
        <v>7.396331258E9</v>
      </c>
      <c r="L43" s="20">
        <v>7.396120508E9</v>
      </c>
      <c r="M43" s="20" t="s">
        <v>124</v>
      </c>
      <c r="N43" s="20" t="s">
        <v>450</v>
      </c>
      <c r="O43" s="20" t="s">
        <v>451</v>
      </c>
      <c r="P43" s="20" t="s">
        <v>452</v>
      </c>
      <c r="Q43" s="20" t="s">
        <v>340</v>
      </c>
      <c r="R43" s="22"/>
      <c r="S43" s="20" t="s">
        <v>209</v>
      </c>
      <c r="T43" s="20">
        <v>91.0</v>
      </c>
      <c r="U43" s="20">
        <v>2011.0</v>
      </c>
      <c r="V43" s="20" t="s">
        <v>217</v>
      </c>
      <c r="W43" s="20">
        <v>95.0</v>
      </c>
      <c r="X43" s="20">
        <v>2013.0</v>
      </c>
      <c r="Y43" s="20" t="s">
        <v>14</v>
      </c>
      <c r="Z43" s="20" t="s">
        <v>14</v>
      </c>
      <c r="AA43" s="20" t="s">
        <v>14</v>
      </c>
      <c r="AB43" s="20">
        <v>2013.0</v>
      </c>
      <c r="AC43" s="20">
        <v>7.18</v>
      </c>
      <c r="AD43" s="20">
        <v>7.0</v>
      </c>
      <c r="AE43" s="20">
        <v>7.68</v>
      </c>
      <c r="AF43" s="20">
        <v>6.4</v>
      </c>
      <c r="AG43" s="22"/>
      <c r="AH43" s="22"/>
      <c r="AI43" s="20">
        <v>7.065</v>
      </c>
      <c r="AJ43" s="20">
        <v>1.0</v>
      </c>
    </row>
    <row r="44" ht="22.5" customHeight="1">
      <c r="A44" s="19">
        <v>1.60113735106E11</v>
      </c>
      <c r="B44" s="20" t="s">
        <v>189</v>
      </c>
      <c r="C44" s="20">
        <v>1.0</v>
      </c>
      <c r="D44" s="20" t="s">
        <v>453</v>
      </c>
      <c r="E44" s="11"/>
      <c r="F44" s="20" t="s">
        <v>454</v>
      </c>
      <c r="G44" s="20" t="s">
        <v>137</v>
      </c>
      <c r="H44" s="21">
        <v>34943.0</v>
      </c>
      <c r="I44" s="21" t="s">
        <v>455</v>
      </c>
      <c r="J44" s="20" t="s">
        <v>194</v>
      </c>
      <c r="K44" s="20">
        <v>7.702206479E9</v>
      </c>
      <c r="L44" s="20">
        <v>9.502124871E9</v>
      </c>
      <c r="M44" s="20" t="s">
        <v>138</v>
      </c>
      <c r="N44" s="20" t="s">
        <v>456</v>
      </c>
      <c r="O44" s="20" t="s">
        <v>457</v>
      </c>
      <c r="P44" s="20" t="s">
        <v>197</v>
      </c>
      <c r="Q44" s="20" t="s">
        <v>198</v>
      </c>
      <c r="R44" s="20">
        <v>500075.0</v>
      </c>
      <c r="S44" s="20" t="s">
        <v>209</v>
      </c>
      <c r="T44" s="20">
        <v>93.0</v>
      </c>
      <c r="U44" s="20">
        <v>2011.0</v>
      </c>
      <c r="V44" s="20" t="s">
        <v>217</v>
      </c>
      <c r="W44" s="20">
        <v>98.0</v>
      </c>
      <c r="X44" s="20">
        <v>2013.0</v>
      </c>
      <c r="Y44" s="20" t="s">
        <v>14</v>
      </c>
      <c r="Z44" s="20" t="s">
        <v>14</v>
      </c>
      <c r="AA44" s="20" t="s">
        <v>14</v>
      </c>
      <c r="AB44" s="20">
        <v>2013.0</v>
      </c>
      <c r="AC44" s="20">
        <v>7.44</v>
      </c>
      <c r="AD44" s="20">
        <v>6.81</v>
      </c>
      <c r="AE44" s="20">
        <v>6.73</v>
      </c>
      <c r="AF44" s="20">
        <v>5.4</v>
      </c>
      <c r="AG44" s="22"/>
      <c r="AH44" s="22"/>
      <c r="AI44" s="20">
        <v>6.595</v>
      </c>
      <c r="AJ44" s="20">
        <v>1.0</v>
      </c>
    </row>
    <row r="45" ht="22.5" customHeight="1">
      <c r="A45" s="19">
        <v>1.60113735107E11</v>
      </c>
      <c r="B45" s="20" t="s">
        <v>189</v>
      </c>
      <c r="C45" s="20">
        <v>0.0</v>
      </c>
      <c r="D45" s="20" t="s">
        <v>458</v>
      </c>
      <c r="E45" s="11" t="s">
        <v>357</v>
      </c>
      <c r="F45" s="20" t="s">
        <v>459</v>
      </c>
      <c r="G45" s="20" t="s">
        <v>103</v>
      </c>
      <c r="H45" s="21">
        <v>34835.0</v>
      </c>
      <c r="I45" s="21" t="s">
        <v>460</v>
      </c>
      <c r="J45" s="20" t="s">
        <v>194</v>
      </c>
      <c r="K45" s="20">
        <v>7.730893239E9</v>
      </c>
      <c r="L45" s="20">
        <v>7.731085803E9</v>
      </c>
      <c r="M45" s="20" t="s">
        <v>104</v>
      </c>
      <c r="N45" s="20" t="s">
        <v>461</v>
      </c>
      <c r="O45" s="20" t="s">
        <v>462</v>
      </c>
      <c r="P45" s="20" t="s">
        <v>463</v>
      </c>
      <c r="Q45" s="20" t="s">
        <v>198</v>
      </c>
      <c r="R45" s="20">
        <v>507165.0</v>
      </c>
      <c r="S45" s="20" t="s">
        <v>209</v>
      </c>
      <c r="T45" s="20">
        <v>93.33</v>
      </c>
      <c r="U45" s="20">
        <v>2011.0</v>
      </c>
      <c r="V45" s="20" t="s">
        <v>217</v>
      </c>
      <c r="W45" s="20">
        <v>95.9</v>
      </c>
      <c r="X45" s="20">
        <v>2013.0</v>
      </c>
      <c r="Y45" s="20" t="s">
        <v>14</v>
      </c>
      <c r="Z45" s="20" t="s">
        <v>14</v>
      </c>
      <c r="AA45" s="20" t="s">
        <v>14</v>
      </c>
      <c r="AB45" s="20">
        <v>2013.0</v>
      </c>
      <c r="AC45" s="20">
        <v>8.03</v>
      </c>
      <c r="AD45" s="20">
        <v>7.93</v>
      </c>
      <c r="AE45" s="20">
        <v>8.14</v>
      </c>
      <c r="AF45" s="20">
        <v>6.74</v>
      </c>
      <c r="AG45" s="22"/>
      <c r="AH45" s="22"/>
      <c r="AI45" s="20">
        <v>7.71</v>
      </c>
      <c r="AJ45" s="20">
        <v>0.0</v>
      </c>
    </row>
    <row r="46" ht="22.5" customHeight="1">
      <c r="A46" s="19">
        <v>1.60113735108E11</v>
      </c>
      <c r="B46" s="20" t="s">
        <v>189</v>
      </c>
      <c r="C46" s="20">
        <v>0.0</v>
      </c>
      <c r="D46" s="20" t="s">
        <v>464</v>
      </c>
      <c r="E46" s="20" t="s">
        <v>191</v>
      </c>
      <c r="F46" s="20" t="s">
        <v>465</v>
      </c>
      <c r="G46" s="20" t="s">
        <v>111</v>
      </c>
      <c r="H46" s="21">
        <v>35275.0</v>
      </c>
      <c r="I46" s="21" t="s">
        <v>466</v>
      </c>
      <c r="J46" s="20" t="s">
        <v>194</v>
      </c>
      <c r="K46" s="20">
        <v>7.386750748E9</v>
      </c>
      <c r="L46" s="20">
        <v>9.491640435E9</v>
      </c>
      <c r="M46" s="20" t="s">
        <v>112</v>
      </c>
      <c r="N46" s="20" t="s">
        <v>57</v>
      </c>
      <c r="O46" s="20" t="s">
        <v>467</v>
      </c>
      <c r="P46" s="20" t="s">
        <v>468</v>
      </c>
      <c r="Q46" s="20" t="s">
        <v>272</v>
      </c>
      <c r="R46" s="20">
        <v>516003.0</v>
      </c>
      <c r="S46" s="20" t="s">
        <v>209</v>
      </c>
      <c r="T46" s="20">
        <v>90.33</v>
      </c>
      <c r="U46" s="20" t="s">
        <v>329</v>
      </c>
      <c r="V46" s="20" t="s">
        <v>217</v>
      </c>
      <c r="W46" s="20">
        <v>93.2</v>
      </c>
      <c r="X46" s="20">
        <v>2013.0</v>
      </c>
      <c r="Y46" s="20" t="s">
        <v>14</v>
      </c>
      <c r="Z46" s="20" t="s">
        <v>14</v>
      </c>
      <c r="AA46" s="20" t="s">
        <v>14</v>
      </c>
      <c r="AB46" s="20">
        <v>2013.0</v>
      </c>
      <c r="AC46" s="20">
        <v>7.74</v>
      </c>
      <c r="AD46" s="20">
        <v>7.52</v>
      </c>
      <c r="AE46" s="20">
        <v>7.27</v>
      </c>
      <c r="AF46" s="20" t="s">
        <v>469</v>
      </c>
      <c r="AG46" s="22"/>
      <c r="AH46" s="22"/>
      <c r="AI46" s="20">
        <v>7.4</v>
      </c>
      <c r="AJ46" s="20">
        <v>0.0</v>
      </c>
    </row>
    <row r="47" ht="22.5" customHeight="1">
      <c r="A47" s="19">
        <v>1.60113735109E11</v>
      </c>
      <c r="B47" s="20" t="s">
        <v>189</v>
      </c>
      <c r="C47" s="20">
        <v>0.0</v>
      </c>
      <c r="D47" s="20" t="s">
        <v>470</v>
      </c>
      <c r="E47" s="20"/>
      <c r="F47" s="11" t="s">
        <v>471</v>
      </c>
      <c r="G47" s="20" t="s">
        <v>133</v>
      </c>
      <c r="H47" s="21">
        <v>35107.0</v>
      </c>
      <c r="I47" s="21" t="s">
        <v>472</v>
      </c>
      <c r="J47" s="20" t="s">
        <v>194</v>
      </c>
      <c r="K47" s="20">
        <v>9.700169502E9</v>
      </c>
      <c r="L47" s="20">
        <v>9.912038724E9</v>
      </c>
      <c r="M47" s="20" t="s">
        <v>134</v>
      </c>
      <c r="N47" s="20" t="s">
        <v>473</v>
      </c>
      <c r="O47" s="20" t="s">
        <v>474</v>
      </c>
      <c r="P47" s="20" t="s">
        <v>278</v>
      </c>
      <c r="Q47" s="20" t="s">
        <v>340</v>
      </c>
      <c r="R47" s="20">
        <v>500054.0</v>
      </c>
      <c r="S47" s="20" t="s">
        <v>209</v>
      </c>
      <c r="T47" s="20">
        <v>94.0</v>
      </c>
      <c r="U47" s="20">
        <v>2011.0</v>
      </c>
      <c r="V47" s="20" t="s">
        <v>217</v>
      </c>
      <c r="W47" s="20">
        <v>91.9</v>
      </c>
      <c r="X47" s="20">
        <v>2013.0</v>
      </c>
      <c r="Y47" s="20" t="s">
        <v>14</v>
      </c>
      <c r="Z47" s="20" t="s">
        <v>14</v>
      </c>
      <c r="AA47" s="20" t="s">
        <v>14</v>
      </c>
      <c r="AB47" s="20">
        <v>2013.0</v>
      </c>
      <c r="AC47" s="20">
        <v>6.89</v>
      </c>
      <c r="AD47" s="20">
        <v>6.54</v>
      </c>
      <c r="AE47" s="20">
        <v>7.09</v>
      </c>
      <c r="AF47" s="20">
        <v>6.83</v>
      </c>
      <c r="AG47" s="20" t="s">
        <v>475</v>
      </c>
      <c r="AH47" s="20" t="s">
        <v>475</v>
      </c>
      <c r="AI47" s="20">
        <v>6.83</v>
      </c>
      <c r="AJ47" s="20">
        <v>0.0</v>
      </c>
    </row>
    <row r="48" ht="22.5" customHeight="1">
      <c r="A48" s="19">
        <v>1.6011373511E11</v>
      </c>
      <c r="B48" s="20" t="s">
        <v>189</v>
      </c>
      <c r="C48" s="20">
        <v>0.0</v>
      </c>
      <c r="D48" s="20" t="s">
        <v>476</v>
      </c>
      <c r="E48" s="20" t="s">
        <v>477</v>
      </c>
      <c r="F48" s="20" t="s">
        <v>478</v>
      </c>
      <c r="G48" s="20" t="s">
        <v>39</v>
      </c>
      <c r="H48" s="21">
        <v>35399.0</v>
      </c>
      <c r="I48" s="21" t="s">
        <v>479</v>
      </c>
      <c r="J48" s="20" t="s">
        <v>194</v>
      </c>
      <c r="K48" s="20">
        <v>8.374172285E9</v>
      </c>
      <c r="L48" s="20">
        <v>9.059741984E9</v>
      </c>
      <c r="M48" s="20" t="s">
        <v>40</v>
      </c>
      <c r="N48" s="20" t="s">
        <v>480</v>
      </c>
      <c r="O48" s="20" t="s">
        <v>481</v>
      </c>
      <c r="P48" s="20" t="s">
        <v>482</v>
      </c>
      <c r="Q48" s="20" t="s">
        <v>198</v>
      </c>
      <c r="R48" s="20">
        <v>506009.0</v>
      </c>
      <c r="S48" s="20" t="s">
        <v>209</v>
      </c>
      <c r="T48" s="20">
        <v>87.16</v>
      </c>
      <c r="U48" s="20">
        <v>2011.0</v>
      </c>
      <c r="V48" s="20" t="s">
        <v>217</v>
      </c>
      <c r="W48" s="20">
        <v>97.9</v>
      </c>
      <c r="X48" s="20">
        <v>2013.0</v>
      </c>
      <c r="Y48" s="20" t="s">
        <v>14</v>
      </c>
      <c r="Z48" s="20" t="s">
        <v>14</v>
      </c>
      <c r="AA48" s="20" t="s">
        <v>14</v>
      </c>
      <c r="AB48" s="20">
        <v>2013.0</v>
      </c>
      <c r="AC48" s="20">
        <v>9.0</v>
      </c>
      <c r="AD48" s="20">
        <v>8.81</v>
      </c>
      <c r="AE48" s="20">
        <v>8.86</v>
      </c>
      <c r="AF48" s="20">
        <v>8.17</v>
      </c>
      <c r="AG48" s="22"/>
      <c r="AH48" s="22"/>
      <c r="AI48" s="20">
        <v>8.71</v>
      </c>
      <c r="AJ48" s="20">
        <v>0.0</v>
      </c>
    </row>
    <row r="49" ht="22.5" customHeight="1">
      <c r="A49" s="19">
        <v>1.60113735111E11</v>
      </c>
      <c r="B49" s="20" t="s">
        <v>189</v>
      </c>
      <c r="C49" s="20">
        <v>0.0</v>
      </c>
      <c r="D49" s="20" t="s">
        <v>483</v>
      </c>
      <c r="E49" s="20" t="s">
        <v>484</v>
      </c>
      <c r="F49" s="20" t="s">
        <v>485</v>
      </c>
      <c r="G49" s="20" t="s">
        <v>80</v>
      </c>
      <c r="H49" s="21">
        <v>35199.0</v>
      </c>
      <c r="I49" s="21" t="s">
        <v>486</v>
      </c>
      <c r="J49" s="20" t="s">
        <v>194</v>
      </c>
      <c r="K49" s="20">
        <v>8.712147742E9</v>
      </c>
      <c r="L49" s="20">
        <v>8.686947621E9</v>
      </c>
      <c r="M49" s="20" t="s">
        <v>81</v>
      </c>
      <c r="N49" s="20" t="s">
        <v>487</v>
      </c>
      <c r="O49" s="20" t="s">
        <v>488</v>
      </c>
      <c r="P49" s="20" t="s">
        <v>334</v>
      </c>
      <c r="Q49" s="20" t="s">
        <v>489</v>
      </c>
      <c r="R49" s="20">
        <v>500072.0</v>
      </c>
      <c r="S49" s="20" t="s">
        <v>209</v>
      </c>
      <c r="T49" s="20">
        <v>91.0</v>
      </c>
      <c r="U49" s="20">
        <v>2010.0</v>
      </c>
      <c r="V49" s="20" t="s">
        <v>217</v>
      </c>
      <c r="W49" s="20">
        <v>93.6</v>
      </c>
      <c r="X49" s="20">
        <v>2012.0</v>
      </c>
      <c r="Y49" s="20" t="s">
        <v>14</v>
      </c>
      <c r="Z49" s="20" t="s">
        <v>14</v>
      </c>
      <c r="AA49" s="20" t="s">
        <v>14</v>
      </c>
      <c r="AB49" s="20">
        <v>2013.0</v>
      </c>
      <c r="AC49" s="20">
        <v>7.41</v>
      </c>
      <c r="AD49" s="20">
        <v>7.91</v>
      </c>
      <c r="AE49" s="20">
        <v>8.55</v>
      </c>
      <c r="AF49" s="20">
        <v>8.65</v>
      </c>
      <c r="AG49" s="22"/>
      <c r="AH49" s="22"/>
      <c r="AI49" s="20">
        <v>8.13</v>
      </c>
      <c r="AJ49" s="20">
        <v>0.0</v>
      </c>
    </row>
    <row r="50" ht="22.5" customHeight="1">
      <c r="A50" s="19">
        <v>1.60113735112E11</v>
      </c>
      <c r="B50" s="20" t="s">
        <v>189</v>
      </c>
      <c r="C50" s="20">
        <v>0.0</v>
      </c>
      <c r="D50" s="20" t="s">
        <v>490</v>
      </c>
      <c r="E50" s="20"/>
      <c r="F50" s="20" t="s">
        <v>491</v>
      </c>
      <c r="G50" s="20" t="s">
        <v>33</v>
      </c>
      <c r="H50" s="21">
        <v>35152.0</v>
      </c>
      <c r="I50" s="21" t="s">
        <v>492</v>
      </c>
      <c r="J50" s="20" t="s">
        <v>194</v>
      </c>
      <c r="K50" s="20">
        <v>7.382309961E9</v>
      </c>
      <c r="L50" s="20">
        <v>9.966354385E9</v>
      </c>
      <c r="M50" s="20" t="s">
        <v>34</v>
      </c>
      <c r="N50" s="20" t="s">
        <v>493</v>
      </c>
      <c r="O50" s="20" t="s">
        <v>494</v>
      </c>
      <c r="P50" s="20" t="s">
        <v>278</v>
      </c>
      <c r="Q50" s="20" t="s">
        <v>198</v>
      </c>
      <c r="R50" s="20">
        <v>500068.0</v>
      </c>
      <c r="S50" s="20" t="s">
        <v>209</v>
      </c>
      <c r="T50" s="20">
        <v>93.5</v>
      </c>
      <c r="U50" s="20">
        <v>2011.0</v>
      </c>
      <c r="V50" s="20" t="s">
        <v>217</v>
      </c>
      <c r="W50" s="20">
        <v>95.8</v>
      </c>
      <c r="X50" s="20">
        <v>2013.0</v>
      </c>
      <c r="Y50" s="20" t="s">
        <v>14</v>
      </c>
      <c r="Z50" s="20" t="s">
        <v>14</v>
      </c>
      <c r="AA50" s="20" t="s">
        <v>14</v>
      </c>
      <c r="AB50" s="20">
        <v>2013.0</v>
      </c>
      <c r="AC50" s="20">
        <v>9.37</v>
      </c>
      <c r="AD50" s="20">
        <v>8.78</v>
      </c>
      <c r="AE50" s="20">
        <v>8.95</v>
      </c>
      <c r="AF50" s="20">
        <v>8.43</v>
      </c>
      <c r="AG50" s="22"/>
      <c r="AH50" s="22"/>
      <c r="AI50" s="20">
        <v>8.85</v>
      </c>
      <c r="AJ50" s="20">
        <v>0.0</v>
      </c>
    </row>
    <row r="51" ht="22.5" customHeight="1">
      <c r="A51" s="19">
        <v>1.60113735113E11</v>
      </c>
      <c r="B51" s="20" t="s">
        <v>189</v>
      </c>
      <c r="C51" s="20">
        <v>0.0</v>
      </c>
      <c r="D51" s="20" t="s">
        <v>495</v>
      </c>
      <c r="E51" s="20"/>
      <c r="F51" s="20" t="s">
        <v>496</v>
      </c>
      <c r="G51" s="20" t="s">
        <v>62</v>
      </c>
      <c r="H51" s="21">
        <v>34815.0</v>
      </c>
      <c r="I51" s="21" t="s">
        <v>497</v>
      </c>
      <c r="J51" s="20" t="s">
        <v>194</v>
      </c>
      <c r="K51" s="20">
        <v>9.440320932E9</v>
      </c>
      <c r="L51" s="20">
        <v>9.440066242E9</v>
      </c>
      <c r="M51" s="20" t="s">
        <v>63</v>
      </c>
      <c r="N51" s="20" t="s">
        <v>498</v>
      </c>
      <c r="O51" s="20" t="s">
        <v>499</v>
      </c>
      <c r="P51" s="20" t="s">
        <v>500</v>
      </c>
      <c r="Q51" s="20" t="s">
        <v>198</v>
      </c>
      <c r="R51" s="20">
        <v>500026.0</v>
      </c>
      <c r="S51" s="20" t="s">
        <v>209</v>
      </c>
      <c r="T51" s="20">
        <v>86.8</v>
      </c>
      <c r="U51" s="20">
        <v>2011.0</v>
      </c>
      <c r="V51" s="20" t="s">
        <v>217</v>
      </c>
      <c r="W51" s="20">
        <v>96.6</v>
      </c>
      <c r="X51" s="20">
        <v>2013.0</v>
      </c>
      <c r="Y51" s="20" t="s">
        <v>14</v>
      </c>
      <c r="Z51" s="20" t="s">
        <v>14</v>
      </c>
      <c r="AA51" s="20" t="s">
        <v>14</v>
      </c>
      <c r="AB51" s="20">
        <v>2013.0</v>
      </c>
      <c r="AC51" s="20">
        <v>8.29</v>
      </c>
      <c r="AD51" s="20">
        <v>8.78</v>
      </c>
      <c r="AE51" s="20">
        <v>8.18</v>
      </c>
      <c r="AF51" s="20">
        <v>8.22</v>
      </c>
      <c r="AG51" s="22"/>
      <c r="AH51" s="22"/>
      <c r="AI51" s="20">
        <v>8.37</v>
      </c>
      <c r="AJ51" s="20">
        <v>0.0</v>
      </c>
    </row>
    <row r="52" ht="22.5" customHeight="1">
      <c r="A52" s="19">
        <v>1.60113735115E11</v>
      </c>
      <c r="B52" s="20" t="s">
        <v>189</v>
      </c>
      <c r="C52" s="23">
        <v>0.0</v>
      </c>
      <c r="D52" s="20" t="s">
        <v>501</v>
      </c>
      <c r="E52" s="11"/>
      <c r="F52" s="20" t="s">
        <v>502</v>
      </c>
      <c r="G52" s="20" t="s">
        <v>119</v>
      </c>
      <c r="H52" s="21">
        <v>35027.0</v>
      </c>
      <c r="I52" s="21" t="s">
        <v>503</v>
      </c>
      <c r="J52" s="20" t="s">
        <v>194</v>
      </c>
      <c r="K52" s="20">
        <v>8.522851137E9</v>
      </c>
      <c r="L52" s="20">
        <v>7.731023181E9</v>
      </c>
      <c r="M52" s="20" t="s">
        <v>120</v>
      </c>
      <c r="N52" s="20" t="s">
        <v>504</v>
      </c>
      <c r="O52" s="20" t="s">
        <v>505</v>
      </c>
      <c r="P52" s="20" t="s">
        <v>506</v>
      </c>
      <c r="Q52" s="20" t="s">
        <v>198</v>
      </c>
      <c r="R52" s="20">
        <v>501401.0</v>
      </c>
      <c r="S52" s="20" t="s">
        <v>209</v>
      </c>
      <c r="T52" s="20">
        <v>95.0</v>
      </c>
      <c r="U52" s="20">
        <v>2011.0</v>
      </c>
      <c r="V52" s="20" t="s">
        <v>217</v>
      </c>
      <c r="W52" s="20">
        <v>95.7</v>
      </c>
      <c r="X52" s="20">
        <v>2013.0</v>
      </c>
      <c r="Y52" s="20" t="s">
        <v>14</v>
      </c>
      <c r="Z52" s="20" t="s">
        <v>14</v>
      </c>
      <c r="AA52" s="20" t="s">
        <v>14</v>
      </c>
      <c r="AB52" s="20">
        <v>2014.0</v>
      </c>
      <c r="AC52" s="20">
        <v>7.0</v>
      </c>
      <c r="AD52" s="20">
        <v>7.56</v>
      </c>
      <c r="AE52" s="20">
        <v>6.82</v>
      </c>
      <c r="AF52" s="20">
        <v>7.68</v>
      </c>
      <c r="AG52" s="22"/>
      <c r="AH52" s="22"/>
      <c r="AI52" s="20">
        <v>7.13</v>
      </c>
      <c r="AJ52" s="20" t="s">
        <v>14</v>
      </c>
    </row>
    <row r="53" ht="22.5" customHeight="1">
      <c r="A53" s="19">
        <v>1.60113735116E11</v>
      </c>
      <c r="B53" s="20" t="s">
        <v>189</v>
      </c>
      <c r="C53" s="20">
        <v>0.0</v>
      </c>
      <c r="D53" s="20" t="s">
        <v>507</v>
      </c>
      <c r="E53" s="20" t="s">
        <v>443</v>
      </c>
      <c r="F53" s="20" t="s">
        <v>508</v>
      </c>
      <c r="G53" s="20" t="s">
        <v>23</v>
      </c>
      <c r="H53" s="21">
        <v>34935.0</v>
      </c>
      <c r="I53" s="21" t="s">
        <v>509</v>
      </c>
      <c r="J53" s="20" t="s">
        <v>194</v>
      </c>
      <c r="K53" s="20">
        <v>9.959255555E9</v>
      </c>
      <c r="L53" s="20">
        <v>9.949155555E9</v>
      </c>
      <c r="M53" s="20" t="s">
        <v>24</v>
      </c>
      <c r="N53" s="20" t="s">
        <v>510</v>
      </c>
      <c r="O53" s="20" t="s">
        <v>511</v>
      </c>
      <c r="P53" s="20" t="s">
        <v>229</v>
      </c>
      <c r="Q53" s="20" t="s">
        <v>198</v>
      </c>
      <c r="R53" s="20">
        <v>500038.0</v>
      </c>
      <c r="S53" s="20" t="s">
        <v>230</v>
      </c>
      <c r="T53" s="20">
        <v>10.0</v>
      </c>
      <c r="U53" s="20">
        <v>2011.0</v>
      </c>
      <c r="V53" s="20" t="s">
        <v>230</v>
      </c>
      <c r="W53" s="20">
        <v>94.8</v>
      </c>
      <c r="X53" s="20">
        <v>2013.0</v>
      </c>
      <c r="Y53" s="20" t="s">
        <v>14</v>
      </c>
      <c r="Z53" s="20" t="s">
        <v>14</v>
      </c>
      <c r="AA53" s="20" t="s">
        <v>14</v>
      </c>
      <c r="AB53" s="20">
        <v>2013.0</v>
      </c>
      <c r="AC53" s="20">
        <v>9.33</v>
      </c>
      <c r="AD53" s="20">
        <v>8.7</v>
      </c>
      <c r="AE53" s="20">
        <v>9.05</v>
      </c>
      <c r="AF53" s="20">
        <v>8.74</v>
      </c>
      <c r="AG53" s="22"/>
      <c r="AH53" s="22"/>
      <c r="AI53" s="20">
        <v>8.95</v>
      </c>
      <c r="AJ53" s="20">
        <v>0.0</v>
      </c>
    </row>
    <row r="54" ht="22.5" customHeight="1">
      <c r="A54" s="19">
        <v>1.60113735117E11</v>
      </c>
      <c r="B54" s="20" t="s">
        <v>189</v>
      </c>
      <c r="C54" s="23">
        <v>0.0</v>
      </c>
      <c r="D54" s="20" t="s">
        <v>512</v>
      </c>
      <c r="E54" s="20" t="s">
        <v>513</v>
      </c>
      <c r="F54" s="20" t="s">
        <v>514</v>
      </c>
      <c r="G54" s="20" t="s">
        <v>117</v>
      </c>
      <c r="H54" s="21">
        <v>34870.0</v>
      </c>
      <c r="I54" s="21" t="s">
        <v>515</v>
      </c>
      <c r="J54" s="20" t="s">
        <v>194</v>
      </c>
      <c r="K54" s="20">
        <v>7.73006933E9</v>
      </c>
      <c r="L54" s="20">
        <v>8.801305447E9</v>
      </c>
      <c r="M54" s="20" t="s">
        <v>118</v>
      </c>
      <c r="N54" s="20" t="s">
        <v>118</v>
      </c>
      <c r="O54" s="20" t="s">
        <v>516</v>
      </c>
      <c r="P54" s="20" t="s">
        <v>517</v>
      </c>
      <c r="Q54" s="20" t="s">
        <v>442</v>
      </c>
      <c r="R54" s="20">
        <v>515631.0</v>
      </c>
      <c r="S54" s="20" t="s">
        <v>209</v>
      </c>
      <c r="T54" s="20">
        <v>90.0</v>
      </c>
      <c r="U54" s="20">
        <v>2011.0</v>
      </c>
      <c r="V54" s="20" t="s">
        <v>217</v>
      </c>
      <c r="W54" s="20">
        <v>93.9</v>
      </c>
      <c r="X54" s="20">
        <v>2013.0</v>
      </c>
      <c r="Y54" s="20" t="s">
        <v>14</v>
      </c>
      <c r="Z54" s="20" t="s">
        <v>14</v>
      </c>
      <c r="AA54" s="20" t="s">
        <v>14</v>
      </c>
      <c r="AB54" s="20">
        <v>2013.0</v>
      </c>
      <c r="AC54" s="20">
        <v>7.29</v>
      </c>
      <c r="AD54" s="20">
        <v>7.15</v>
      </c>
      <c r="AE54" s="20">
        <v>7.45</v>
      </c>
      <c r="AF54" s="20">
        <v>7.0</v>
      </c>
      <c r="AG54" s="22"/>
      <c r="AH54" s="22"/>
      <c r="AI54" s="20">
        <v>7.23</v>
      </c>
      <c r="AJ54" s="20" t="s">
        <v>51</v>
      </c>
    </row>
    <row r="55" ht="22.5" customHeight="1">
      <c r="A55" s="19">
        <v>1.60113735118E11</v>
      </c>
      <c r="B55" s="20" t="s">
        <v>189</v>
      </c>
      <c r="C55" s="20">
        <v>1.0</v>
      </c>
      <c r="D55" s="20" t="s">
        <v>518</v>
      </c>
      <c r="E55" s="20"/>
      <c r="F55" s="11" t="s">
        <v>519</v>
      </c>
      <c r="G55" s="20" t="s">
        <v>143</v>
      </c>
      <c r="H55" s="21">
        <v>35072.0</v>
      </c>
      <c r="I55" s="21" t="s">
        <v>520</v>
      </c>
      <c r="J55" s="20" t="s">
        <v>194</v>
      </c>
      <c r="K55" s="20">
        <v>8.686425102E9</v>
      </c>
      <c r="L55" s="20">
        <v>9.490781709E9</v>
      </c>
      <c r="M55" s="20" t="s">
        <v>144</v>
      </c>
      <c r="N55" s="20" t="s">
        <v>521</v>
      </c>
      <c r="O55" s="20" t="s">
        <v>522</v>
      </c>
      <c r="P55" s="20" t="s">
        <v>523</v>
      </c>
      <c r="Q55" s="20" t="s">
        <v>198</v>
      </c>
      <c r="R55" s="20">
        <v>504202.0</v>
      </c>
      <c r="S55" s="20" t="s">
        <v>209</v>
      </c>
      <c r="T55" s="20">
        <v>89.0</v>
      </c>
      <c r="U55" s="20">
        <v>2011.0</v>
      </c>
      <c r="V55" s="20" t="s">
        <v>217</v>
      </c>
      <c r="W55" s="20">
        <v>93.5</v>
      </c>
      <c r="X55" s="20">
        <v>2013.0</v>
      </c>
      <c r="Y55" s="20" t="s">
        <v>14</v>
      </c>
      <c r="Z55" s="20" t="s">
        <v>14</v>
      </c>
      <c r="AA55" s="20" t="s">
        <v>14</v>
      </c>
      <c r="AB55" s="20">
        <v>2013.0</v>
      </c>
      <c r="AC55" s="20">
        <v>6.8</v>
      </c>
      <c r="AD55" s="20">
        <v>6.37</v>
      </c>
      <c r="AE55" s="20">
        <v>6.52</v>
      </c>
      <c r="AF55" s="20">
        <v>5.3</v>
      </c>
      <c r="AG55" s="22"/>
      <c r="AH55" s="22"/>
      <c r="AI55" s="20">
        <v>6.5</v>
      </c>
      <c r="AJ55" s="20">
        <v>4.0</v>
      </c>
    </row>
    <row r="56" ht="22.5" customHeight="1">
      <c r="A56" s="19">
        <v>1.60113735119E11</v>
      </c>
      <c r="B56" s="20" t="s">
        <v>189</v>
      </c>
      <c r="C56" s="20">
        <v>0.0</v>
      </c>
      <c r="D56" s="20" t="s">
        <v>518</v>
      </c>
      <c r="E56" s="20"/>
      <c r="F56" s="20" t="s">
        <v>524</v>
      </c>
      <c r="G56" s="20" t="s">
        <v>86</v>
      </c>
      <c r="H56" s="21">
        <v>34876.0</v>
      </c>
      <c r="I56" s="21" t="s">
        <v>525</v>
      </c>
      <c r="J56" s="20" t="s">
        <v>194</v>
      </c>
      <c r="K56" s="20">
        <v>8.125884929E9</v>
      </c>
      <c r="L56" s="20">
        <v>9.866406108E9</v>
      </c>
      <c r="M56" s="20" t="s">
        <v>87</v>
      </c>
      <c r="N56" s="20" t="s">
        <v>526</v>
      </c>
      <c r="O56" s="20" t="s">
        <v>527</v>
      </c>
      <c r="P56" s="20" t="s">
        <v>229</v>
      </c>
      <c r="Q56" s="20" t="s">
        <v>223</v>
      </c>
      <c r="R56" s="20">
        <v>500053.0</v>
      </c>
      <c r="S56" s="20" t="s">
        <v>209</v>
      </c>
      <c r="T56" s="20">
        <v>89.7</v>
      </c>
      <c r="U56" s="20">
        <v>2011.0</v>
      </c>
      <c r="V56" s="20" t="s">
        <v>217</v>
      </c>
      <c r="W56" s="20">
        <v>95.7</v>
      </c>
      <c r="X56" s="20">
        <v>2013.0</v>
      </c>
      <c r="Y56" s="20" t="s">
        <v>14</v>
      </c>
      <c r="Z56" s="20" t="s">
        <v>14</v>
      </c>
      <c r="AA56" s="20" t="s">
        <v>14</v>
      </c>
      <c r="AB56" s="20">
        <v>2013.0</v>
      </c>
      <c r="AC56" s="20">
        <v>8.07</v>
      </c>
      <c r="AD56" s="20">
        <v>8.04</v>
      </c>
      <c r="AE56" s="20">
        <v>8.26</v>
      </c>
      <c r="AF56" s="20">
        <v>7.74</v>
      </c>
      <c r="AG56" s="22"/>
      <c r="AH56" s="22"/>
      <c r="AI56" s="20">
        <v>8.02</v>
      </c>
      <c r="AJ56" s="20">
        <v>0.0</v>
      </c>
    </row>
    <row r="57" ht="22.5" customHeight="1">
      <c r="A57" s="19">
        <v>1.6011373512E11</v>
      </c>
      <c r="B57" s="20" t="s">
        <v>189</v>
      </c>
      <c r="C57" s="23">
        <v>0.0</v>
      </c>
      <c r="D57" s="20" t="s">
        <v>528</v>
      </c>
      <c r="E57" s="20" t="s">
        <v>363</v>
      </c>
      <c r="F57" s="20" t="s">
        <v>529</v>
      </c>
      <c r="G57" s="20" t="s">
        <v>93</v>
      </c>
      <c r="H57" s="21">
        <v>34881.0</v>
      </c>
      <c r="I57" s="21">
        <v>34706.0</v>
      </c>
      <c r="J57" s="20" t="s">
        <v>194</v>
      </c>
      <c r="K57" s="20">
        <v>8.978764901E9</v>
      </c>
      <c r="L57" s="20">
        <v>7.386814933E9</v>
      </c>
      <c r="M57" s="20" t="s">
        <v>94</v>
      </c>
      <c r="N57" s="20" t="s">
        <v>530</v>
      </c>
      <c r="O57" s="20" t="s">
        <v>531</v>
      </c>
      <c r="P57" s="20" t="s">
        <v>532</v>
      </c>
      <c r="Q57" s="20" t="s">
        <v>340</v>
      </c>
      <c r="R57" s="20">
        <v>500049.0</v>
      </c>
      <c r="S57" s="20" t="s">
        <v>209</v>
      </c>
      <c r="T57" s="20">
        <v>93.0</v>
      </c>
      <c r="U57" s="20">
        <v>2011.0</v>
      </c>
      <c r="V57" s="20" t="s">
        <v>217</v>
      </c>
      <c r="W57" s="20">
        <v>95.5</v>
      </c>
      <c r="X57" s="20">
        <v>2013.0</v>
      </c>
      <c r="Y57" s="20" t="s">
        <v>14</v>
      </c>
      <c r="Z57" s="20" t="s">
        <v>14</v>
      </c>
      <c r="AA57" s="20" t="s">
        <v>14</v>
      </c>
      <c r="AB57" s="20">
        <v>2013.0</v>
      </c>
      <c r="AC57" s="20">
        <v>7.63</v>
      </c>
      <c r="AD57" s="20">
        <v>7.74</v>
      </c>
      <c r="AE57" s="20">
        <v>8.32</v>
      </c>
      <c r="AF57" s="20">
        <v>7.84</v>
      </c>
      <c r="AG57" s="22"/>
      <c r="AH57" s="22"/>
      <c r="AI57" s="20">
        <v>7.9</v>
      </c>
      <c r="AJ57" s="20" t="s">
        <v>14</v>
      </c>
    </row>
    <row r="58" ht="22.5" customHeight="1">
      <c r="A58" s="19">
        <v>1.60113735121E11</v>
      </c>
      <c r="B58" s="20" t="s">
        <v>189</v>
      </c>
      <c r="C58" s="20">
        <v>0.0</v>
      </c>
      <c r="D58" s="20" t="s">
        <v>533</v>
      </c>
      <c r="E58" s="20"/>
      <c r="F58" s="20" t="s">
        <v>534</v>
      </c>
      <c r="G58" s="20" t="s">
        <v>84</v>
      </c>
      <c r="H58" s="21">
        <v>35194.0</v>
      </c>
      <c r="I58" s="21" t="s">
        <v>535</v>
      </c>
      <c r="J58" s="20" t="s">
        <v>194</v>
      </c>
      <c r="K58" s="20">
        <v>9.666691098E9</v>
      </c>
      <c r="L58" s="20">
        <v>7.79950608E9</v>
      </c>
      <c r="M58" s="20" t="s">
        <v>85</v>
      </c>
      <c r="N58" s="20" t="s">
        <v>536</v>
      </c>
      <c r="O58" s="20" t="s">
        <v>537</v>
      </c>
      <c r="P58" s="20" t="s">
        <v>538</v>
      </c>
      <c r="Q58" s="20" t="s">
        <v>347</v>
      </c>
      <c r="R58" s="20">
        <v>502103.0</v>
      </c>
      <c r="S58" s="20" t="s">
        <v>209</v>
      </c>
      <c r="T58" s="20">
        <v>91.0</v>
      </c>
      <c r="U58" s="20">
        <v>2011.0</v>
      </c>
      <c r="V58" s="20" t="s">
        <v>217</v>
      </c>
      <c r="W58" s="20">
        <v>97.0</v>
      </c>
      <c r="X58" s="20">
        <v>2013.0</v>
      </c>
      <c r="Y58" s="20" t="s">
        <v>14</v>
      </c>
      <c r="Z58" s="20" t="s">
        <v>14</v>
      </c>
      <c r="AA58" s="20" t="s">
        <v>14</v>
      </c>
      <c r="AB58" s="20">
        <v>2013.0</v>
      </c>
      <c r="AC58" s="20">
        <v>8.44</v>
      </c>
      <c r="AD58" s="20">
        <v>8.04</v>
      </c>
      <c r="AE58" s="20">
        <v>8.09</v>
      </c>
      <c r="AF58" s="20">
        <v>7.87</v>
      </c>
      <c r="AG58" s="22"/>
      <c r="AH58" s="22"/>
      <c r="AI58" s="20">
        <v>8.11</v>
      </c>
      <c r="AJ58" s="20">
        <v>0.0</v>
      </c>
    </row>
    <row r="59" ht="22.5" customHeight="1">
      <c r="A59" s="24">
        <v>1.60113735123E11</v>
      </c>
      <c r="B59" s="24" t="s">
        <v>211</v>
      </c>
      <c r="C59" s="24">
        <v>5.0</v>
      </c>
      <c r="D59" s="25" t="s">
        <v>539</v>
      </c>
      <c r="E59" s="24"/>
      <c r="F59" s="24" t="s">
        <v>540</v>
      </c>
      <c r="G59" s="24" t="s">
        <v>153</v>
      </c>
      <c r="H59" s="26" t="s">
        <v>541</v>
      </c>
      <c r="I59" s="26" t="s">
        <v>542</v>
      </c>
      <c r="J59" s="24" t="s">
        <v>194</v>
      </c>
      <c r="K59" s="24">
        <v>8.897899692E9</v>
      </c>
      <c r="L59" s="24">
        <v>9.502098957E9</v>
      </c>
      <c r="M59" s="24" t="s">
        <v>154</v>
      </c>
      <c r="N59" s="24" t="s">
        <v>543</v>
      </c>
      <c r="O59" s="24" t="s">
        <v>544</v>
      </c>
      <c r="P59" s="24" t="s">
        <v>229</v>
      </c>
      <c r="Q59" s="24" t="s">
        <v>198</v>
      </c>
      <c r="R59" s="24">
        <v>500008.0</v>
      </c>
      <c r="S59" s="24" t="s">
        <v>230</v>
      </c>
      <c r="T59" s="24">
        <v>9.8</v>
      </c>
      <c r="U59" s="24">
        <v>2011.0</v>
      </c>
      <c r="V59" s="24" t="s">
        <v>230</v>
      </c>
      <c r="W59" s="24">
        <v>80.1</v>
      </c>
      <c r="X59" s="24">
        <v>2013.0</v>
      </c>
      <c r="Y59" s="24" t="s">
        <v>14</v>
      </c>
      <c r="Z59" s="24" t="s">
        <v>14</v>
      </c>
      <c r="AA59" s="24" t="s">
        <v>14</v>
      </c>
      <c r="AB59" s="24">
        <v>2013.0</v>
      </c>
      <c r="AC59" s="24">
        <v>6.44</v>
      </c>
      <c r="AD59" s="24">
        <v>5.03</v>
      </c>
      <c r="AE59" s="24">
        <v>4.27</v>
      </c>
      <c r="AF59" s="24">
        <v>5.22</v>
      </c>
      <c r="AG59" s="24"/>
      <c r="AH59" s="24"/>
      <c r="AI59" s="24">
        <v>6.0</v>
      </c>
      <c r="AJ59" s="24">
        <v>10.0</v>
      </c>
    </row>
    <row r="60" ht="22.5" customHeight="1">
      <c r="A60" s="19">
        <v>1.60113735185E11</v>
      </c>
      <c r="B60" s="20" t="s">
        <v>211</v>
      </c>
      <c r="C60" s="23">
        <v>0.0</v>
      </c>
      <c r="D60" s="22" t="s">
        <v>545</v>
      </c>
      <c r="E60" s="20" t="s">
        <v>237</v>
      </c>
      <c r="F60" s="20" t="s">
        <v>546</v>
      </c>
      <c r="G60" s="20" t="s">
        <v>105</v>
      </c>
      <c r="H60" s="21">
        <v>35140.0</v>
      </c>
      <c r="I60" s="21" t="s">
        <v>547</v>
      </c>
      <c r="J60" s="20" t="s">
        <v>194</v>
      </c>
      <c r="K60" s="20">
        <v>7.730086459E9</v>
      </c>
      <c r="L60" s="20">
        <v>9.949693788E9</v>
      </c>
      <c r="M60" s="20" t="s">
        <v>106</v>
      </c>
      <c r="N60" s="20" t="s">
        <v>548</v>
      </c>
      <c r="O60" s="20" t="s">
        <v>549</v>
      </c>
      <c r="P60" s="20" t="s">
        <v>278</v>
      </c>
      <c r="Q60" s="20" t="s">
        <v>550</v>
      </c>
      <c r="R60" s="20">
        <v>500016.0</v>
      </c>
      <c r="S60" s="20" t="s">
        <v>209</v>
      </c>
      <c r="T60" s="20">
        <v>96.0</v>
      </c>
      <c r="U60" s="20">
        <v>2011.0</v>
      </c>
      <c r="V60" s="20" t="s">
        <v>217</v>
      </c>
      <c r="W60" s="20">
        <v>93.0</v>
      </c>
      <c r="X60" s="20">
        <v>2013.0</v>
      </c>
      <c r="Y60" s="20" t="s">
        <v>14</v>
      </c>
      <c r="Z60" s="20" t="s">
        <v>14</v>
      </c>
      <c r="AA60" s="20" t="s">
        <v>14</v>
      </c>
      <c r="AB60" s="20">
        <v>2014.0</v>
      </c>
      <c r="AC60" s="20" t="s">
        <v>14</v>
      </c>
      <c r="AD60" s="27">
        <v>0.8</v>
      </c>
      <c r="AE60" s="20">
        <v>7.68</v>
      </c>
      <c r="AF60" s="20">
        <v>7.65</v>
      </c>
      <c r="AG60" s="22"/>
      <c r="AH60" s="22"/>
      <c r="AI60" s="20" t="s">
        <v>551</v>
      </c>
      <c r="AJ60" s="20" t="s">
        <v>14</v>
      </c>
    </row>
    <row r="61" ht="22.5" customHeight="1">
      <c r="A61" s="19">
        <v>1.60113735186E11</v>
      </c>
      <c r="B61" s="20" t="s">
        <v>189</v>
      </c>
      <c r="C61" s="20">
        <v>1.0</v>
      </c>
      <c r="D61" s="20" t="s">
        <v>552</v>
      </c>
      <c r="E61" s="20"/>
      <c r="F61" s="20" t="s">
        <v>553</v>
      </c>
      <c r="G61" s="20" t="s">
        <v>139</v>
      </c>
      <c r="H61" s="21">
        <v>35052.0</v>
      </c>
      <c r="I61" s="21" t="s">
        <v>554</v>
      </c>
      <c r="J61" s="20" t="s">
        <v>194</v>
      </c>
      <c r="K61" s="20">
        <v>9.700653454E9</v>
      </c>
      <c r="L61" s="20">
        <v>9.542564007E9</v>
      </c>
      <c r="M61" s="20" t="s">
        <v>140</v>
      </c>
      <c r="N61" s="20" t="s">
        <v>555</v>
      </c>
      <c r="O61" s="20" t="s">
        <v>556</v>
      </c>
      <c r="P61" s="20" t="s">
        <v>197</v>
      </c>
      <c r="Q61" s="20" t="s">
        <v>198</v>
      </c>
      <c r="R61" s="20">
        <v>500060.0</v>
      </c>
      <c r="S61" s="20" t="s">
        <v>209</v>
      </c>
      <c r="T61" s="20">
        <v>92.6</v>
      </c>
      <c r="U61" s="20">
        <v>2011.0</v>
      </c>
      <c r="V61" s="20" t="s">
        <v>217</v>
      </c>
      <c r="W61" s="20">
        <v>87.0</v>
      </c>
      <c r="X61" s="20">
        <v>2013.0</v>
      </c>
      <c r="Y61" s="20" t="s">
        <v>14</v>
      </c>
      <c r="Z61" s="20" t="s">
        <v>14</v>
      </c>
      <c r="AA61" s="20" t="s">
        <v>14</v>
      </c>
      <c r="AB61" s="20">
        <v>2013.0</v>
      </c>
      <c r="AC61" s="20" t="s">
        <v>14</v>
      </c>
      <c r="AD61" s="27">
        <v>0.71</v>
      </c>
      <c r="AE61" s="20">
        <v>6.14</v>
      </c>
      <c r="AF61" s="20">
        <v>6.96</v>
      </c>
      <c r="AG61" s="22"/>
      <c r="AH61" s="22"/>
      <c r="AI61" s="20" t="s">
        <v>557</v>
      </c>
      <c r="AJ61" s="20">
        <v>1.0</v>
      </c>
    </row>
    <row r="62" ht="22.5" customHeight="1">
      <c r="A62" s="19">
        <v>1.60113735313E11</v>
      </c>
      <c r="B62" s="20" t="s">
        <v>189</v>
      </c>
      <c r="C62" s="20">
        <v>0.0</v>
      </c>
      <c r="D62" s="20" t="s">
        <v>558</v>
      </c>
      <c r="E62" s="20" t="s">
        <v>191</v>
      </c>
      <c r="F62" s="20" t="s">
        <v>401</v>
      </c>
      <c r="G62" s="20" t="s">
        <v>75</v>
      </c>
      <c r="H62" s="21">
        <v>35297.0</v>
      </c>
      <c r="I62" s="21" t="s">
        <v>559</v>
      </c>
      <c r="J62" s="20" t="s">
        <v>194</v>
      </c>
      <c r="K62" s="20">
        <v>7.382067643E9</v>
      </c>
      <c r="L62" s="20">
        <v>9.030229655E9</v>
      </c>
      <c r="M62" s="20" t="s">
        <v>76</v>
      </c>
      <c r="N62" s="20" t="s">
        <v>560</v>
      </c>
      <c r="O62" s="20" t="s">
        <v>561</v>
      </c>
      <c r="P62" s="20" t="s">
        <v>562</v>
      </c>
      <c r="Q62" s="20" t="s">
        <v>563</v>
      </c>
      <c r="R62" s="20">
        <v>517247.0</v>
      </c>
      <c r="S62" s="20" t="s">
        <v>564</v>
      </c>
      <c r="T62" s="20" t="s">
        <v>77</v>
      </c>
      <c r="U62" s="20">
        <v>2011.0</v>
      </c>
      <c r="V62" s="20" t="s">
        <v>14</v>
      </c>
      <c r="W62" s="20" t="s">
        <v>14</v>
      </c>
      <c r="X62" s="20" t="s">
        <v>14</v>
      </c>
      <c r="Y62" s="20" t="s">
        <v>565</v>
      </c>
      <c r="Z62" s="20">
        <v>2014.0</v>
      </c>
      <c r="AA62" s="20">
        <v>89.3</v>
      </c>
      <c r="AB62" s="20">
        <v>2014.0</v>
      </c>
      <c r="AC62" s="20" t="s">
        <v>14</v>
      </c>
      <c r="AD62" s="20" t="s">
        <v>14</v>
      </c>
      <c r="AE62" s="20">
        <v>8.09</v>
      </c>
      <c r="AF62" s="20">
        <v>8.24</v>
      </c>
      <c r="AG62" s="22"/>
      <c r="AH62" s="22"/>
      <c r="AI62" s="20">
        <v>8.16</v>
      </c>
      <c r="AJ62" s="20">
        <v>0.0</v>
      </c>
    </row>
    <row r="63" ht="22.5" customHeight="1">
      <c r="A63" s="19">
        <v>1.60113735314E11</v>
      </c>
      <c r="B63" s="20" t="s">
        <v>211</v>
      </c>
      <c r="C63" s="23">
        <v>0.0</v>
      </c>
      <c r="D63" s="20" t="s">
        <v>566</v>
      </c>
      <c r="E63" s="20"/>
      <c r="F63" s="20" t="s">
        <v>567</v>
      </c>
      <c r="G63" s="20" t="s">
        <v>97</v>
      </c>
      <c r="H63" s="21">
        <v>35574.0</v>
      </c>
      <c r="I63" s="21" t="s">
        <v>568</v>
      </c>
      <c r="J63" s="20" t="s">
        <v>194</v>
      </c>
      <c r="K63" s="20">
        <v>7.032394364E9</v>
      </c>
      <c r="L63" s="20">
        <v>7.39637052E9</v>
      </c>
      <c r="M63" s="20" t="s">
        <v>98</v>
      </c>
      <c r="N63" s="20" t="s">
        <v>98</v>
      </c>
      <c r="O63" s="20" t="s">
        <v>569</v>
      </c>
      <c r="P63" s="20" t="s">
        <v>482</v>
      </c>
      <c r="Q63" s="20" t="s">
        <v>198</v>
      </c>
      <c r="R63" s="20">
        <v>506002.0</v>
      </c>
      <c r="S63" s="20" t="s">
        <v>209</v>
      </c>
      <c r="T63" s="20">
        <v>91.0</v>
      </c>
      <c r="U63" s="20">
        <v>2011.0</v>
      </c>
      <c r="V63" s="20" t="s">
        <v>14</v>
      </c>
      <c r="W63" s="20" t="s">
        <v>14</v>
      </c>
      <c r="X63" s="20" t="s">
        <v>14</v>
      </c>
      <c r="Y63" s="20" t="s">
        <v>570</v>
      </c>
      <c r="Z63" s="20">
        <v>2014.0</v>
      </c>
      <c r="AA63" s="27">
        <v>0.92</v>
      </c>
      <c r="AB63" s="20">
        <v>2014.0</v>
      </c>
      <c r="AC63" s="20" t="s">
        <v>14</v>
      </c>
      <c r="AD63" s="20" t="s">
        <v>14</v>
      </c>
      <c r="AE63" s="20">
        <v>7.7</v>
      </c>
      <c r="AF63" s="20">
        <v>7.9</v>
      </c>
      <c r="AG63" s="22"/>
      <c r="AH63" s="22"/>
      <c r="AI63" s="20">
        <v>7.8</v>
      </c>
      <c r="AJ63" s="20" t="s">
        <v>14</v>
      </c>
    </row>
    <row r="64" ht="22.5" customHeight="1">
      <c r="A64" s="19">
        <v>1.60113735315E11</v>
      </c>
      <c r="B64" s="20" t="s">
        <v>211</v>
      </c>
      <c r="C64" s="23">
        <v>0.0</v>
      </c>
      <c r="D64" s="20" t="s">
        <v>571</v>
      </c>
      <c r="E64" s="20"/>
      <c r="F64" s="20" t="s">
        <v>572</v>
      </c>
      <c r="G64" s="20" t="s">
        <v>78</v>
      </c>
      <c r="H64" s="21">
        <v>34970.0</v>
      </c>
      <c r="I64" s="21" t="s">
        <v>573</v>
      </c>
      <c r="J64" s="20" t="s">
        <v>194</v>
      </c>
      <c r="K64" s="20">
        <v>8.332918577E9</v>
      </c>
      <c r="L64" s="20">
        <v>9.247680111E9</v>
      </c>
      <c r="M64" s="20" t="s">
        <v>79</v>
      </c>
      <c r="N64" s="20" t="s">
        <v>574</v>
      </c>
      <c r="O64" s="20" t="s">
        <v>575</v>
      </c>
      <c r="P64" s="20" t="s">
        <v>576</v>
      </c>
      <c r="Q64" s="20" t="s">
        <v>347</v>
      </c>
      <c r="R64" s="22">
        <v>503111.0</v>
      </c>
      <c r="S64" s="20" t="s">
        <v>209</v>
      </c>
      <c r="T64" s="20">
        <v>92.0</v>
      </c>
      <c r="U64" s="20">
        <v>2011.0</v>
      </c>
      <c r="V64" s="20" t="s">
        <v>14</v>
      </c>
      <c r="W64" s="20" t="s">
        <v>14</v>
      </c>
      <c r="X64" s="20" t="s">
        <v>14</v>
      </c>
      <c r="Y64" s="20" t="s">
        <v>577</v>
      </c>
      <c r="Z64" s="20">
        <v>2014.0</v>
      </c>
      <c r="AA64" s="27">
        <v>0.87</v>
      </c>
      <c r="AB64" s="20">
        <v>2014.0</v>
      </c>
      <c r="AC64" s="20" t="s">
        <v>14</v>
      </c>
      <c r="AD64" s="20" t="s">
        <v>14</v>
      </c>
      <c r="AE64" s="20">
        <v>8.5</v>
      </c>
      <c r="AF64" s="20">
        <v>7.78</v>
      </c>
      <c r="AG64" s="20" t="s">
        <v>14</v>
      </c>
      <c r="AH64" s="20" t="s">
        <v>14</v>
      </c>
      <c r="AI64" s="20">
        <v>8.14</v>
      </c>
      <c r="AJ64" s="20" t="s">
        <v>578</v>
      </c>
    </row>
    <row r="65" ht="22.5" customHeight="1">
      <c r="A65" s="19">
        <v>1.60113735316E11</v>
      </c>
      <c r="B65" s="20" t="s">
        <v>211</v>
      </c>
      <c r="C65" s="23">
        <v>0.0</v>
      </c>
      <c r="D65" s="20" t="s">
        <v>579</v>
      </c>
      <c r="E65" s="20"/>
      <c r="F65" s="28" t="s">
        <v>580</v>
      </c>
      <c r="G65" s="20" t="s">
        <v>47</v>
      </c>
      <c r="H65" s="21">
        <v>34771.0</v>
      </c>
      <c r="I65" s="21" t="s">
        <v>581</v>
      </c>
      <c r="J65" s="20" t="s">
        <v>194</v>
      </c>
      <c r="K65" s="20">
        <v>9.64028231E9</v>
      </c>
      <c r="L65" s="20">
        <v>9.666678133E9</v>
      </c>
      <c r="M65" s="20" t="s">
        <v>48</v>
      </c>
      <c r="N65" s="20" t="s">
        <v>582</v>
      </c>
      <c r="O65" s="20" t="s">
        <v>583</v>
      </c>
      <c r="P65" s="20" t="s">
        <v>334</v>
      </c>
      <c r="Q65" s="20" t="s">
        <v>347</v>
      </c>
      <c r="R65" s="20">
        <v>560034.0</v>
      </c>
      <c r="S65" s="20" t="s">
        <v>209</v>
      </c>
      <c r="T65" s="20">
        <v>87.1</v>
      </c>
      <c r="U65" s="20">
        <v>2010.0</v>
      </c>
      <c r="V65" s="20" t="s">
        <v>14</v>
      </c>
      <c r="W65" s="20" t="s">
        <v>14</v>
      </c>
      <c r="X65" s="20" t="s">
        <v>14</v>
      </c>
      <c r="Y65" s="20" t="s">
        <v>584</v>
      </c>
      <c r="Z65" s="20">
        <v>2013.0</v>
      </c>
      <c r="AA65" s="20">
        <v>88.5</v>
      </c>
      <c r="AB65" s="20">
        <v>2014.0</v>
      </c>
      <c r="AC65" s="20" t="s">
        <v>14</v>
      </c>
      <c r="AD65" s="20" t="s">
        <v>14</v>
      </c>
      <c r="AE65" s="20">
        <v>8.77</v>
      </c>
      <c r="AF65" s="20">
        <v>8.26</v>
      </c>
      <c r="AG65" s="22"/>
      <c r="AH65" s="22"/>
      <c r="AI65" s="20">
        <v>8.5</v>
      </c>
      <c r="AJ65" s="20" t="s">
        <v>14</v>
      </c>
    </row>
    <row r="66" ht="22.5" customHeight="1">
      <c r="A66" s="19">
        <v>1.60113735317E11</v>
      </c>
      <c r="B66" s="20" t="s">
        <v>189</v>
      </c>
      <c r="C66" s="23">
        <v>0.0</v>
      </c>
      <c r="D66" s="20" t="s">
        <v>585</v>
      </c>
      <c r="E66" s="20" t="s">
        <v>586</v>
      </c>
      <c r="F66" s="22" t="s">
        <v>401</v>
      </c>
      <c r="G66" s="20" t="s">
        <v>113</v>
      </c>
      <c r="H66" s="21">
        <v>35193.0</v>
      </c>
      <c r="I66" s="21" t="s">
        <v>587</v>
      </c>
      <c r="J66" s="20" t="s">
        <v>194</v>
      </c>
      <c r="K66" s="20">
        <v>8.98520274E9</v>
      </c>
      <c r="L66" s="20">
        <v>7.03253835E9</v>
      </c>
      <c r="M66" s="20" t="s">
        <v>114</v>
      </c>
      <c r="N66" s="20" t="s">
        <v>114</v>
      </c>
      <c r="O66" s="20" t="s">
        <v>588</v>
      </c>
      <c r="P66" s="20" t="s">
        <v>589</v>
      </c>
      <c r="Q66" s="20" t="s">
        <v>347</v>
      </c>
      <c r="R66" s="20">
        <v>509412.0</v>
      </c>
      <c r="S66" s="20" t="s">
        <v>209</v>
      </c>
      <c r="T66" s="20">
        <v>82.0</v>
      </c>
      <c r="U66" s="20">
        <v>2011.0</v>
      </c>
      <c r="V66" s="20" t="s">
        <v>14</v>
      </c>
      <c r="W66" s="20" t="s">
        <v>14</v>
      </c>
      <c r="X66" s="20" t="s">
        <v>14</v>
      </c>
      <c r="Y66" s="20" t="s">
        <v>590</v>
      </c>
      <c r="Z66" s="20">
        <v>2014.0</v>
      </c>
      <c r="AA66" s="20">
        <v>89.22</v>
      </c>
      <c r="AB66" s="20">
        <v>2014.0</v>
      </c>
      <c r="AC66" s="20" t="s">
        <v>14</v>
      </c>
      <c r="AD66" s="20" t="s">
        <v>14</v>
      </c>
      <c r="AE66" s="20">
        <v>7.32</v>
      </c>
      <c r="AF66" s="20">
        <v>7.48</v>
      </c>
      <c r="AG66" s="20" t="s">
        <v>14</v>
      </c>
      <c r="AH66" s="20" t="s">
        <v>14</v>
      </c>
      <c r="AI66" s="20">
        <v>7.4</v>
      </c>
      <c r="AJ66" s="20" t="s">
        <v>14</v>
      </c>
    </row>
    <row r="67" ht="22.5" customHeight="1">
      <c r="A67" s="19">
        <v>1.60113735318E11</v>
      </c>
      <c r="B67" s="20" t="s">
        <v>211</v>
      </c>
      <c r="C67" s="23">
        <v>0.0</v>
      </c>
      <c r="D67" s="28" t="s">
        <v>591</v>
      </c>
      <c r="E67" s="20"/>
      <c r="F67" s="20" t="s">
        <v>592</v>
      </c>
      <c r="G67" s="20" t="s">
        <v>107</v>
      </c>
      <c r="H67" s="21">
        <v>34919.0</v>
      </c>
      <c r="I67" s="21">
        <v>34919.0</v>
      </c>
      <c r="J67" s="20" t="s">
        <v>194</v>
      </c>
      <c r="K67" s="20">
        <v>7.416318656E9</v>
      </c>
      <c r="L67" s="20">
        <v>9.676098632E9</v>
      </c>
      <c r="M67" s="20" t="s">
        <v>108</v>
      </c>
      <c r="N67" s="20" t="s">
        <v>593</v>
      </c>
      <c r="O67" s="20" t="s">
        <v>594</v>
      </c>
      <c r="P67" s="20" t="s">
        <v>595</v>
      </c>
      <c r="Q67" s="20" t="s">
        <v>198</v>
      </c>
      <c r="R67" s="20">
        <v>500028.0</v>
      </c>
      <c r="S67" s="20" t="s">
        <v>209</v>
      </c>
      <c r="T67" s="20">
        <v>85.33</v>
      </c>
      <c r="U67" s="20">
        <v>2011.0</v>
      </c>
      <c r="V67" s="20" t="s">
        <v>14</v>
      </c>
      <c r="W67" s="20" t="s">
        <v>14</v>
      </c>
      <c r="X67" s="20" t="s">
        <v>14</v>
      </c>
      <c r="Y67" s="20" t="s">
        <v>596</v>
      </c>
      <c r="Z67" s="20">
        <v>2014.0</v>
      </c>
      <c r="AA67" s="20">
        <v>89.65</v>
      </c>
      <c r="AB67" s="20">
        <v>2014.0</v>
      </c>
      <c r="AC67" s="20" t="s">
        <v>14</v>
      </c>
      <c r="AD67" s="20" t="s">
        <v>14</v>
      </c>
      <c r="AE67" s="20">
        <v>7.45</v>
      </c>
      <c r="AF67" s="20">
        <v>7.69</v>
      </c>
      <c r="AG67" s="22"/>
      <c r="AH67" s="22"/>
      <c r="AI67" s="20">
        <v>7.57</v>
      </c>
      <c r="AJ67" s="20" t="s">
        <v>14</v>
      </c>
    </row>
    <row r="68" ht="22.5" customHeight="1">
      <c r="A68" s="19">
        <v>1.60113735319E11</v>
      </c>
      <c r="B68" s="20" t="s">
        <v>211</v>
      </c>
      <c r="C68" s="23">
        <v>0.0</v>
      </c>
      <c r="D68" s="22" t="s">
        <v>265</v>
      </c>
      <c r="E68" s="28"/>
      <c r="F68" s="20" t="s">
        <v>597</v>
      </c>
      <c r="G68" s="20" t="s">
        <v>131</v>
      </c>
      <c r="H68" s="21">
        <v>35038.0</v>
      </c>
      <c r="I68" s="21">
        <v>34831.0</v>
      </c>
      <c r="J68" s="20" t="s">
        <v>194</v>
      </c>
      <c r="K68" s="20">
        <v>8.341364093E9</v>
      </c>
      <c r="L68" s="20">
        <v>8.886019598E9</v>
      </c>
      <c r="M68" s="20" t="s">
        <v>132</v>
      </c>
      <c r="N68" s="20" t="s">
        <v>598</v>
      </c>
      <c r="O68" s="20" t="s">
        <v>599</v>
      </c>
      <c r="P68" s="20" t="s">
        <v>600</v>
      </c>
      <c r="Q68" s="20" t="s">
        <v>198</v>
      </c>
      <c r="R68" s="20">
        <v>500050.0</v>
      </c>
      <c r="S68" s="20" t="s">
        <v>209</v>
      </c>
      <c r="T68" s="20">
        <v>84.3</v>
      </c>
      <c r="U68" s="20">
        <v>2010.0</v>
      </c>
      <c r="V68" s="20" t="s">
        <v>14</v>
      </c>
      <c r="W68" s="20" t="s">
        <v>14</v>
      </c>
      <c r="X68" s="20" t="s">
        <v>14</v>
      </c>
      <c r="Y68" s="20" t="s">
        <v>601</v>
      </c>
      <c r="Z68" s="20">
        <v>2013.0</v>
      </c>
      <c r="AA68" s="20">
        <v>71.2</v>
      </c>
      <c r="AB68" s="20">
        <v>2014.0</v>
      </c>
      <c r="AC68" s="20" t="s">
        <v>14</v>
      </c>
      <c r="AD68" s="20" t="s">
        <v>14</v>
      </c>
      <c r="AE68" s="20">
        <v>7.23</v>
      </c>
      <c r="AF68" s="20">
        <v>6.52</v>
      </c>
      <c r="AG68" s="22"/>
      <c r="AH68" s="22"/>
      <c r="AI68" s="20">
        <v>6.875</v>
      </c>
      <c r="AJ68" s="20" t="s">
        <v>14</v>
      </c>
    </row>
    <row r="69" ht="22.5" customHeight="1">
      <c r="A69" s="19">
        <v>1.6011373532E11</v>
      </c>
      <c r="B69" s="20" t="s">
        <v>189</v>
      </c>
      <c r="C69" s="20">
        <v>1.0</v>
      </c>
      <c r="D69" s="20" t="s">
        <v>602</v>
      </c>
      <c r="E69" s="22"/>
      <c r="F69" s="20" t="s">
        <v>603</v>
      </c>
      <c r="G69" s="20" t="s">
        <v>155</v>
      </c>
      <c r="H69" s="21">
        <v>35115.0</v>
      </c>
      <c r="I69" s="21" t="s">
        <v>604</v>
      </c>
      <c r="J69" s="20" t="s">
        <v>194</v>
      </c>
      <c r="K69" s="20">
        <v>9.491192993E9</v>
      </c>
      <c r="L69" s="20">
        <v>9.154520752E9</v>
      </c>
      <c r="M69" s="20" t="s">
        <v>156</v>
      </c>
      <c r="N69" s="20" t="s">
        <v>605</v>
      </c>
      <c r="O69" s="20" t="s">
        <v>606</v>
      </c>
      <c r="P69" s="20" t="s">
        <v>607</v>
      </c>
      <c r="Q69" s="20" t="s">
        <v>198</v>
      </c>
      <c r="R69" s="20">
        <v>506142.0</v>
      </c>
      <c r="S69" s="20" t="s">
        <v>209</v>
      </c>
      <c r="T69" s="20">
        <v>83.0</v>
      </c>
      <c r="U69" s="20">
        <v>2011.0</v>
      </c>
      <c r="V69" s="20" t="s">
        <v>14</v>
      </c>
      <c r="W69" s="20" t="s">
        <v>14</v>
      </c>
      <c r="X69" s="20" t="s">
        <v>14</v>
      </c>
      <c r="Y69" s="20" t="s">
        <v>608</v>
      </c>
      <c r="Z69" s="20">
        <v>2014.0</v>
      </c>
      <c r="AA69" s="20">
        <v>83.0</v>
      </c>
      <c r="AB69" s="20">
        <v>2014.0</v>
      </c>
      <c r="AC69" s="20" t="s">
        <v>14</v>
      </c>
      <c r="AD69" s="20" t="s">
        <v>14</v>
      </c>
      <c r="AE69" s="20">
        <v>5.7</v>
      </c>
      <c r="AF69" s="20">
        <v>5.9</v>
      </c>
      <c r="AG69" s="22"/>
      <c r="AH69" s="22"/>
      <c r="AI69" s="20">
        <v>6.0</v>
      </c>
      <c r="AJ69" s="20">
        <v>3.0</v>
      </c>
    </row>
    <row r="70" ht="22.5" customHeight="1">
      <c r="A70" s="19">
        <v>1.60113735321E11</v>
      </c>
      <c r="B70" s="20" t="s">
        <v>189</v>
      </c>
      <c r="C70" s="23">
        <v>0.0</v>
      </c>
      <c r="D70" s="20" t="s">
        <v>609</v>
      </c>
      <c r="E70" s="20"/>
      <c r="F70" s="20" t="s">
        <v>610</v>
      </c>
      <c r="G70" s="20" t="s">
        <v>149</v>
      </c>
      <c r="H70" s="21" t="s">
        <v>611</v>
      </c>
      <c r="I70" s="21" t="s">
        <v>612</v>
      </c>
      <c r="J70" s="20" t="s">
        <v>194</v>
      </c>
      <c r="K70" s="20">
        <v>8.686510936E9</v>
      </c>
      <c r="L70" s="20">
        <v>8.686664754E9</v>
      </c>
      <c r="M70" s="20" t="s">
        <v>150</v>
      </c>
      <c r="N70" s="20" t="s">
        <v>150</v>
      </c>
      <c r="O70" s="20" t="s">
        <v>613</v>
      </c>
      <c r="P70" s="20" t="s">
        <v>278</v>
      </c>
      <c r="Q70" s="20" t="s">
        <v>614</v>
      </c>
      <c r="R70" s="20">
        <v>500008.0</v>
      </c>
      <c r="S70" s="20" t="s">
        <v>209</v>
      </c>
      <c r="T70" s="20">
        <v>78.0</v>
      </c>
      <c r="U70" s="20">
        <v>2011.0</v>
      </c>
      <c r="V70" s="20" t="s">
        <v>14</v>
      </c>
      <c r="W70" s="20" t="s">
        <v>14</v>
      </c>
      <c r="X70" s="20" t="s">
        <v>14</v>
      </c>
      <c r="Y70" s="20" t="s">
        <v>615</v>
      </c>
      <c r="Z70" s="20">
        <v>2014.0</v>
      </c>
      <c r="AA70" s="20">
        <v>77.41</v>
      </c>
      <c r="AB70" s="20">
        <v>2014.0</v>
      </c>
      <c r="AC70" s="20" t="s">
        <v>14</v>
      </c>
      <c r="AD70" s="20" t="s">
        <v>14</v>
      </c>
      <c r="AE70" s="20">
        <v>6.02</v>
      </c>
      <c r="AF70" s="20">
        <v>6.48</v>
      </c>
      <c r="AG70" s="22"/>
      <c r="AH70" s="22"/>
      <c r="AI70" s="20">
        <v>6.25</v>
      </c>
      <c r="AJ70" s="20" t="s">
        <v>14</v>
      </c>
    </row>
    <row r="71" ht="22.5" customHeight="1">
      <c r="A71" s="29">
        <v>1.60113735322E11</v>
      </c>
      <c r="B71" s="30" t="s">
        <v>211</v>
      </c>
      <c r="C71" s="31">
        <v>0.0</v>
      </c>
      <c r="D71" s="30" t="s">
        <v>616</v>
      </c>
      <c r="E71" s="30"/>
      <c r="F71" s="30" t="s">
        <v>237</v>
      </c>
      <c r="G71" s="30" t="s">
        <v>121</v>
      </c>
      <c r="H71" s="32" t="s">
        <v>617</v>
      </c>
      <c r="I71" s="32" t="s">
        <v>618</v>
      </c>
      <c r="J71" s="30" t="s">
        <v>194</v>
      </c>
      <c r="K71" s="30">
        <v>9.618056672E9</v>
      </c>
      <c r="L71" s="30">
        <v>9.603750518E9</v>
      </c>
      <c r="M71" s="30" t="s">
        <v>122</v>
      </c>
      <c r="N71" s="30" t="s">
        <v>619</v>
      </c>
      <c r="O71" s="30" t="s">
        <v>620</v>
      </c>
      <c r="P71" s="30" t="s">
        <v>621</v>
      </c>
      <c r="Q71" s="30" t="s">
        <v>198</v>
      </c>
      <c r="R71" s="30">
        <v>500059.0</v>
      </c>
      <c r="S71" s="30" t="s">
        <v>209</v>
      </c>
      <c r="T71" s="30">
        <v>88.83</v>
      </c>
      <c r="U71" s="30">
        <v>2010.0</v>
      </c>
      <c r="V71" s="30" t="s">
        <v>14</v>
      </c>
      <c r="W71" s="30" t="s">
        <v>14</v>
      </c>
      <c r="X71" s="30" t="s">
        <v>14</v>
      </c>
      <c r="Y71" s="30" t="s">
        <v>622</v>
      </c>
      <c r="Z71" s="30">
        <v>2013.0</v>
      </c>
      <c r="AA71" s="30">
        <v>81.79</v>
      </c>
      <c r="AB71" s="30">
        <v>2014.0</v>
      </c>
      <c r="AC71" s="30" t="s">
        <v>14</v>
      </c>
      <c r="AD71" s="30" t="s">
        <v>14</v>
      </c>
      <c r="AE71" s="30">
        <v>7.32</v>
      </c>
      <c r="AF71" s="30">
        <v>6.91</v>
      </c>
      <c r="AG71" s="33"/>
      <c r="AH71" s="33"/>
      <c r="AI71" s="30">
        <v>7.11</v>
      </c>
      <c r="AJ71" s="30" t="s">
        <v>14</v>
      </c>
    </row>
    <row r="72" ht="22.5" customHeight="1">
      <c r="A72" s="19">
        <v>1.60113735323E11</v>
      </c>
      <c r="B72" s="20" t="s">
        <v>211</v>
      </c>
      <c r="C72" s="23">
        <v>0.0</v>
      </c>
      <c r="D72" s="20" t="s">
        <v>623</v>
      </c>
      <c r="E72" s="20"/>
      <c r="F72" s="20" t="s">
        <v>624</v>
      </c>
      <c r="G72" s="20" t="s">
        <v>109</v>
      </c>
      <c r="H72" s="21">
        <v>34748.0</v>
      </c>
      <c r="I72" s="21" t="s">
        <v>625</v>
      </c>
      <c r="J72" s="20" t="s">
        <v>194</v>
      </c>
      <c r="K72" s="20">
        <v>8.790276092E9</v>
      </c>
      <c r="L72" s="20">
        <v>9.618176081E9</v>
      </c>
      <c r="M72" s="20" t="s">
        <v>110</v>
      </c>
      <c r="N72" s="20" t="s">
        <v>626</v>
      </c>
      <c r="O72" s="20" t="s">
        <v>627</v>
      </c>
      <c r="P72" s="20" t="s">
        <v>334</v>
      </c>
      <c r="Q72" s="20" t="s">
        <v>347</v>
      </c>
      <c r="R72" s="20">
        <v>500017.0</v>
      </c>
      <c r="S72" s="20" t="s">
        <v>209</v>
      </c>
      <c r="T72" s="20">
        <v>81.33</v>
      </c>
      <c r="U72" s="20">
        <v>2010.0</v>
      </c>
      <c r="V72" s="20" t="s">
        <v>14</v>
      </c>
      <c r="W72" s="20" t="s">
        <v>14</v>
      </c>
      <c r="X72" s="20" t="s">
        <v>14</v>
      </c>
      <c r="Y72" s="20" t="s">
        <v>584</v>
      </c>
      <c r="Z72" s="20">
        <v>2013.0</v>
      </c>
      <c r="AA72" s="20">
        <v>77.21</v>
      </c>
      <c r="AB72" s="20">
        <v>2014.0</v>
      </c>
      <c r="AC72" s="20" t="s">
        <v>14</v>
      </c>
      <c r="AD72" s="20" t="s">
        <v>14</v>
      </c>
      <c r="AE72" s="20">
        <v>7.65</v>
      </c>
      <c r="AF72" s="20">
        <v>7.35</v>
      </c>
      <c r="AG72" s="22"/>
      <c r="AH72" s="22"/>
      <c r="AI72" s="20">
        <v>7.5</v>
      </c>
      <c r="AJ72" s="20" t="s">
        <v>14</v>
      </c>
    </row>
    <row r="73" ht="22.5" customHeight="1">
      <c r="A73" s="9"/>
      <c r="B73" s="11"/>
      <c r="C73" s="11"/>
      <c r="D73" s="11"/>
      <c r="E73" s="11"/>
      <c r="F73" s="34"/>
      <c r="G73" s="11"/>
      <c r="H73" s="35"/>
      <c r="I73" s="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ht="22.5" customHeight="1">
      <c r="A74" s="9"/>
      <c r="B74" s="11"/>
      <c r="C74" s="11"/>
      <c r="D74" s="11"/>
      <c r="E74" s="11"/>
      <c r="F74" s="11"/>
      <c r="G74" s="11"/>
      <c r="H74" s="35"/>
      <c r="I74" s="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22.5" customHeight="1">
      <c r="A75" s="9"/>
      <c r="B75" s="11"/>
      <c r="C75" s="11"/>
      <c r="D75" s="11"/>
      <c r="E75" s="11"/>
      <c r="F75" s="11"/>
      <c r="G75" s="11"/>
      <c r="H75" s="35"/>
      <c r="I75" s="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ht="22.5" customHeight="1">
      <c r="A76" s="9"/>
      <c r="B76" s="11"/>
      <c r="C76" s="11"/>
      <c r="D76" s="11"/>
      <c r="E76" s="11"/>
      <c r="F76" s="11"/>
      <c r="G76" s="11"/>
      <c r="H76" s="35"/>
      <c r="I76" s="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ht="22.5" customHeight="1">
      <c r="A77" s="9"/>
      <c r="B77" s="11"/>
      <c r="C77" s="11"/>
      <c r="D77" s="11"/>
      <c r="E77" s="11"/>
      <c r="F77" s="11"/>
      <c r="G77" s="11"/>
      <c r="H77" s="35"/>
      <c r="I77" s="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22.5" customHeight="1">
      <c r="A78" s="9"/>
      <c r="B78" s="11"/>
      <c r="C78" s="11"/>
      <c r="D78" s="11"/>
      <c r="E78" s="11"/>
      <c r="F78" s="11"/>
      <c r="G78" s="11"/>
      <c r="H78" s="35"/>
      <c r="I78" s="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22.5" customHeight="1">
      <c r="A79" s="9"/>
      <c r="B79" s="11"/>
      <c r="C79" s="11"/>
      <c r="D79" s="11"/>
      <c r="E79" s="11"/>
      <c r="F79" s="11"/>
      <c r="G79" s="11"/>
      <c r="H79" s="35"/>
      <c r="I79" s="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22.5" customHeight="1">
      <c r="A80" s="9"/>
      <c r="B80" s="11"/>
      <c r="C80" s="11"/>
      <c r="D80" s="11"/>
      <c r="E80" s="11"/>
      <c r="F80" s="11"/>
      <c r="G80" s="11"/>
      <c r="H80" s="35"/>
      <c r="I80" s="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ht="22.5" customHeight="1">
      <c r="A81" s="9"/>
      <c r="B81" s="11"/>
      <c r="C81" s="11"/>
      <c r="D81" s="11"/>
      <c r="E81" s="11"/>
      <c r="F81" s="11"/>
      <c r="G81" s="11"/>
      <c r="H81" s="35"/>
      <c r="I81" s="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22.5" customHeight="1">
      <c r="A82" s="9"/>
      <c r="B82" s="11"/>
      <c r="C82" s="11"/>
      <c r="D82" s="11"/>
      <c r="E82" s="11"/>
      <c r="F82" s="11"/>
      <c r="G82" s="11"/>
      <c r="H82" s="35"/>
      <c r="I82" s="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ht="22.5" customHeight="1">
      <c r="A83" s="9"/>
      <c r="B83" s="11"/>
      <c r="C83" s="11"/>
      <c r="D83" s="11"/>
      <c r="E83" s="11"/>
      <c r="F83" s="11"/>
      <c r="G83" s="11"/>
      <c r="H83" s="35"/>
      <c r="I83" s="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22.5" customHeight="1">
      <c r="A84" s="9"/>
      <c r="B84" s="11"/>
      <c r="C84" s="11"/>
      <c r="D84" s="11"/>
      <c r="E84" s="11"/>
      <c r="F84" s="11"/>
      <c r="G84" s="11"/>
      <c r="H84" s="35"/>
      <c r="I84" s="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22.5" customHeight="1">
      <c r="A85" s="9"/>
      <c r="B85" s="11"/>
      <c r="C85" s="11"/>
      <c r="D85" s="11"/>
      <c r="E85" s="11"/>
      <c r="F85" s="11"/>
      <c r="G85" s="11"/>
      <c r="H85" s="35"/>
      <c r="I85" s="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22.5" customHeight="1">
      <c r="A86" s="9"/>
      <c r="B86" s="11"/>
      <c r="C86" s="11"/>
      <c r="D86" s="11"/>
      <c r="E86" s="11"/>
      <c r="F86" s="11"/>
      <c r="G86" s="11"/>
      <c r="H86" s="35"/>
      <c r="I86" s="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ht="22.5" customHeight="1">
      <c r="A87" s="9"/>
      <c r="B87" s="11"/>
      <c r="C87" s="11"/>
      <c r="D87" s="11"/>
      <c r="E87" s="11"/>
      <c r="F87" s="11"/>
      <c r="G87" s="11"/>
      <c r="H87" s="35"/>
      <c r="I87" s="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22.5" customHeight="1">
      <c r="A88" s="9"/>
      <c r="B88" s="11"/>
      <c r="C88" s="11"/>
      <c r="D88" s="11"/>
      <c r="E88" s="11"/>
      <c r="F88" s="11"/>
      <c r="G88" s="11"/>
      <c r="H88" s="35"/>
      <c r="I88" s="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22.5" customHeight="1">
      <c r="A89" s="9"/>
      <c r="B89" s="11"/>
      <c r="C89" s="11"/>
      <c r="D89" s="11"/>
      <c r="E89" s="11"/>
      <c r="F89" s="11"/>
      <c r="G89" s="11"/>
      <c r="H89" s="35"/>
      <c r="I89" s="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22.5" customHeight="1">
      <c r="A90" s="9"/>
      <c r="B90" s="11"/>
      <c r="C90" s="11"/>
      <c r="D90" s="11"/>
      <c r="E90" s="11"/>
      <c r="F90" s="11"/>
      <c r="G90" s="11"/>
      <c r="H90" s="35"/>
      <c r="I90" s="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22.5" customHeight="1">
      <c r="A91" s="9"/>
      <c r="B91" s="11"/>
      <c r="C91" s="11"/>
      <c r="D91" s="11"/>
      <c r="E91" s="11"/>
      <c r="F91" s="11"/>
      <c r="G91" s="11"/>
      <c r="H91" s="35"/>
      <c r="I91" s="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ht="22.5" customHeight="1">
      <c r="A92" s="9"/>
      <c r="B92" s="11"/>
      <c r="C92" s="11"/>
      <c r="D92" s="11"/>
      <c r="E92" s="11"/>
      <c r="F92" s="11"/>
      <c r="G92" s="11"/>
      <c r="H92" s="35"/>
      <c r="I92" s="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22.5" customHeight="1">
      <c r="A93" s="9"/>
      <c r="B93" s="11"/>
      <c r="C93" s="11"/>
      <c r="D93" s="11"/>
      <c r="E93" s="11"/>
      <c r="F93" s="11"/>
      <c r="G93" s="11"/>
      <c r="H93" s="35"/>
      <c r="I93" s="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ht="22.5" customHeight="1">
      <c r="A94" s="9"/>
      <c r="B94" s="11"/>
      <c r="C94" s="11"/>
      <c r="D94" s="11"/>
      <c r="E94" s="11"/>
      <c r="F94" s="11"/>
      <c r="G94" s="11"/>
      <c r="H94" s="35"/>
      <c r="I94" s="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22.5" customHeight="1">
      <c r="A95" s="9"/>
      <c r="B95" s="11"/>
      <c r="C95" s="11"/>
      <c r="D95" s="11"/>
      <c r="E95" s="11"/>
      <c r="F95" s="11"/>
      <c r="G95" s="11"/>
      <c r="H95" s="35"/>
      <c r="I95" s="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ht="22.5" customHeight="1">
      <c r="A96" s="9"/>
      <c r="B96" s="11"/>
      <c r="C96" s="11"/>
      <c r="D96" s="11"/>
      <c r="E96" s="11"/>
      <c r="F96" s="11"/>
      <c r="G96" s="11"/>
      <c r="H96" s="35"/>
      <c r="I96" s="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22.5" customHeight="1">
      <c r="A97" s="9"/>
      <c r="B97" s="11"/>
      <c r="C97" s="11"/>
      <c r="D97" s="11"/>
      <c r="E97" s="11"/>
      <c r="F97" s="11"/>
      <c r="G97" s="11"/>
      <c r="H97" s="35"/>
      <c r="I97" s="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22.5" customHeight="1">
      <c r="A98" s="9"/>
      <c r="B98" s="11"/>
      <c r="C98" s="11"/>
      <c r="D98" s="11"/>
      <c r="E98" s="11"/>
      <c r="F98" s="11"/>
      <c r="G98" s="11"/>
      <c r="H98" s="35"/>
      <c r="I98" s="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ht="22.5" customHeight="1">
      <c r="A99" s="9"/>
      <c r="B99" s="11"/>
      <c r="C99" s="11"/>
      <c r="D99" s="11"/>
      <c r="E99" s="11"/>
      <c r="F99" s="11"/>
      <c r="G99" s="11"/>
      <c r="H99" s="35"/>
      <c r="I99" s="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22.5" customHeight="1">
      <c r="A100" s="9"/>
      <c r="B100" s="11"/>
      <c r="C100" s="11"/>
      <c r="D100" s="11"/>
      <c r="E100" s="11"/>
      <c r="F100" s="11"/>
      <c r="G100" s="11"/>
      <c r="H100" s="35"/>
      <c r="I100" s="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22.5" customHeight="1">
      <c r="A101" s="9"/>
      <c r="B101" s="11"/>
      <c r="C101" s="11"/>
      <c r="D101" s="11"/>
      <c r="E101" s="11"/>
      <c r="F101" s="11"/>
      <c r="G101" s="11"/>
      <c r="H101" s="35"/>
      <c r="I101" s="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22.5" customHeight="1">
      <c r="A102" s="9"/>
      <c r="B102" s="11"/>
      <c r="C102" s="11"/>
      <c r="D102" s="11"/>
      <c r="E102" s="11"/>
      <c r="F102" s="11"/>
      <c r="G102" s="11"/>
      <c r="H102" s="35"/>
      <c r="I102" s="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22.5" customHeight="1">
      <c r="A103" s="9"/>
      <c r="B103" s="11"/>
      <c r="C103" s="11"/>
      <c r="D103" s="11"/>
      <c r="E103" s="11"/>
      <c r="F103" s="11"/>
      <c r="G103" s="11"/>
      <c r="H103" s="35"/>
      <c r="I103" s="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ht="22.5" customHeight="1">
      <c r="A104" s="9"/>
      <c r="B104" s="11"/>
      <c r="C104" s="11"/>
      <c r="D104" s="11"/>
      <c r="E104" s="11"/>
      <c r="F104" s="11"/>
      <c r="G104" s="11"/>
      <c r="H104" s="35"/>
      <c r="I104" s="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22.5" customHeight="1">
      <c r="A105" s="9"/>
      <c r="B105" s="11"/>
      <c r="C105" s="11"/>
      <c r="D105" s="11"/>
      <c r="E105" s="11"/>
      <c r="F105" s="11"/>
      <c r="G105" s="11"/>
      <c r="H105" s="35"/>
      <c r="I105" s="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22.5" customHeight="1">
      <c r="A106" s="9"/>
      <c r="B106" s="11"/>
      <c r="C106" s="11"/>
      <c r="D106" s="11"/>
      <c r="E106" s="11"/>
      <c r="F106" s="11"/>
      <c r="G106" s="11"/>
      <c r="H106" s="35"/>
      <c r="I106" s="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22.5" customHeight="1">
      <c r="A107" s="9"/>
      <c r="B107" s="11"/>
      <c r="C107" s="11"/>
      <c r="D107" s="11"/>
      <c r="E107" s="11"/>
      <c r="F107" s="11"/>
      <c r="G107" s="11"/>
      <c r="H107" s="35"/>
      <c r="I107" s="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22.5" customHeight="1">
      <c r="A108" s="9"/>
      <c r="B108" s="11"/>
      <c r="C108" s="11"/>
      <c r="D108" s="11"/>
      <c r="E108" s="11"/>
      <c r="F108" s="11"/>
      <c r="G108" s="11"/>
      <c r="H108" s="35"/>
      <c r="I108" s="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ht="22.5" customHeight="1">
      <c r="A109" s="9"/>
      <c r="B109" s="11"/>
      <c r="C109" s="11"/>
      <c r="D109" s="11"/>
      <c r="E109" s="11"/>
      <c r="F109" s="11"/>
      <c r="G109" s="11"/>
      <c r="H109" s="35"/>
      <c r="I109" s="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22.5" customHeight="1">
      <c r="A110" s="9"/>
      <c r="B110" s="11"/>
      <c r="C110" s="11"/>
      <c r="D110" s="11"/>
      <c r="E110" s="11"/>
      <c r="F110" s="11"/>
      <c r="G110" s="11"/>
      <c r="H110" s="35"/>
      <c r="I110" s="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ht="22.5" customHeight="1">
      <c r="A111" s="9"/>
      <c r="B111" s="11"/>
      <c r="C111" s="11"/>
      <c r="D111" s="11"/>
      <c r="E111" s="11"/>
      <c r="F111" s="11"/>
      <c r="G111" s="11"/>
      <c r="H111" s="35"/>
      <c r="I111" s="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ht="22.5" customHeight="1">
      <c r="A112" s="9"/>
      <c r="B112" s="11"/>
      <c r="C112" s="11"/>
      <c r="D112" s="11"/>
      <c r="E112" s="11"/>
      <c r="F112" s="11"/>
      <c r="G112" s="11"/>
      <c r="H112" s="35"/>
      <c r="I112" s="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ht="22.5" customHeight="1">
      <c r="A113" s="9"/>
      <c r="B113" s="11"/>
      <c r="C113" s="11"/>
      <c r="D113" s="11"/>
      <c r="E113" s="11"/>
      <c r="F113" s="11"/>
      <c r="G113" s="11"/>
      <c r="H113" s="35"/>
      <c r="I113" s="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ht="22.5" customHeight="1">
      <c r="A114" s="9"/>
      <c r="B114" s="11"/>
      <c r="C114" s="11"/>
      <c r="D114" s="11"/>
      <c r="E114" s="11"/>
      <c r="F114" s="11"/>
      <c r="G114" s="11"/>
      <c r="H114" s="35"/>
      <c r="I114" s="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ht="22.5" customHeight="1">
      <c r="A115" s="9"/>
      <c r="B115" s="11"/>
      <c r="C115" s="11"/>
      <c r="D115" s="11"/>
      <c r="E115" s="11"/>
      <c r="F115" s="11"/>
      <c r="G115" s="11"/>
      <c r="H115" s="35"/>
      <c r="I115" s="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ht="22.5" customHeight="1">
      <c r="A116" s="9"/>
      <c r="B116" s="11"/>
      <c r="C116" s="11"/>
      <c r="D116" s="11"/>
      <c r="E116" s="11"/>
      <c r="F116" s="11"/>
      <c r="G116" s="11"/>
      <c r="H116" s="35"/>
      <c r="I116" s="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ht="22.5" customHeight="1">
      <c r="A117" s="9"/>
      <c r="B117" s="11"/>
      <c r="C117" s="11"/>
      <c r="D117" s="11"/>
      <c r="E117" s="11"/>
      <c r="F117" s="11"/>
      <c r="G117" s="11"/>
      <c r="H117" s="35"/>
      <c r="I117" s="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ht="22.5" customHeight="1">
      <c r="A118" s="9"/>
      <c r="B118" s="11"/>
      <c r="C118" s="11"/>
      <c r="D118" s="11"/>
      <c r="E118" s="11"/>
      <c r="F118" s="11"/>
      <c r="G118" s="11"/>
      <c r="H118" s="35"/>
      <c r="I118" s="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ht="22.5" customHeight="1">
      <c r="A119" s="9"/>
      <c r="B119" s="11"/>
      <c r="C119" s="11"/>
      <c r="D119" s="11"/>
      <c r="E119" s="11"/>
      <c r="F119" s="11"/>
      <c r="G119" s="11"/>
      <c r="H119" s="35"/>
      <c r="I119" s="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ht="22.5" customHeight="1">
      <c r="A120" s="9"/>
      <c r="B120" s="11"/>
      <c r="C120" s="11"/>
      <c r="D120" s="11"/>
      <c r="E120" s="11"/>
      <c r="F120" s="11"/>
      <c r="G120" s="11"/>
      <c r="H120" s="35"/>
      <c r="I120" s="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ht="22.5" customHeight="1">
      <c r="A121" s="9"/>
      <c r="B121" s="11"/>
      <c r="C121" s="11"/>
      <c r="D121" s="11"/>
      <c r="E121" s="11"/>
      <c r="F121" s="11"/>
      <c r="G121" s="11"/>
      <c r="H121" s="35"/>
      <c r="I121" s="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ht="22.5" customHeight="1">
      <c r="A122" s="9"/>
      <c r="B122" s="11"/>
      <c r="C122" s="11"/>
      <c r="D122" s="11"/>
      <c r="E122" s="11"/>
      <c r="F122" s="11"/>
      <c r="G122" s="11"/>
      <c r="H122" s="35"/>
      <c r="I122" s="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ht="22.5" customHeight="1">
      <c r="A123" s="9"/>
      <c r="B123" s="11"/>
      <c r="C123" s="11"/>
      <c r="D123" s="11"/>
      <c r="E123" s="11"/>
      <c r="F123" s="11"/>
      <c r="G123" s="11"/>
      <c r="H123" s="35"/>
      <c r="I123" s="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ht="22.5" customHeight="1">
      <c r="A124" s="9"/>
      <c r="B124" s="11"/>
      <c r="C124" s="11"/>
      <c r="D124" s="11"/>
      <c r="E124" s="11"/>
      <c r="F124" s="11"/>
      <c r="G124" s="11"/>
      <c r="H124" s="35"/>
      <c r="I124" s="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ht="22.5" customHeight="1">
      <c r="A125" s="9"/>
      <c r="B125" s="11"/>
      <c r="C125" s="11"/>
      <c r="D125" s="11"/>
      <c r="E125" s="11"/>
      <c r="F125" s="11"/>
      <c r="G125" s="11"/>
      <c r="H125" s="35"/>
      <c r="I125" s="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ht="22.5" customHeight="1">
      <c r="A126" s="9"/>
      <c r="B126" s="11"/>
      <c r="C126" s="11"/>
      <c r="D126" s="11"/>
      <c r="E126" s="11"/>
      <c r="F126" s="11"/>
      <c r="G126" s="11"/>
      <c r="H126" s="35"/>
      <c r="I126" s="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ht="22.5" customHeight="1">
      <c r="A127" s="9"/>
      <c r="B127" s="11"/>
      <c r="C127" s="11"/>
      <c r="D127" s="11"/>
      <c r="E127" s="11"/>
      <c r="F127" s="11"/>
      <c r="G127" s="11"/>
      <c r="H127" s="35"/>
      <c r="I127" s="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ht="22.5" customHeight="1">
      <c r="A128" s="9"/>
      <c r="B128" s="11"/>
      <c r="C128" s="11"/>
      <c r="D128" s="11"/>
      <c r="E128" s="11"/>
      <c r="F128" s="11"/>
      <c r="G128" s="11"/>
      <c r="H128" s="35"/>
      <c r="I128" s="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ht="22.5" customHeight="1">
      <c r="A129" s="9"/>
      <c r="B129" s="11"/>
      <c r="C129" s="11"/>
      <c r="D129" s="11"/>
      <c r="E129" s="11"/>
      <c r="F129" s="11"/>
      <c r="G129" s="11"/>
      <c r="H129" s="35"/>
      <c r="I129" s="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ht="22.5" customHeight="1">
      <c r="A130" s="9"/>
      <c r="B130" s="11"/>
      <c r="C130" s="11"/>
      <c r="D130" s="11"/>
      <c r="E130" s="11"/>
      <c r="F130" s="11"/>
      <c r="G130" s="11"/>
      <c r="H130" s="35"/>
      <c r="I130" s="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ht="22.5" customHeight="1">
      <c r="A131" s="9"/>
      <c r="B131" s="11"/>
      <c r="C131" s="11"/>
      <c r="D131" s="11"/>
      <c r="E131" s="11"/>
      <c r="F131" s="11"/>
      <c r="G131" s="11"/>
      <c r="H131" s="35"/>
      <c r="I131" s="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ht="22.5" customHeight="1">
      <c r="A132" s="9"/>
      <c r="B132" s="11"/>
      <c r="C132" s="11"/>
      <c r="D132" s="11"/>
      <c r="E132" s="11"/>
      <c r="F132" s="11"/>
      <c r="G132" s="11"/>
      <c r="H132" s="35"/>
      <c r="I132" s="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22.5" customHeight="1">
      <c r="A133" s="9"/>
      <c r="B133" s="11"/>
      <c r="C133" s="11"/>
      <c r="D133" s="11"/>
      <c r="E133" s="11"/>
      <c r="F133" s="11"/>
      <c r="G133" s="11"/>
      <c r="H133" s="35"/>
      <c r="I133" s="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ht="22.5" customHeight="1">
      <c r="A134" s="9"/>
      <c r="B134" s="11"/>
      <c r="C134" s="11"/>
      <c r="D134" s="11"/>
      <c r="E134" s="11"/>
      <c r="F134" s="11"/>
      <c r="G134" s="11"/>
      <c r="H134" s="35"/>
      <c r="I134" s="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ht="22.5" customHeight="1">
      <c r="A135" s="9"/>
      <c r="B135" s="11"/>
      <c r="C135" s="11"/>
      <c r="D135" s="11"/>
      <c r="E135" s="11"/>
      <c r="F135" s="11"/>
      <c r="G135" s="11"/>
      <c r="H135" s="35"/>
      <c r="I135" s="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ht="22.5" customHeight="1">
      <c r="A136" s="9"/>
      <c r="B136" s="11"/>
      <c r="C136" s="11"/>
      <c r="D136" s="11"/>
      <c r="E136" s="11"/>
      <c r="F136" s="11"/>
      <c r="G136" s="11"/>
      <c r="H136" s="35"/>
      <c r="I136" s="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ht="22.5" customHeight="1">
      <c r="A137" s="9"/>
      <c r="B137" s="11"/>
      <c r="C137" s="11"/>
      <c r="D137" s="11"/>
      <c r="E137" s="11"/>
      <c r="F137" s="11"/>
      <c r="G137" s="11"/>
      <c r="H137" s="35"/>
      <c r="I137" s="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ht="22.5" customHeight="1">
      <c r="A138" s="9"/>
      <c r="B138" s="11"/>
      <c r="C138" s="11"/>
      <c r="D138" s="11"/>
      <c r="E138" s="11"/>
      <c r="F138" s="11"/>
      <c r="G138" s="11"/>
      <c r="H138" s="35"/>
      <c r="I138" s="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ht="22.5" customHeight="1">
      <c r="A139" s="9"/>
      <c r="B139" s="11"/>
      <c r="C139" s="11"/>
      <c r="D139" s="11"/>
      <c r="E139" s="11"/>
      <c r="F139" s="11"/>
      <c r="G139" s="11"/>
      <c r="H139" s="35"/>
      <c r="I139" s="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ht="22.5" customHeight="1">
      <c r="A140" s="9"/>
      <c r="B140" s="11"/>
      <c r="C140" s="11"/>
      <c r="D140" s="11"/>
      <c r="E140" s="11"/>
      <c r="F140" s="11"/>
      <c r="G140" s="11"/>
      <c r="H140" s="35"/>
      <c r="I140" s="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ht="22.5" customHeight="1">
      <c r="A141" s="9"/>
      <c r="B141" s="11"/>
      <c r="C141" s="11"/>
      <c r="D141" s="11"/>
      <c r="E141" s="11"/>
      <c r="F141" s="11"/>
      <c r="G141" s="11"/>
      <c r="H141" s="35"/>
      <c r="I141" s="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ht="22.5" customHeight="1">
      <c r="A142" s="9"/>
      <c r="B142" s="11"/>
      <c r="C142" s="11"/>
      <c r="D142" s="11"/>
      <c r="E142" s="11"/>
      <c r="F142" s="11"/>
      <c r="G142" s="11"/>
      <c r="H142" s="35"/>
      <c r="I142" s="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ht="22.5" customHeight="1">
      <c r="A143" s="9"/>
      <c r="B143" s="11"/>
      <c r="C143" s="11"/>
      <c r="D143" s="11"/>
      <c r="E143" s="11"/>
      <c r="F143" s="11"/>
      <c r="G143" s="11"/>
      <c r="H143" s="35"/>
      <c r="I143" s="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ht="22.5" customHeight="1">
      <c r="A144" s="9"/>
      <c r="B144" s="11"/>
      <c r="C144" s="11"/>
      <c r="D144" s="11"/>
      <c r="E144" s="11"/>
      <c r="F144" s="11"/>
      <c r="G144" s="11"/>
      <c r="H144" s="35"/>
      <c r="I144" s="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ht="22.5" customHeight="1">
      <c r="A145" s="9"/>
      <c r="B145" s="11"/>
      <c r="C145" s="11"/>
      <c r="D145" s="11"/>
      <c r="E145" s="11"/>
      <c r="F145" s="11"/>
      <c r="G145" s="11"/>
      <c r="H145" s="35"/>
      <c r="I145" s="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ht="22.5" customHeight="1">
      <c r="A146" s="9"/>
      <c r="B146" s="11"/>
      <c r="C146" s="11"/>
      <c r="D146" s="11"/>
      <c r="E146" s="11"/>
      <c r="F146" s="11"/>
      <c r="G146" s="11"/>
      <c r="H146" s="35"/>
      <c r="I146" s="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ht="22.5" customHeight="1">
      <c r="A147" s="9"/>
      <c r="B147" s="11"/>
      <c r="C147" s="11"/>
      <c r="D147" s="11"/>
      <c r="E147" s="11"/>
      <c r="F147" s="11"/>
      <c r="G147" s="11"/>
      <c r="H147" s="35"/>
      <c r="I147" s="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ht="22.5" customHeight="1">
      <c r="A148" s="9"/>
      <c r="B148" s="11"/>
      <c r="C148" s="11"/>
      <c r="D148" s="11"/>
      <c r="E148" s="11"/>
      <c r="F148" s="11"/>
      <c r="G148" s="11"/>
      <c r="H148" s="35"/>
      <c r="I148" s="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ht="22.5" customHeight="1">
      <c r="A149" s="9"/>
      <c r="B149" s="11"/>
      <c r="C149" s="11"/>
      <c r="D149" s="11"/>
      <c r="E149" s="11"/>
      <c r="F149" s="11"/>
      <c r="G149" s="11"/>
      <c r="H149" s="35"/>
      <c r="I149" s="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ht="22.5" customHeight="1">
      <c r="A150" s="9"/>
      <c r="B150" s="11"/>
      <c r="C150" s="11"/>
      <c r="D150" s="11"/>
      <c r="E150" s="11"/>
      <c r="F150" s="11"/>
      <c r="G150" s="11"/>
      <c r="H150" s="35"/>
      <c r="I150" s="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ht="22.5" customHeight="1">
      <c r="A151" s="9"/>
      <c r="B151" s="11"/>
      <c r="C151" s="11"/>
      <c r="D151" s="11"/>
      <c r="E151" s="11"/>
      <c r="F151" s="11"/>
      <c r="G151" s="11"/>
      <c r="H151" s="35"/>
      <c r="I151" s="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ht="22.5" customHeight="1">
      <c r="A152" s="9"/>
      <c r="B152" s="11"/>
      <c r="C152" s="11"/>
      <c r="D152" s="11"/>
      <c r="E152" s="11"/>
      <c r="F152" s="11"/>
      <c r="G152" s="11"/>
      <c r="H152" s="35"/>
      <c r="I152" s="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ht="22.5" customHeight="1">
      <c r="A153" s="9"/>
      <c r="B153" s="11"/>
      <c r="C153" s="11"/>
      <c r="D153" s="11"/>
      <c r="E153" s="11"/>
      <c r="F153" s="11"/>
      <c r="G153" s="11"/>
      <c r="H153" s="35"/>
      <c r="I153" s="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ht="22.5" customHeight="1">
      <c r="A154" s="9"/>
      <c r="B154" s="11"/>
      <c r="C154" s="11"/>
      <c r="D154" s="11"/>
      <c r="E154" s="11"/>
      <c r="F154" s="11"/>
      <c r="G154" s="11"/>
      <c r="H154" s="35"/>
      <c r="I154" s="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ht="22.5" customHeight="1">
      <c r="A155" s="9"/>
      <c r="B155" s="11"/>
      <c r="C155" s="11"/>
      <c r="D155" s="11"/>
      <c r="E155" s="11"/>
      <c r="F155" s="11"/>
      <c r="G155" s="11"/>
      <c r="H155" s="35"/>
      <c r="I155" s="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ht="22.5" customHeight="1">
      <c r="A156" s="9"/>
      <c r="B156" s="11"/>
      <c r="C156" s="11"/>
      <c r="D156" s="11"/>
      <c r="E156" s="11"/>
      <c r="F156" s="11"/>
      <c r="G156" s="11"/>
      <c r="H156" s="35"/>
      <c r="I156" s="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ht="22.5" customHeight="1">
      <c r="A157" s="9"/>
      <c r="B157" s="11"/>
      <c r="C157" s="11"/>
      <c r="D157" s="11"/>
      <c r="E157" s="11"/>
      <c r="F157" s="11"/>
      <c r="G157" s="11"/>
      <c r="H157" s="35"/>
      <c r="I157" s="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ht="22.5" customHeight="1">
      <c r="A158" s="9"/>
      <c r="B158" s="11"/>
      <c r="C158" s="11"/>
      <c r="D158" s="11"/>
      <c r="E158" s="11"/>
      <c r="F158" s="11"/>
      <c r="G158" s="11"/>
      <c r="H158" s="35"/>
      <c r="I158" s="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ht="22.5" customHeight="1">
      <c r="A159" s="9"/>
      <c r="B159" s="11"/>
      <c r="C159" s="11"/>
      <c r="D159" s="11"/>
      <c r="E159" s="11"/>
      <c r="F159" s="11"/>
      <c r="G159" s="11"/>
      <c r="H159" s="35"/>
      <c r="I159" s="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ht="22.5" customHeight="1">
      <c r="A160" s="9"/>
      <c r="B160" s="11"/>
      <c r="C160" s="11"/>
      <c r="D160" s="11"/>
      <c r="E160" s="11"/>
      <c r="F160" s="11"/>
      <c r="G160" s="11"/>
      <c r="H160" s="35"/>
      <c r="I160" s="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ht="22.5" customHeight="1">
      <c r="A161" s="9"/>
      <c r="B161" s="11"/>
      <c r="C161" s="11"/>
      <c r="D161" s="11"/>
      <c r="E161" s="11"/>
      <c r="F161" s="11"/>
      <c r="G161" s="11"/>
      <c r="H161" s="35"/>
      <c r="I161" s="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ht="22.5" customHeight="1">
      <c r="A162" s="9"/>
      <c r="B162" s="11"/>
      <c r="C162" s="11"/>
      <c r="D162" s="11"/>
      <c r="E162" s="11"/>
      <c r="F162" s="11"/>
      <c r="G162" s="11"/>
      <c r="H162" s="35"/>
      <c r="I162" s="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ht="22.5" customHeight="1">
      <c r="A163" s="9"/>
      <c r="B163" s="11"/>
      <c r="C163" s="11"/>
      <c r="D163" s="11"/>
      <c r="E163" s="11"/>
      <c r="F163" s="11"/>
      <c r="G163" s="11"/>
      <c r="H163" s="35"/>
      <c r="I163" s="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ht="22.5" customHeight="1">
      <c r="A164" s="9"/>
      <c r="B164" s="11"/>
      <c r="C164" s="11"/>
      <c r="D164" s="11"/>
      <c r="E164" s="11"/>
      <c r="F164" s="11"/>
      <c r="G164" s="11"/>
      <c r="H164" s="35"/>
      <c r="I164" s="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ht="22.5" customHeight="1">
      <c r="A165" s="9"/>
      <c r="B165" s="11"/>
      <c r="C165" s="11"/>
      <c r="D165" s="11"/>
      <c r="E165" s="11"/>
      <c r="F165" s="11"/>
      <c r="G165" s="11"/>
      <c r="H165" s="35"/>
      <c r="I165" s="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ht="22.5" customHeight="1">
      <c r="A166" s="9"/>
      <c r="B166" s="11"/>
      <c r="C166" s="11"/>
      <c r="D166" s="11"/>
      <c r="E166" s="11"/>
      <c r="F166" s="11"/>
      <c r="G166" s="11"/>
      <c r="H166" s="35"/>
      <c r="I166" s="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ht="22.5" customHeight="1">
      <c r="A167" s="9"/>
      <c r="B167" s="11"/>
      <c r="C167" s="11"/>
      <c r="D167" s="11"/>
      <c r="E167" s="11"/>
      <c r="F167" s="11"/>
      <c r="G167" s="11"/>
      <c r="H167" s="35"/>
      <c r="I167" s="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ht="22.5" customHeight="1">
      <c r="A168" s="9"/>
      <c r="B168" s="11"/>
      <c r="C168" s="11"/>
      <c r="D168" s="11"/>
      <c r="E168" s="11"/>
      <c r="F168" s="11"/>
      <c r="G168" s="11"/>
      <c r="H168" s="35"/>
      <c r="I168" s="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ht="22.5" customHeight="1">
      <c r="A169" s="9"/>
      <c r="B169" s="11"/>
      <c r="C169" s="11"/>
      <c r="D169" s="11"/>
      <c r="E169" s="11"/>
      <c r="F169" s="11"/>
      <c r="G169" s="11"/>
      <c r="H169" s="35"/>
      <c r="I169" s="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ht="22.5" customHeight="1">
      <c r="A170" s="9"/>
      <c r="B170" s="11"/>
      <c r="C170" s="11"/>
      <c r="D170" s="11"/>
      <c r="E170" s="11"/>
      <c r="F170" s="11"/>
      <c r="G170" s="11"/>
      <c r="H170" s="35"/>
      <c r="I170" s="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ht="22.5" customHeight="1">
      <c r="A171" s="9"/>
      <c r="B171" s="11"/>
      <c r="C171" s="11"/>
      <c r="D171" s="11"/>
      <c r="E171" s="11"/>
      <c r="F171" s="11"/>
      <c r="G171" s="11"/>
      <c r="H171" s="35"/>
      <c r="I171" s="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ht="22.5" customHeight="1">
      <c r="A172" s="9"/>
      <c r="B172" s="11"/>
      <c r="C172" s="11"/>
      <c r="D172" s="11"/>
      <c r="E172" s="11"/>
      <c r="F172" s="11"/>
      <c r="G172" s="11"/>
      <c r="H172" s="35"/>
      <c r="I172" s="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ht="22.5" customHeight="1">
      <c r="A173" s="9"/>
      <c r="B173" s="11"/>
      <c r="C173" s="11"/>
      <c r="D173" s="11"/>
      <c r="E173" s="11"/>
      <c r="F173" s="11"/>
      <c r="G173" s="11"/>
      <c r="H173" s="35"/>
      <c r="I173" s="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ht="22.5" customHeight="1">
      <c r="A174" s="9"/>
      <c r="B174" s="11"/>
      <c r="C174" s="11"/>
      <c r="D174" s="11"/>
      <c r="E174" s="11"/>
      <c r="F174" s="11"/>
      <c r="G174" s="11"/>
      <c r="H174" s="35"/>
      <c r="I174" s="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ht="22.5" customHeight="1">
      <c r="A175" s="9"/>
      <c r="B175" s="11"/>
      <c r="C175" s="11"/>
      <c r="D175" s="11"/>
      <c r="E175" s="11"/>
      <c r="F175" s="11"/>
      <c r="G175" s="11"/>
      <c r="H175" s="35"/>
      <c r="I175" s="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ht="22.5" customHeight="1">
      <c r="A176" s="9"/>
      <c r="B176" s="11"/>
      <c r="C176" s="11"/>
      <c r="D176" s="11"/>
      <c r="E176" s="11"/>
      <c r="F176" s="11"/>
      <c r="G176" s="11"/>
      <c r="H176" s="35"/>
      <c r="I176" s="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ht="22.5" customHeight="1">
      <c r="A177" s="9"/>
      <c r="B177" s="11"/>
      <c r="C177" s="11"/>
      <c r="D177" s="11"/>
      <c r="E177" s="11"/>
      <c r="F177" s="11"/>
      <c r="G177" s="11"/>
      <c r="H177" s="35"/>
      <c r="I177" s="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ht="22.5" customHeight="1">
      <c r="A178" s="9"/>
      <c r="B178" s="11"/>
      <c r="C178" s="11"/>
      <c r="D178" s="11"/>
      <c r="E178" s="11"/>
      <c r="F178" s="11"/>
      <c r="G178" s="11"/>
      <c r="H178" s="35"/>
      <c r="I178" s="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ht="22.5" customHeight="1">
      <c r="A179" s="9"/>
      <c r="B179" s="11"/>
      <c r="C179" s="11"/>
      <c r="D179" s="11"/>
      <c r="E179" s="11"/>
      <c r="F179" s="11"/>
      <c r="G179" s="11"/>
      <c r="H179" s="35"/>
      <c r="I179" s="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ht="22.5" customHeight="1">
      <c r="A180" s="9"/>
      <c r="B180" s="11"/>
      <c r="C180" s="11"/>
      <c r="D180" s="11"/>
      <c r="E180" s="11"/>
      <c r="F180" s="11"/>
      <c r="G180" s="11"/>
      <c r="H180" s="35"/>
      <c r="I180" s="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ht="22.5" customHeight="1">
      <c r="A181" s="9"/>
      <c r="B181" s="11"/>
      <c r="C181" s="11"/>
      <c r="D181" s="11"/>
      <c r="E181" s="11"/>
      <c r="F181" s="11"/>
      <c r="G181" s="11"/>
      <c r="H181" s="35"/>
      <c r="I181" s="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ht="22.5" customHeight="1">
      <c r="A182" s="9"/>
      <c r="B182" s="11"/>
      <c r="C182" s="11"/>
      <c r="D182" s="11"/>
      <c r="E182" s="11"/>
      <c r="F182" s="11"/>
      <c r="G182" s="11"/>
      <c r="H182" s="35"/>
      <c r="I182" s="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ht="22.5" customHeight="1">
      <c r="A183" s="9"/>
      <c r="B183" s="11"/>
      <c r="C183" s="11"/>
      <c r="D183" s="11"/>
      <c r="E183" s="11"/>
      <c r="F183" s="11"/>
      <c r="G183" s="11"/>
      <c r="H183" s="35"/>
      <c r="I183" s="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ht="22.5" customHeight="1">
      <c r="A184" s="9"/>
      <c r="B184" s="11"/>
      <c r="C184" s="11"/>
      <c r="D184" s="11"/>
      <c r="E184" s="11"/>
      <c r="F184" s="11"/>
      <c r="G184" s="11"/>
      <c r="H184" s="35"/>
      <c r="I184" s="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ht="22.5" customHeight="1">
      <c r="A185" s="9"/>
      <c r="B185" s="11"/>
      <c r="C185" s="11"/>
      <c r="D185" s="11"/>
      <c r="E185" s="11"/>
      <c r="F185" s="11"/>
      <c r="G185" s="11"/>
      <c r="H185" s="35"/>
      <c r="I185" s="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ht="22.5" customHeight="1">
      <c r="A186" s="9"/>
      <c r="B186" s="11"/>
      <c r="C186" s="11"/>
      <c r="D186" s="11"/>
      <c r="E186" s="11"/>
      <c r="F186" s="11"/>
      <c r="G186" s="11"/>
      <c r="H186" s="35"/>
      <c r="I186" s="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ht="22.5" customHeight="1">
      <c r="A187" s="9"/>
      <c r="B187" s="11"/>
      <c r="C187" s="11"/>
      <c r="D187" s="11"/>
      <c r="E187" s="11"/>
      <c r="F187" s="11"/>
      <c r="G187" s="11"/>
      <c r="H187" s="35"/>
      <c r="I187" s="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ht="22.5" customHeight="1">
      <c r="A188" s="9"/>
      <c r="B188" s="11"/>
      <c r="C188" s="11"/>
      <c r="D188" s="11"/>
      <c r="E188" s="11"/>
      <c r="F188" s="11"/>
      <c r="G188" s="11"/>
      <c r="H188" s="35"/>
      <c r="I188" s="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ht="22.5" customHeight="1">
      <c r="A189" s="9"/>
      <c r="B189" s="11"/>
      <c r="C189" s="11"/>
      <c r="D189" s="11"/>
      <c r="E189" s="11"/>
      <c r="F189" s="11"/>
      <c r="G189" s="11"/>
      <c r="H189" s="35"/>
      <c r="I189" s="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ht="22.5" customHeight="1">
      <c r="A190" s="9"/>
      <c r="B190" s="11"/>
      <c r="C190" s="11"/>
      <c r="D190" s="11"/>
      <c r="E190" s="11"/>
      <c r="F190" s="11"/>
      <c r="G190" s="11"/>
      <c r="H190" s="35"/>
      <c r="I190" s="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ht="22.5" customHeight="1">
      <c r="A191" s="9"/>
      <c r="B191" s="11"/>
      <c r="C191" s="11"/>
      <c r="D191" s="11"/>
      <c r="E191" s="11"/>
      <c r="F191" s="11"/>
      <c r="G191" s="11"/>
      <c r="H191" s="35"/>
      <c r="I191" s="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ht="22.5" customHeight="1">
      <c r="A192" s="9"/>
      <c r="B192" s="11"/>
      <c r="C192" s="11"/>
      <c r="D192" s="11"/>
      <c r="E192" s="11"/>
      <c r="F192" s="11"/>
      <c r="G192" s="11"/>
      <c r="H192" s="35"/>
      <c r="I192" s="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ht="22.5" customHeight="1">
      <c r="A193" s="9"/>
      <c r="B193" s="11"/>
      <c r="C193" s="11"/>
      <c r="D193" s="11"/>
      <c r="E193" s="11"/>
      <c r="F193" s="11"/>
      <c r="G193" s="11"/>
      <c r="H193" s="35"/>
      <c r="I193" s="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ht="22.5" customHeight="1">
      <c r="A194" s="9"/>
      <c r="B194" s="11"/>
      <c r="C194" s="11"/>
      <c r="D194" s="11"/>
      <c r="E194" s="11"/>
      <c r="F194" s="11"/>
      <c r="G194" s="11"/>
      <c r="H194" s="35"/>
      <c r="I194" s="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ht="22.5" customHeight="1">
      <c r="A195" s="9"/>
      <c r="B195" s="11"/>
      <c r="C195" s="11"/>
      <c r="D195" s="11"/>
      <c r="E195" s="11"/>
      <c r="F195" s="11"/>
      <c r="G195" s="11"/>
      <c r="H195" s="35"/>
      <c r="I195" s="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ht="22.5" customHeight="1">
      <c r="A196" s="9"/>
      <c r="B196" s="11"/>
      <c r="C196" s="11"/>
      <c r="D196" s="11"/>
      <c r="E196" s="11"/>
      <c r="F196" s="11"/>
      <c r="G196" s="11"/>
      <c r="H196" s="35"/>
      <c r="I196" s="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ht="22.5" customHeight="1">
      <c r="A197" s="9"/>
      <c r="B197" s="11"/>
      <c r="C197" s="11"/>
      <c r="D197" s="11"/>
      <c r="E197" s="11"/>
      <c r="F197" s="11"/>
      <c r="G197" s="11"/>
      <c r="H197" s="35"/>
      <c r="I197" s="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ht="22.5" customHeight="1">
      <c r="A198" s="9"/>
      <c r="B198" s="11"/>
      <c r="C198" s="11"/>
      <c r="D198" s="11"/>
      <c r="E198" s="11"/>
      <c r="F198" s="11"/>
      <c r="G198" s="11"/>
      <c r="H198" s="35"/>
      <c r="I198" s="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ht="22.5" customHeight="1">
      <c r="A199" s="9"/>
      <c r="B199" s="11"/>
      <c r="C199" s="11"/>
      <c r="D199" s="11"/>
      <c r="E199" s="11"/>
      <c r="F199" s="11"/>
      <c r="G199" s="11"/>
      <c r="H199" s="35"/>
      <c r="I199" s="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ht="22.5" customHeight="1">
      <c r="A200" s="9"/>
      <c r="B200" s="11"/>
      <c r="C200" s="11"/>
      <c r="D200" s="11"/>
      <c r="E200" s="11"/>
      <c r="F200" s="11"/>
      <c r="G200" s="11"/>
      <c r="H200" s="35"/>
      <c r="I200" s="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ht="22.5" customHeight="1">
      <c r="A201" s="9"/>
      <c r="B201" s="11"/>
      <c r="C201" s="11"/>
      <c r="D201" s="11"/>
      <c r="E201" s="11"/>
      <c r="F201" s="11"/>
      <c r="G201" s="11"/>
      <c r="H201" s="35"/>
      <c r="I201" s="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ht="22.5" customHeight="1">
      <c r="A202" s="9"/>
      <c r="B202" s="11"/>
      <c r="C202" s="11"/>
      <c r="D202" s="11"/>
      <c r="E202" s="11"/>
      <c r="F202" s="11"/>
      <c r="G202" s="11"/>
      <c r="H202" s="35"/>
      <c r="I202" s="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ht="22.5" customHeight="1">
      <c r="A203" s="9"/>
      <c r="B203" s="11"/>
      <c r="C203" s="11"/>
      <c r="D203" s="11"/>
      <c r="E203" s="11"/>
      <c r="F203" s="11"/>
      <c r="G203" s="11"/>
      <c r="H203" s="35"/>
      <c r="I203" s="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ht="22.5" customHeight="1">
      <c r="A204" s="9"/>
      <c r="B204" s="11"/>
      <c r="C204" s="11"/>
      <c r="D204" s="11"/>
      <c r="E204" s="11"/>
      <c r="F204" s="11"/>
      <c r="G204" s="11"/>
      <c r="H204" s="35"/>
      <c r="I204" s="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ht="22.5" customHeight="1">
      <c r="A205" s="9"/>
      <c r="B205" s="11"/>
      <c r="C205" s="11"/>
      <c r="D205" s="11"/>
      <c r="E205" s="11"/>
      <c r="F205" s="11"/>
      <c r="G205" s="11"/>
      <c r="H205" s="35"/>
      <c r="I205" s="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ht="22.5" customHeight="1">
      <c r="A206" s="9"/>
      <c r="B206" s="11"/>
      <c r="C206" s="11"/>
      <c r="D206" s="11"/>
      <c r="E206" s="11"/>
      <c r="F206" s="11"/>
      <c r="G206" s="11"/>
      <c r="H206" s="35"/>
      <c r="I206" s="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22.5" customHeight="1">
      <c r="A207" s="9"/>
      <c r="B207" s="11"/>
      <c r="C207" s="11"/>
      <c r="D207" s="11"/>
      <c r="E207" s="11"/>
      <c r="F207" s="11"/>
      <c r="G207" s="11"/>
      <c r="H207" s="35"/>
      <c r="I207" s="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22.5" customHeight="1">
      <c r="A208" s="9"/>
      <c r="B208" s="11"/>
      <c r="C208" s="11"/>
      <c r="D208" s="11"/>
      <c r="E208" s="11"/>
      <c r="F208" s="11"/>
      <c r="G208" s="11"/>
      <c r="H208" s="35"/>
      <c r="I208" s="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22.5" customHeight="1">
      <c r="A209" s="9"/>
      <c r="B209" s="11"/>
      <c r="C209" s="11"/>
      <c r="D209" s="11"/>
      <c r="E209" s="11"/>
      <c r="F209" s="11"/>
      <c r="G209" s="11"/>
      <c r="H209" s="35"/>
      <c r="I209" s="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22.5" customHeight="1">
      <c r="A210" s="9"/>
      <c r="B210" s="11"/>
      <c r="C210" s="11"/>
      <c r="D210" s="11"/>
      <c r="E210" s="11"/>
      <c r="F210" s="11"/>
      <c r="G210" s="11"/>
      <c r="H210" s="35"/>
      <c r="I210" s="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22.5" customHeight="1">
      <c r="A211" s="9"/>
      <c r="B211" s="11"/>
      <c r="C211" s="11"/>
      <c r="D211" s="11"/>
      <c r="E211" s="11"/>
      <c r="F211" s="11"/>
      <c r="G211" s="11"/>
      <c r="H211" s="35"/>
      <c r="I211" s="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22.5" customHeight="1">
      <c r="A212" s="9"/>
      <c r="B212" s="11"/>
      <c r="C212" s="11"/>
      <c r="D212" s="11"/>
      <c r="E212" s="11"/>
      <c r="F212" s="11"/>
      <c r="G212" s="11"/>
      <c r="H212" s="35"/>
      <c r="I212" s="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22.5" customHeight="1">
      <c r="A213" s="9"/>
      <c r="B213" s="11"/>
      <c r="C213" s="11"/>
      <c r="D213" s="11"/>
      <c r="E213" s="11"/>
      <c r="F213" s="11"/>
      <c r="G213" s="11"/>
      <c r="H213" s="35"/>
      <c r="I213" s="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22.5" customHeight="1">
      <c r="A214" s="9"/>
      <c r="B214" s="11"/>
      <c r="C214" s="11"/>
      <c r="D214" s="11"/>
      <c r="E214" s="11"/>
      <c r="F214" s="11"/>
      <c r="G214" s="11"/>
      <c r="H214" s="35"/>
      <c r="I214" s="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22.5" customHeight="1">
      <c r="A215" s="9"/>
      <c r="B215" s="11"/>
      <c r="C215" s="11"/>
      <c r="D215" s="11"/>
      <c r="E215" s="11"/>
      <c r="F215" s="11"/>
      <c r="G215" s="11"/>
      <c r="H215" s="35"/>
      <c r="I215" s="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22.5" customHeight="1">
      <c r="A216" s="9"/>
      <c r="B216" s="11"/>
      <c r="C216" s="11"/>
      <c r="D216" s="11"/>
      <c r="E216" s="11"/>
      <c r="F216" s="11"/>
      <c r="G216" s="11"/>
      <c r="H216" s="35"/>
      <c r="I216" s="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22.5" customHeight="1">
      <c r="A217" s="9"/>
      <c r="B217" s="11"/>
      <c r="C217" s="11"/>
      <c r="D217" s="11"/>
      <c r="E217" s="11"/>
      <c r="F217" s="11"/>
      <c r="G217" s="11"/>
      <c r="H217" s="35"/>
      <c r="I217" s="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22.5" customHeight="1">
      <c r="A218" s="9"/>
      <c r="B218" s="11"/>
      <c r="C218" s="11"/>
      <c r="D218" s="11"/>
      <c r="E218" s="11"/>
      <c r="F218" s="11"/>
      <c r="G218" s="11"/>
      <c r="H218" s="35"/>
      <c r="I218" s="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22.5" customHeight="1">
      <c r="A219" s="9"/>
      <c r="B219" s="11"/>
      <c r="C219" s="11"/>
      <c r="D219" s="11"/>
      <c r="E219" s="11"/>
      <c r="F219" s="11"/>
      <c r="G219" s="11"/>
      <c r="H219" s="35"/>
      <c r="I219" s="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22.5" customHeight="1">
      <c r="A220" s="9"/>
      <c r="B220" s="11"/>
      <c r="C220" s="11"/>
      <c r="D220" s="11"/>
      <c r="E220" s="11"/>
      <c r="F220" s="11"/>
      <c r="G220" s="11"/>
      <c r="H220" s="35"/>
      <c r="I220" s="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22.5" customHeight="1">
      <c r="A221" s="9"/>
      <c r="B221" s="11"/>
      <c r="C221" s="11"/>
      <c r="D221" s="11"/>
      <c r="E221" s="11"/>
      <c r="F221" s="11"/>
      <c r="G221" s="11"/>
      <c r="H221" s="35"/>
      <c r="I221" s="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22.5" customHeight="1">
      <c r="A222" s="9"/>
      <c r="B222" s="11"/>
      <c r="C222" s="11"/>
      <c r="D222" s="11"/>
      <c r="E222" s="11"/>
      <c r="F222" s="11"/>
      <c r="G222" s="11"/>
      <c r="H222" s="35"/>
      <c r="I222" s="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22.5" customHeight="1">
      <c r="A223" s="9"/>
      <c r="B223" s="11"/>
      <c r="C223" s="11"/>
      <c r="D223" s="11"/>
      <c r="E223" s="11"/>
      <c r="F223" s="11"/>
      <c r="G223" s="11"/>
      <c r="H223" s="35"/>
      <c r="I223" s="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22.5" customHeight="1">
      <c r="A224" s="9"/>
      <c r="B224" s="11"/>
      <c r="C224" s="11"/>
      <c r="D224" s="11"/>
      <c r="E224" s="11"/>
      <c r="F224" s="11"/>
      <c r="G224" s="11"/>
      <c r="H224" s="35"/>
      <c r="I224" s="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22.5" customHeight="1">
      <c r="A225" s="9"/>
      <c r="B225" s="11"/>
      <c r="C225" s="11"/>
      <c r="D225" s="11"/>
      <c r="E225" s="11"/>
      <c r="F225" s="11"/>
      <c r="G225" s="11"/>
      <c r="H225" s="35"/>
      <c r="I225" s="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22.5" customHeight="1">
      <c r="A226" s="9"/>
      <c r="B226" s="11"/>
      <c r="C226" s="11"/>
      <c r="D226" s="11"/>
      <c r="E226" s="11"/>
      <c r="F226" s="11"/>
      <c r="G226" s="11"/>
      <c r="H226" s="35"/>
      <c r="I226" s="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22.5" customHeight="1">
      <c r="A227" s="9"/>
      <c r="B227" s="11"/>
      <c r="C227" s="11"/>
      <c r="D227" s="11"/>
      <c r="E227" s="11"/>
      <c r="F227" s="11"/>
      <c r="G227" s="11"/>
      <c r="H227" s="35"/>
      <c r="I227" s="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22.5" customHeight="1">
      <c r="A228" s="9"/>
      <c r="B228" s="11"/>
      <c r="C228" s="11"/>
      <c r="D228" s="11"/>
      <c r="E228" s="11"/>
      <c r="F228" s="11"/>
      <c r="G228" s="11"/>
      <c r="H228" s="35"/>
      <c r="I228" s="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22.5" customHeight="1">
      <c r="A229" s="9"/>
      <c r="B229" s="11"/>
      <c r="C229" s="11"/>
      <c r="D229" s="11"/>
      <c r="E229" s="11"/>
      <c r="F229" s="11"/>
      <c r="G229" s="11"/>
      <c r="H229" s="35"/>
      <c r="I229" s="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22.5" customHeight="1">
      <c r="A230" s="9"/>
      <c r="B230" s="11"/>
      <c r="C230" s="11"/>
      <c r="D230" s="11"/>
      <c r="E230" s="11"/>
      <c r="F230" s="11"/>
      <c r="G230" s="11"/>
      <c r="H230" s="35"/>
      <c r="I230" s="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22.5" customHeight="1">
      <c r="A231" s="9"/>
      <c r="B231" s="11"/>
      <c r="C231" s="11"/>
      <c r="D231" s="11"/>
      <c r="E231" s="11"/>
      <c r="F231" s="11"/>
      <c r="G231" s="11"/>
      <c r="H231" s="35"/>
      <c r="I231" s="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22.5" customHeight="1">
      <c r="A232" s="9"/>
      <c r="B232" s="11"/>
      <c r="C232" s="11"/>
      <c r="D232" s="11"/>
      <c r="E232" s="11"/>
      <c r="F232" s="11"/>
      <c r="G232" s="11"/>
      <c r="H232" s="35"/>
      <c r="I232" s="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22.5" customHeight="1">
      <c r="A233" s="9"/>
      <c r="B233" s="11"/>
      <c r="C233" s="11"/>
      <c r="D233" s="11"/>
      <c r="E233" s="11"/>
      <c r="F233" s="11"/>
      <c r="G233" s="11"/>
      <c r="H233" s="35"/>
      <c r="I233" s="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22.5" customHeight="1">
      <c r="A234" s="9"/>
      <c r="B234" s="11"/>
      <c r="C234" s="11"/>
      <c r="D234" s="11"/>
      <c r="E234" s="11"/>
      <c r="F234" s="11"/>
      <c r="G234" s="11"/>
      <c r="H234" s="35"/>
      <c r="I234" s="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22.5" customHeight="1">
      <c r="A235" s="9"/>
      <c r="B235" s="11"/>
      <c r="C235" s="11"/>
      <c r="D235" s="11"/>
      <c r="E235" s="11"/>
      <c r="F235" s="11"/>
      <c r="G235" s="11"/>
      <c r="H235" s="35"/>
      <c r="I235" s="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22.5" customHeight="1">
      <c r="A236" s="9"/>
      <c r="B236" s="11"/>
      <c r="C236" s="11"/>
      <c r="D236" s="11"/>
      <c r="E236" s="11"/>
      <c r="F236" s="11"/>
      <c r="G236" s="11"/>
      <c r="H236" s="35"/>
      <c r="I236" s="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22.5" customHeight="1">
      <c r="A237" s="9"/>
      <c r="B237" s="11"/>
      <c r="C237" s="11"/>
      <c r="D237" s="11"/>
      <c r="E237" s="11"/>
      <c r="F237" s="11"/>
      <c r="G237" s="11"/>
      <c r="H237" s="35"/>
      <c r="I237" s="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22.5" customHeight="1">
      <c r="A238" s="9"/>
      <c r="B238" s="11"/>
      <c r="C238" s="11"/>
      <c r="D238" s="11"/>
      <c r="E238" s="11"/>
      <c r="F238" s="11"/>
      <c r="G238" s="11"/>
      <c r="H238" s="35"/>
      <c r="I238" s="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22.5" customHeight="1">
      <c r="A239" s="9"/>
      <c r="B239" s="11"/>
      <c r="C239" s="11"/>
      <c r="D239" s="11"/>
      <c r="E239" s="11"/>
      <c r="F239" s="11"/>
      <c r="G239" s="11"/>
      <c r="H239" s="35"/>
      <c r="I239" s="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22.5" customHeight="1">
      <c r="A240" s="9"/>
      <c r="B240" s="11"/>
      <c r="C240" s="11"/>
      <c r="D240" s="11"/>
      <c r="E240" s="11"/>
      <c r="F240" s="11"/>
      <c r="G240" s="11"/>
      <c r="H240" s="35"/>
      <c r="I240" s="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22.5" customHeight="1">
      <c r="A241" s="9"/>
      <c r="B241" s="11"/>
      <c r="C241" s="11"/>
      <c r="D241" s="11"/>
      <c r="E241" s="11"/>
      <c r="F241" s="11"/>
      <c r="G241" s="11"/>
      <c r="H241" s="35"/>
      <c r="I241" s="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22.5" customHeight="1">
      <c r="A242" s="9"/>
      <c r="B242" s="11"/>
      <c r="C242" s="11"/>
      <c r="D242" s="11"/>
      <c r="E242" s="11"/>
      <c r="F242" s="11"/>
      <c r="G242" s="11"/>
      <c r="H242" s="35"/>
      <c r="I242" s="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22.5" customHeight="1">
      <c r="A243" s="9"/>
      <c r="B243" s="11"/>
      <c r="C243" s="11"/>
      <c r="D243" s="11"/>
      <c r="E243" s="11"/>
      <c r="F243" s="11"/>
      <c r="G243" s="11"/>
      <c r="H243" s="35"/>
      <c r="I243" s="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22.5" customHeight="1">
      <c r="A244" s="9"/>
      <c r="B244" s="11"/>
      <c r="C244" s="11"/>
      <c r="D244" s="11"/>
      <c r="E244" s="11"/>
      <c r="F244" s="11"/>
      <c r="G244" s="11"/>
      <c r="H244" s="35"/>
      <c r="I244" s="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22.5" customHeight="1">
      <c r="A245" s="9"/>
      <c r="B245" s="11"/>
      <c r="C245" s="11"/>
      <c r="D245" s="11"/>
      <c r="E245" s="11"/>
      <c r="F245" s="11"/>
      <c r="G245" s="11"/>
      <c r="H245" s="35"/>
      <c r="I245" s="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22.5" customHeight="1">
      <c r="A246" s="9"/>
      <c r="B246" s="11"/>
      <c r="C246" s="11"/>
      <c r="D246" s="11"/>
      <c r="E246" s="11"/>
      <c r="F246" s="11"/>
      <c r="G246" s="11"/>
      <c r="H246" s="35"/>
      <c r="I246" s="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22.5" customHeight="1">
      <c r="A247" s="9"/>
      <c r="B247" s="11"/>
      <c r="C247" s="11"/>
      <c r="D247" s="11"/>
      <c r="E247" s="11"/>
      <c r="F247" s="11"/>
      <c r="G247" s="11"/>
      <c r="H247" s="35"/>
      <c r="I247" s="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22.5" customHeight="1">
      <c r="A248" s="9"/>
      <c r="B248" s="11"/>
      <c r="C248" s="11"/>
      <c r="D248" s="11"/>
      <c r="E248" s="11"/>
      <c r="F248" s="11"/>
      <c r="G248" s="11"/>
      <c r="H248" s="35"/>
      <c r="I248" s="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22.5" customHeight="1">
      <c r="A249" s="9"/>
      <c r="B249" s="11"/>
      <c r="C249" s="11"/>
      <c r="D249" s="11"/>
      <c r="E249" s="11"/>
      <c r="F249" s="11"/>
      <c r="G249" s="11"/>
      <c r="H249" s="35"/>
      <c r="I249" s="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22.5" customHeight="1">
      <c r="A250" s="9"/>
      <c r="B250" s="11"/>
      <c r="C250" s="11"/>
      <c r="D250" s="11"/>
      <c r="E250" s="11"/>
      <c r="F250" s="11"/>
      <c r="G250" s="11"/>
      <c r="H250" s="35"/>
      <c r="I250" s="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22.5" customHeight="1">
      <c r="A251" s="9"/>
      <c r="B251" s="11"/>
      <c r="C251" s="11"/>
      <c r="D251" s="11"/>
      <c r="E251" s="11"/>
      <c r="F251" s="11"/>
      <c r="G251" s="11"/>
      <c r="H251" s="35"/>
      <c r="I251" s="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22.5" customHeight="1">
      <c r="A252" s="9"/>
      <c r="B252" s="11"/>
      <c r="C252" s="11"/>
      <c r="D252" s="11"/>
      <c r="E252" s="11"/>
      <c r="F252" s="11"/>
      <c r="G252" s="11"/>
      <c r="H252" s="35"/>
      <c r="I252" s="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ht="22.5" customHeight="1">
      <c r="A253" s="9"/>
      <c r="B253" s="11"/>
      <c r="C253" s="11"/>
      <c r="D253" s="11"/>
      <c r="E253" s="11"/>
      <c r="F253" s="11"/>
      <c r="G253" s="11"/>
      <c r="H253" s="35"/>
      <c r="I253" s="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22.5" customHeight="1">
      <c r="A254" s="9"/>
      <c r="B254" s="11"/>
      <c r="C254" s="11"/>
      <c r="D254" s="11"/>
      <c r="E254" s="11"/>
      <c r="F254" s="11"/>
      <c r="G254" s="11"/>
      <c r="H254" s="35"/>
      <c r="I254" s="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22.5" customHeight="1">
      <c r="A255" s="9"/>
      <c r="B255" s="11"/>
      <c r="C255" s="11"/>
      <c r="D255" s="11"/>
      <c r="E255" s="11"/>
      <c r="F255" s="11"/>
      <c r="G255" s="11"/>
      <c r="H255" s="35"/>
      <c r="I255" s="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22.5" customHeight="1">
      <c r="A256" s="9"/>
      <c r="B256" s="11"/>
      <c r="C256" s="11"/>
      <c r="D256" s="11"/>
      <c r="E256" s="11"/>
      <c r="F256" s="11"/>
      <c r="G256" s="11"/>
      <c r="H256" s="35"/>
      <c r="I256" s="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22.5" customHeight="1">
      <c r="A257" s="9"/>
      <c r="B257" s="11"/>
      <c r="C257" s="11"/>
      <c r="D257" s="11"/>
      <c r="E257" s="11"/>
      <c r="F257" s="11"/>
      <c r="G257" s="11"/>
      <c r="H257" s="35"/>
      <c r="I257" s="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22.5" customHeight="1">
      <c r="A258" s="9"/>
      <c r="B258" s="11"/>
      <c r="C258" s="11"/>
      <c r="D258" s="11"/>
      <c r="E258" s="11"/>
      <c r="F258" s="11"/>
      <c r="G258" s="11"/>
      <c r="H258" s="35"/>
      <c r="I258" s="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22.5" customHeight="1">
      <c r="A259" s="9"/>
      <c r="B259" s="11"/>
      <c r="C259" s="11"/>
      <c r="D259" s="11"/>
      <c r="E259" s="11"/>
      <c r="F259" s="11"/>
      <c r="G259" s="11"/>
      <c r="H259" s="35"/>
      <c r="I259" s="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ht="22.5" customHeight="1">
      <c r="A260" s="9"/>
      <c r="B260" s="11"/>
      <c r="C260" s="11"/>
      <c r="D260" s="11"/>
      <c r="E260" s="11"/>
      <c r="F260" s="11"/>
      <c r="G260" s="11"/>
      <c r="H260" s="35"/>
      <c r="I260" s="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ht="22.5" customHeight="1">
      <c r="A261" s="9"/>
      <c r="B261" s="11"/>
      <c r="C261" s="11"/>
      <c r="D261" s="11"/>
      <c r="E261" s="11"/>
      <c r="F261" s="11"/>
      <c r="G261" s="11"/>
      <c r="H261" s="35"/>
      <c r="I261" s="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ht="22.5" customHeight="1">
      <c r="A262" s="9"/>
      <c r="B262" s="11"/>
      <c r="C262" s="11"/>
      <c r="D262" s="11"/>
      <c r="E262" s="11"/>
      <c r="F262" s="11"/>
      <c r="G262" s="11"/>
      <c r="H262" s="35"/>
      <c r="I262" s="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ht="22.5" customHeight="1">
      <c r="A263" s="9"/>
      <c r="B263" s="11"/>
      <c r="C263" s="11"/>
      <c r="D263" s="11"/>
      <c r="E263" s="11"/>
      <c r="F263" s="11"/>
      <c r="G263" s="11"/>
      <c r="H263" s="35"/>
      <c r="I263" s="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ht="22.5" customHeight="1">
      <c r="A264" s="9"/>
      <c r="B264" s="11"/>
      <c r="C264" s="11"/>
      <c r="D264" s="11"/>
      <c r="E264" s="11"/>
      <c r="F264" s="11"/>
      <c r="G264" s="11"/>
      <c r="H264" s="35"/>
      <c r="I264" s="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ht="22.5" customHeight="1">
      <c r="A265" s="9"/>
      <c r="B265" s="11"/>
      <c r="C265" s="11"/>
      <c r="D265" s="11"/>
      <c r="E265" s="11"/>
      <c r="F265" s="11"/>
      <c r="G265" s="11"/>
      <c r="H265" s="35"/>
      <c r="I265" s="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ht="22.5" customHeight="1">
      <c r="A266" s="9"/>
      <c r="B266" s="11"/>
      <c r="C266" s="11"/>
      <c r="D266" s="11"/>
      <c r="E266" s="11"/>
      <c r="F266" s="11"/>
      <c r="G266" s="11"/>
      <c r="H266" s="35"/>
      <c r="I266" s="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ht="22.5" customHeight="1">
      <c r="A267" s="9"/>
      <c r="B267" s="11"/>
      <c r="C267" s="11"/>
      <c r="D267" s="11"/>
      <c r="E267" s="11"/>
      <c r="F267" s="11"/>
      <c r="G267" s="11"/>
      <c r="H267" s="35"/>
      <c r="I267" s="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ht="22.5" customHeight="1">
      <c r="A268" s="9"/>
      <c r="B268" s="11"/>
      <c r="C268" s="11"/>
      <c r="D268" s="11"/>
      <c r="E268" s="11"/>
      <c r="F268" s="11"/>
      <c r="G268" s="11"/>
      <c r="H268" s="35"/>
      <c r="I268" s="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ht="22.5" customHeight="1">
      <c r="A269" s="9"/>
      <c r="B269" s="11"/>
      <c r="C269" s="11"/>
      <c r="D269" s="11"/>
      <c r="E269" s="11"/>
      <c r="F269" s="11"/>
      <c r="G269" s="11"/>
      <c r="H269" s="35"/>
      <c r="I269" s="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ht="22.5" customHeight="1">
      <c r="A270" s="9"/>
      <c r="B270" s="11"/>
      <c r="C270" s="11"/>
      <c r="D270" s="11"/>
      <c r="E270" s="11"/>
      <c r="F270" s="11"/>
      <c r="G270" s="11"/>
      <c r="H270" s="35"/>
      <c r="I270" s="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ht="22.5" customHeight="1">
      <c r="A271" s="9"/>
      <c r="B271" s="11"/>
      <c r="C271" s="11"/>
      <c r="D271" s="11"/>
      <c r="E271" s="11"/>
      <c r="F271" s="11"/>
      <c r="G271" s="11"/>
      <c r="H271" s="35"/>
      <c r="I271" s="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ht="22.5" customHeight="1">
      <c r="A272" s="9"/>
      <c r="B272" s="11"/>
      <c r="C272" s="11"/>
      <c r="D272" s="11"/>
      <c r="E272" s="11"/>
      <c r="F272" s="11"/>
      <c r="G272" s="11"/>
      <c r="H272" s="35"/>
      <c r="I272" s="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4.86"/>
    <col customWidth="1" min="4" max="4" width="6.57"/>
    <col customWidth="1" min="5" max="5" width="6.29"/>
    <col customWidth="1" min="6" max="6" width="7.71"/>
    <col customWidth="1" min="7" max="7" width="4.29"/>
    <col customWidth="1" min="8" max="8" width="3.71"/>
    <col customWidth="1" min="9" max="9" width="4.0"/>
    <col customWidth="1" min="10" max="10" width="5.29"/>
    <col customWidth="1" min="11" max="11" width="4.0"/>
    <col customWidth="1" min="12" max="13" width="5.29"/>
    <col customWidth="1" min="14" max="14" width="8.14"/>
    <col customWidth="1" min="15" max="15" width="13.29"/>
    <col customWidth="1" min="16" max="26" width="17.29"/>
  </cols>
  <sheetData>
    <row r="1" ht="24.0" customHeight="1">
      <c r="A1" s="1" t="s">
        <v>0</v>
      </c>
      <c r="B1" s="36" t="s">
        <v>1</v>
      </c>
      <c r="C1" s="37" t="s">
        <v>2</v>
      </c>
      <c r="D1" s="38" t="s">
        <v>8</v>
      </c>
      <c r="E1" s="39" t="s">
        <v>628</v>
      </c>
      <c r="F1" s="39" t="s">
        <v>629</v>
      </c>
      <c r="G1" s="39" t="s">
        <v>630</v>
      </c>
      <c r="H1" s="39" t="s">
        <v>631</v>
      </c>
      <c r="I1" s="39" t="s">
        <v>632</v>
      </c>
      <c r="J1" s="39" t="s">
        <v>633</v>
      </c>
      <c r="K1" s="39" t="s">
        <v>634</v>
      </c>
      <c r="L1" s="39" t="s">
        <v>635</v>
      </c>
      <c r="M1" s="39" t="s">
        <v>636</v>
      </c>
      <c r="N1" s="39" t="s">
        <v>637</v>
      </c>
      <c r="O1" s="39" t="s">
        <v>638</v>
      </c>
      <c r="P1" s="40" t="s">
        <v>157</v>
      </c>
      <c r="Q1" s="40" t="s">
        <v>639</v>
      </c>
      <c r="R1" s="40" t="s">
        <v>640</v>
      </c>
    </row>
    <row r="2" ht="22.5" customHeight="1">
      <c r="A2" s="1">
        <v>1.0</v>
      </c>
      <c r="B2" s="41">
        <v>1.60113735063E11</v>
      </c>
      <c r="C2" s="6" t="s">
        <v>43</v>
      </c>
      <c r="D2" s="7">
        <v>8.63</v>
      </c>
      <c r="E2" s="42"/>
      <c r="F2" s="42"/>
      <c r="G2" s="42"/>
      <c r="H2" s="42"/>
      <c r="I2" s="1"/>
      <c r="J2" s="1"/>
      <c r="K2" s="1" t="s">
        <v>641</v>
      </c>
      <c r="L2" s="1"/>
      <c r="M2" s="1"/>
      <c r="N2" s="1"/>
      <c r="O2" s="1"/>
      <c r="P2" s="43" t="str">
        <f>VLOOKUP(B2,TOTDASE!A:B,2,0)</f>
        <v>Female</v>
      </c>
      <c r="Q2" s="43">
        <f>VLOOKUP(B2,TOTDASE!A:C,3,0)</f>
        <v>0</v>
      </c>
      <c r="R2" s="43">
        <f t="shared" ref="R2:R72" si="1">COUNTA(E2:O2)</f>
        <v>1</v>
      </c>
    </row>
    <row r="3" ht="22.5" customHeight="1">
      <c r="A3" s="1">
        <v>2.0</v>
      </c>
      <c r="B3" s="41">
        <v>1.60113735064E11</v>
      </c>
      <c r="C3" s="6" t="s">
        <v>41</v>
      </c>
      <c r="D3" s="7">
        <v>8.7</v>
      </c>
      <c r="E3" s="42"/>
      <c r="F3" s="42"/>
      <c r="G3" s="42"/>
      <c r="H3" s="42" t="s">
        <v>642</v>
      </c>
      <c r="I3" s="1" t="s">
        <v>643</v>
      </c>
      <c r="J3" s="1"/>
      <c r="K3" s="1" t="s">
        <v>641</v>
      </c>
      <c r="L3" s="1"/>
      <c r="M3" s="1"/>
      <c r="N3" s="1"/>
      <c r="O3" s="1"/>
      <c r="P3" s="43" t="str">
        <f>VLOOKUP(B3,TOTDASE!A:B,2,0)</f>
        <v>Female</v>
      </c>
      <c r="Q3" s="43">
        <f>VLOOKUP(B3,TOTDASE!A:C,3,0)</f>
        <v>0</v>
      </c>
      <c r="R3" s="43">
        <f t="shared" si="1"/>
        <v>3</v>
      </c>
    </row>
    <row r="4" ht="22.5" customHeight="1">
      <c r="A4" s="1">
        <v>3.0</v>
      </c>
      <c r="B4" s="41">
        <v>1.60113735065E11</v>
      </c>
      <c r="C4" s="6" t="s">
        <v>127</v>
      </c>
      <c r="D4" s="7">
        <v>7.01</v>
      </c>
      <c r="E4" s="42"/>
      <c r="F4" s="42"/>
      <c r="G4" s="42"/>
      <c r="H4" s="42"/>
      <c r="I4" s="1" t="s">
        <v>643</v>
      </c>
      <c r="J4" s="1"/>
      <c r="K4" s="1" t="s">
        <v>641</v>
      </c>
      <c r="L4" s="1"/>
      <c r="M4" s="1"/>
      <c r="N4" s="1"/>
      <c r="O4" s="1"/>
      <c r="P4" s="43" t="str">
        <f>VLOOKUP(B4,TOTDASE!A:B,2,0)</f>
        <v>Female</v>
      </c>
      <c r="Q4" s="43">
        <f>VLOOKUP(B4,TOTDASE!A:C,3,0)</f>
        <v>0</v>
      </c>
      <c r="R4" s="43">
        <f t="shared" si="1"/>
        <v>2</v>
      </c>
    </row>
    <row r="5" ht="22.5" customHeight="1">
      <c r="A5" s="1">
        <v>4.0</v>
      </c>
      <c r="B5" s="41">
        <v>1.60113735066E11</v>
      </c>
      <c r="C5" s="6" t="s">
        <v>52</v>
      </c>
      <c r="D5" s="7">
        <v>8.4675</v>
      </c>
      <c r="E5" s="42"/>
      <c r="F5" s="42"/>
      <c r="G5" s="42"/>
      <c r="H5" s="42" t="s">
        <v>642</v>
      </c>
      <c r="I5" s="1"/>
      <c r="J5" s="1"/>
      <c r="K5" s="1" t="s">
        <v>641</v>
      </c>
      <c r="L5" s="1"/>
      <c r="M5" s="1"/>
      <c r="N5" s="1"/>
      <c r="O5" s="1"/>
      <c r="P5" s="43" t="str">
        <f>VLOOKUP(B5,TOTDASE!A:B,2,0)</f>
        <v>Female</v>
      </c>
      <c r="Q5" s="43">
        <f>VLOOKUP(B5,TOTDASE!A:C,3,0)</f>
        <v>0</v>
      </c>
      <c r="R5" s="43">
        <f t="shared" si="1"/>
        <v>2</v>
      </c>
    </row>
    <row r="6" ht="22.5" customHeight="1">
      <c r="A6" s="1">
        <v>5.0</v>
      </c>
      <c r="B6" s="41">
        <v>1.60113735067E11</v>
      </c>
      <c r="C6" s="6" t="s">
        <v>49</v>
      </c>
      <c r="D6" s="7">
        <v>8.49</v>
      </c>
      <c r="E6" s="42"/>
      <c r="F6" s="42"/>
      <c r="G6" s="42"/>
      <c r="H6" s="42"/>
      <c r="I6" s="1" t="s">
        <v>643</v>
      </c>
      <c r="J6" s="1" t="s">
        <v>644</v>
      </c>
      <c r="K6" s="1" t="s">
        <v>641</v>
      </c>
      <c r="L6" s="1"/>
      <c r="M6" s="1"/>
      <c r="N6" s="1"/>
      <c r="O6" s="1"/>
      <c r="P6" s="43" t="str">
        <f>VLOOKUP(B6,TOTDASE!A:B,2,0)</f>
        <v>Female</v>
      </c>
      <c r="Q6" s="43">
        <f>VLOOKUP(B6,TOTDASE!A:C,3,0)</f>
        <v>0</v>
      </c>
      <c r="R6" s="43">
        <f t="shared" si="1"/>
        <v>3</v>
      </c>
    </row>
    <row r="7" ht="22.5" customHeight="1">
      <c r="A7" s="1">
        <v>6.0</v>
      </c>
      <c r="B7" s="41">
        <v>1.60113735068E11</v>
      </c>
      <c r="C7" s="6" t="s">
        <v>45</v>
      </c>
      <c r="D7" s="7">
        <v>8.545</v>
      </c>
      <c r="E7" s="42"/>
      <c r="F7" s="42"/>
      <c r="G7" s="42"/>
      <c r="H7" s="42" t="s">
        <v>642</v>
      </c>
      <c r="I7" s="1" t="s">
        <v>643</v>
      </c>
      <c r="J7" s="1"/>
      <c r="K7" s="1"/>
      <c r="L7" s="1"/>
      <c r="M7" s="1"/>
      <c r="N7" s="1"/>
      <c r="O7" s="1"/>
      <c r="P7" s="43" t="str">
        <f>VLOOKUP(B7,TOTDASE!A:B,2,0)</f>
        <v>Female</v>
      </c>
      <c r="Q7" s="43">
        <f>VLOOKUP(B7,TOTDASE!A:C,3,0)</f>
        <v>0</v>
      </c>
      <c r="R7" s="43">
        <f t="shared" si="1"/>
        <v>2</v>
      </c>
    </row>
    <row r="8" ht="22.5" customHeight="1">
      <c r="A8" s="1">
        <v>7.0</v>
      </c>
      <c r="B8" s="41">
        <v>1.60113735069E11</v>
      </c>
      <c r="C8" s="6" t="s">
        <v>17</v>
      </c>
      <c r="D8" s="7">
        <v>9.2175</v>
      </c>
      <c r="E8" s="42"/>
      <c r="F8" s="42"/>
      <c r="G8" s="42"/>
      <c r="H8" s="42"/>
      <c r="I8" s="1" t="s">
        <v>643</v>
      </c>
      <c r="J8" s="1"/>
      <c r="K8" s="1" t="s">
        <v>641</v>
      </c>
      <c r="L8" s="1"/>
      <c r="M8" s="1"/>
      <c r="N8" s="1"/>
      <c r="O8" s="1"/>
      <c r="P8" s="43" t="str">
        <f>VLOOKUP(B8,TOTDASE!A:B,2,0)</f>
        <v>Female</v>
      </c>
      <c r="Q8" s="43">
        <f>VLOOKUP(B8,TOTDASE!A:C,3,0)</f>
        <v>0</v>
      </c>
      <c r="R8" s="43">
        <f t="shared" si="1"/>
        <v>2</v>
      </c>
    </row>
    <row r="9" ht="22.5" customHeight="1">
      <c r="A9" s="1">
        <v>8.0</v>
      </c>
      <c r="B9" s="41">
        <v>1.6011373507E11</v>
      </c>
      <c r="C9" s="6" t="s">
        <v>64</v>
      </c>
      <c r="D9" s="7">
        <v>8.3</v>
      </c>
      <c r="E9" s="42"/>
      <c r="F9" s="42"/>
      <c r="G9" s="42"/>
      <c r="H9" s="42"/>
      <c r="I9" s="1" t="s">
        <v>643</v>
      </c>
      <c r="J9" s="1"/>
      <c r="K9" s="1" t="s">
        <v>641</v>
      </c>
      <c r="L9" s="1"/>
      <c r="M9" s="1"/>
      <c r="N9" s="1"/>
      <c r="O9" s="1"/>
      <c r="P9" s="43" t="str">
        <f>VLOOKUP(B9,TOTDASE!A:B,2,0)</f>
        <v>Female</v>
      </c>
      <c r="Q9" s="43">
        <f>VLOOKUP(B9,TOTDASE!A:C,3,0)</f>
        <v>0</v>
      </c>
      <c r="R9" s="43">
        <f t="shared" si="1"/>
        <v>2</v>
      </c>
    </row>
    <row r="10" ht="22.5" customHeight="1">
      <c r="A10" s="1">
        <v>9.0</v>
      </c>
      <c r="B10" s="41">
        <v>1.60113735071E11</v>
      </c>
      <c r="C10" s="6" t="s">
        <v>12</v>
      </c>
      <c r="D10" s="7">
        <v>9.2775</v>
      </c>
      <c r="E10" s="42"/>
      <c r="F10" s="42"/>
      <c r="G10" s="42"/>
      <c r="H10" s="42"/>
      <c r="I10" s="1" t="s">
        <v>643</v>
      </c>
      <c r="J10" s="1" t="s">
        <v>644</v>
      </c>
      <c r="K10" s="1" t="s">
        <v>641</v>
      </c>
      <c r="L10" s="1"/>
      <c r="M10" s="1"/>
      <c r="N10" s="1"/>
      <c r="O10" s="1"/>
      <c r="P10" s="43" t="str">
        <f>VLOOKUP(B10,TOTDASE!A:B,2,0)</f>
        <v>Female</v>
      </c>
      <c r="Q10" s="43">
        <f>VLOOKUP(B10,TOTDASE!A:C,3,0)</f>
        <v>0</v>
      </c>
      <c r="R10" s="43">
        <f t="shared" si="1"/>
        <v>3</v>
      </c>
    </row>
    <row r="11" ht="22.5" customHeight="1">
      <c r="A11" s="1">
        <v>10.0</v>
      </c>
      <c r="B11" s="41">
        <v>1.60113735072E11</v>
      </c>
      <c r="C11" s="6" t="s">
        <v>58</v>
      </c>
      <c r="D11" s="7">
        <v>8.42</v>
      </c>
      <c r="E11" s="42"/>
      <c r="F11" s="42"/>
      <c r="G11" s="42"/>
      <c r="H11" s="42"/>
      <c r="I11" s="1"/>
      <c r="J11" s="1"/>
      <c r="K11" s="1" t="s">
        <v>641</v>
      </c>
      <c r="L11" s="1"/>
      <c r="M11" s="1"/>
      <c r="N11" s="1"/>
      <c r="O11" s="1"/>
      <c r="P11" s="43" t="str">
        <f>VLOOKUP(B11,TOTDASE!A:B,2,0)</f>
        <v>Female</v>
      </c>
      <c r="Q11" s="43">
        <f>VLOOKUP(B11,TOTDASE!A:C,3,0)</f>
        <v>0</v>
      </c>
      <c r="R11" s="43">
        <f t="shared" si="1"/>
        <v>1</v>
      </c>
    </row>
    <row r="12" ht="22.5" customHeight="1">
      <c r="A12" s="1">
        <v>11.0</v>
      </c>
      <c r="B12" s="41">
        <v>1.60113735073E11</v>
      </c>
      <c r="C12" s="6" t="s">
        <v>37</v>
      </c>
      <c r="D12" s="7">
        <v>8.715</v>
      </c>
      <c r="E12" s="42"/>
      <c r="F12" s="42"/>
      <c r="G12" s="42"/>
      <c r="H12" s="42" t="s">
        <v>642</v>
      </c>
      <c r="I12" s="1"/>
      <c r="J12" s="1"/>
      <c r="K12" s="1" t="s">
        <v>641</v>
      </c>
      <c r="L12" s="1"/>
      <c r="M12" s="1"/>
      <c r="N12" s="1"/>
      <c r="O12" s="1"/>
      <c r="P12" s="43" t="str">
        <f>VLOOKUP(B12,TOTDASE!A:B,2,0)</f>
        <v>Female</v>
      </c>
      <c r="Q12" s="43">
        <f>VLOOKUP(B12,TOTDASE!A:C,3,0)</f>
        <v>0</v>
      </c>
      <c r="R12" s="43">
        <f t="shared" si="1"/>
        <v>2</v>
      </c>
    </row>
    <row r="13" ht="22.5" customHeight="1">
      <c r="A13" s="1">
        <v>12.0</v>
      </c>
      <c r="B13" s="41">
        <v>1.60113735074E11</v>
      </c>
      <c r="C13" s="6" t="s">
        <v>91</v>
      </c>
      <c r="D13" s="7">
        <v>7.9</v>
      </c>
      <c r="E13" s="42"/>
      <c r="F13" s="42"/>
      <c r="G13" s="42"/>
      <c r="H13" s="42" t="s">
        <v>642</v>
      </c>
      <c r="I13" s="1" t="s">
        <v>643</v>
      </c>
      <c r="J13" s="1"/>
      <c r="K13" s="1" t="s">
        <v>641</v>
      </c>
      <c r="L13" s="1"/>
      <c r="M13" s="1"/>
      <c r="N13" s="1"/>
      <c r="O13" s="1"/>
      <c r="P13" s="43" t="str">
        <f>VLOOKUP(B13,TOTDASE!A:B,2,0)</f>
        <v>Female</v>
      </c>
      <c r="Q13" s="43">
        <f>VLOOKUP(B13,TOTDASE!A:C,3,0)</f>
        <v>0</v>
      </c>
      <c r="R13" s="43">
        <f t="shared" si="1"/>
        <v>3</v>
      </c>
    </row>
    <row r="14" ht="22.5" customHeight="1">
      <c r="A14" s="1">
        <v>13.0</v>
      </c>
      <c r="B14" s="41">
        <v>1.60113735075E11</v>
      </c>
      <c r="C14" s="6" t="s">
        <v>19</v>
      </c>
      <c r="D14" s="7">
        <v>9.21</v>
      </c>
      <c r="E14" s="42"/>
      <c r="F14" s="42"/>
      <c r="G14" s="42"/>
      <c r="H14" s="42" t="s">
        <v>642</v>
      </c>
      <c r="I14" s="1"/>
      <c r="J14" s="1" t="s">
        <v>644</v>
      </c>
      <c r="K14" s="1" t="s">
        <v>641</v>
      </c>
      <c r="L14" s="1"/>
      <c r="M14" s="1"/>
      <c r="N14" s="1"/>
      <c r="O14" s="1"/>
      <c r="P14" s="43" t="str">
        <f>VLOOKUP(B14,TOTDASE!A:B,2,0)</f>
        <v>Female</v>
      </c>
      <c r="Q14" s="43">
        <f>VLOOKUP(B14,TOTDASE!A:C,3,0)</f>
        <v>0</v>
      </c>
      <c r="R14" s="43">
        <f t="shared" si="1"/>
        <v>3</v>
      </c>
    </row>
    <row r="15" ht="22.5" customHeight="1">
      <c r="A15" s="1">
        <v>14.0</v>
      </c>
      <c r="B15" s="41">
        <v>1.60113735076E11</v>
      </c>
      <c r="C15" s="6" t="s">
        <v>145</v>
      </c>
      <c r="D15" s="7">
        <v>6.3</v>
      </c>
      <c r="E15" s="42"/>
      <c r="F15" s="42"/>
      <c r="G15" s="42"/>
      <c r="H15" s="42"/>
      <c r="I15" s="1"/>
      <c r="J15" s="1"/>
      <c r="K15" s="1" t="s">
        <v>641</v>
      </c>
      <c r="L15" s="1"/>
      <c r="M15" s="1"/>
      <c r="N15" s="1"/>
      <c r="O15" s="1"/>
      <c r="P15" s="43" t="str">
        <f>VLOOKUP(B15,TOTDASE!A:B,2,0)</f>
        <v>Female</v>
      </c>
      <c r="Q15" s="43">
        <f>VLOOKUP(B15,TOTDASE!A:C,3,0)</f>
        <v>1</v>
      </c>
      <c r="R15" s="43">
        <f t="shared" si="1"/>
        <v>1</v>
      </c>
    </row>
    <row r="16" ht="22.5" customHeight="1">
      <c r="A16" s="1">
        <v>15.0</v>
      </c>
      <c r="B16" s="41">
        <v>1.60113735077E11</v>
      </c>
      <c r="C16" s="6" t="s">
        <v>60</v>
      </c>
      <c r="D16" s="7">
        <v>8.395</v>
      </c>
      <c r="E16" s="42"/>
      <c r="F16" s="42"/>
      <c r="G16" s="42"/>
      <c r="H16" s="42"/>
      <c r="I16" s="1"/>
      <c r="J16" s="1"/>
      <c r="K16" s="1" t="s">
        <v>641</v>
      </c>
      <c r="L16" s="1"/>
      <c r="M16" s="1"/>
      <c r="N16" s="1"/>
      <c r="O16" s="1"/>
      <c r="P16" s="43" t="str">
        <f>VLOOKUP(B16,TOTDASE!A:B,2,0)</f>
        <v>Female</v>
      </c>
      <c r="Q16" s="43">
        <f>VLOOKUP(B16,TOTDASE!A:C,3,0)</f>
        <v>0</v>
      </c>
      <c r="R16" s="43">
        <f t="shared" si="1"/>
        <v>1</v>
      </c>
    </row>
    <row r="17" ht="22.5" customHeight="1">
      <c r="A17" s="1">
        <v>16.0</v>
      </c>
      <c r="B17" s="41">
        <v>1.60113735078E11</v>
      </c>
      <c r="C17" s="6" t="s">
        <v>147</v>
      </c>
      <c r="D17" s="7">
        <v>6.3</v>
      </c>
      <c r="E17" s="42"/>
      <c r="F17" s="42"/>
      <c r="G17" s="42"/>
      <c r="H17" s="42"/>
      <c r="I17" s="1"/>
      <c r="J17" s="1"/>
      <c r="K17" s="1"/>
      <c r="L17" s="1"/>
      <c r="M17" s="1"/>
      <c r="N17" s="1"/>
      <c r="O17" s="1"/>
      <c r="P17" s="43" t="str">
        <f>VLOOKUP(B17,TOTDASE!A:B,2,0)</f>
        <v>Female</v>
      </c>
      <c r="Q17" s="43">
        <f>VLOOKUP(B17,TOTDASE!A:C,3,0)</f>
        <v>3</v>
      </c>
      <c r="R17" s="43">
        <f t="shared" si="1"/>
        <v>0</v>
      </c>
    </row>
    <row r="18" ht="22.5" customHeight="1">
      <c r="A18" s="1">
        <v>17.0</v>
      </c>
      <c r="B18" s="41">
        <v>1.60113735079E11</v>
      </c>
      <c r="C18" s="6" t="s">
        <v>35</v>
      </c>
      <c r="D18" s="7">
        <v>8.7175</v>
      </c>
      <c r="E18" s="42"/>
      <c r="F18" s="42"/>
      <c r="G18" s="42"/>
      <c r="H18" s="42" t="s">
        <v>642</v>
      </c>
      <c r="I18" s="1" t="s">
        <v>643</v>
      </c>
      <c r="J18" s="1"/>
      <c r="K18" s="1" t="s">
        <v>641</v>
      </c>
      <c r="L18" s="1"/>
      <c r="M18" s="1"/>
      <c r="N18" s="1"/>
      <c r="O18" s="1"/>
      <c r="P18" s="43" t="str">
        <f>VLOOKUP(B18,TOTDASE!A:B,2,0)</f>
        <v>Female</v>
      </c>
      <c r="Q18" s="43">
        <f>VLOOKUP(B18,TOTDASE!A:C,3,0)</f>
        <v>0</v>
      </c>
      <c r="R18" s="43">
        <f t="shared" si="1"/>
        <v>3</v>
      </c>
    </row>
    <row r="19" ht="22.5" customHeight="1">
      <c r="A19" s="1">
        <v>18.0</v>
      </c>
      <c r="B19" s="41">
        <v>1.6011373508E11</v>
      </c>
      <c r="C19" s="6" t="s">
        <v>27</v>
      </c>
      <c r="D19" s="7">
        <v>8.9</v>
      </c>
      <c r="E19" s="42"/>
      <c r="F19" s="42"/>
      <c r="G19" s="42"/>
      <c r="H19" s="42" t="s">
        <v>642</v>
      </c>
      <c r="I19" s="1" t="s">
        <v>643</v>
      </c>
      <c r="J19" s="1"/>
      <c r="K19" s="1" t="s">
        <v>641</v>
      </c>
      <c r="L19" s="1"/>
      <c r="M19" s="1"/>
      <c r="N19" s="1"/>
      <c r="O19" s="1"/>
      <c r="P19" s="43" t="str">
        <f>VLOOKUP(B19,TOTDASE!A:B,2,0)</f>
        <v>Female</v>
      </c>
      <c r="Q19" s="43">
        <f>VLOOKUP(B19,TOTDASE!A:C,3,0)</f>
        <v>0</v>
      </c>
      <c r="R19" s="43">
        <f t="shared" si="1"/>
        <v>3</v>
      </c>
    </row>
    <row r="20" ht="22.5" customHeight="1">
      <c r="A20" s="1">
        <v>19.0</v>
      </c>
      <c r="B20" s="41">
        <v>1.60113735081E11</v>
      </c>
      <c r="C20" s="6" t="s">
        <v>101</v>
      </c>
      <c r="D20" s="7">
        <v>7.71</v>
      </c>
      <c r="E20" s="42"/>
      <c r="F20" s="42"/>
      <c r="G20" s="42"/>
      <c r="H20" s="42"/>
      <c r="I20" s="1"/>
      <c r="J20" s="1"/>
      <c r="K20" s="1"/>
      <c r="L20" s="1" t="s">
        <v>645</v>
      </c>
      <c r="M20" s="1"/>
      <c r="N20" s="1"/>
      <c r="O20" s="1"/>
      <c r="P20" s="43" t="str">
        <f>VLOOKUP(B20,TOTDASE!A:B,2,0)</f>
        <v>Female</v>
      </c>
      <c r="Q20" s="43">
        <f>VLOOKUP(B20,TOTDASE!A:C,3,0)</f>
        <v>0</v>
      </c>
      <c r="R20" s="43">
        <f t="shared" si="1"/>
        <v>1</v>
      </c>
    </row>
    <row r="21" ht="22.5" customHeight="1">
      <c r="A21" s="1">
        <v>20.0</v>
      </c>
      <c r="B21" s="41">
        <v>1.60113735082E11</v>
      </c>
      <c r="C21" s="6" t="s">
        <v>56</v>
      </c>
      <c r="D21" s="7">
        <v>8.45</v>
      </c>
      <c r="E21" s="42"/>
      <c r="F21" s="42"/>
      <c r="G21" s="42"/>
      <c r="H21" s="42" t="s">
        <v>642</v>
      </c>
      <c r="I21" s="1" t="s">
        <v>643</v>
      </c>
      <c r="J21" s="1" t="s">
        <v>644</v>
      </c>
      <c r="K21" s="1"/>
      <c r="L21" s="1"/>
      <c r="M21" s="1"/>
      <c r="N21" s="1"/>
      <c r="O21" s="1"/>
      <c r="P21" s="43" t="str">
        <f>VLOOKUP(B21,TOTDASE!A:B,2,0)</f>
        <v>Female</v>
      </c>
      <c r="Q21" s="43">
        <f>VLOOKUP(B21,TOTDASE!A:C,3,0)</f>
        <v>0</v>
      </c>
      <c r="R21" s="43">
        <f t="shared" si="1"/>
        <v>3</v>
      </c>
    </row>
    <row r="22" ht="22.5" customHeight="1">
      <c r="A22" s="1">
        <v>21.0</v>
      </c>
      <c r="B22" s="41">
        <v>1.60113735083E11</v>
      </c>
      <c r="C22" s="6" t="s">
        <v>125</v>
      </c>
      <c r="D22" s="7">
        <v>7.05</v>
      </c>
      <c r="E22" s="42"/>
      <c r="F22" s="42"/>
      <c r="G22" s="42"/>
      <c r="H22" s="42"/>
      <c r="I22" s="1"/>
      <c r="J22" s="1"/>
      <c r="K22" s="1" t="s">
        <v>641</v>
      </c>
      <c r="L22" s="1"/>
      <c r="M22" s="1"/>
      <c r="N22" s="1"/>
      <c r="O22" s="1"/>
      <c r="P22" s="43" t="str">
        <f>VLOOKUP(B22,TOTDASE!A:B,2,0)</f>
        <v>Female</v>
      </c>
      <c r="Q22" s="43">
        <f>VLOOKUP(B22,TOTDASE!A:C,3,0)</f>
        <v>1</v>
      </c>
      <c r="R22" s="43">
        <f t="shared" si="1"/>
        <v>1</v>
      </c>
    </row>
    <row r="23" ht="22.5" customHeight="1">
      <c r="A23" s="1">
        <v>22.0</v>
      </c>
      <c r="B23" s="41">
        <v>1.60113735084E11</v>
      </c>
      <c r="C23" s="6" t="s">
        <v>21</v>
      </c>
      <c r="D23" s="7">
        <v>9.105</v>
      </c>
      <c r="E23" s="42"/>
      <c r="F23" s="42"/>
      <c r="G23" s="42"/>
      <c r="H23" s="42"/>
      <c r="I23" s="1"/>
      <c r="J23" s="1"/>
      <c r="K23" s="1"/>
      <c r="L23" s="1" t="s">
        <v>645</v>
      </c>
      <c r="M23" s="1"/>
      <c r="N23" s="1"/>
      <c r="O23" s="1"/>
      <c r="P23" s="43" t="str">
        <f>VLOOKUP(B23,TOTDASE!A:B,2,0)</f>
        <v>Female</v>
      </c>
      <c r="Q23" s="43">
        <f>VLOOKUP(B23,TOTDASE!A:C,3,0)</f>
        <v>0</v>
      </c>
      <c r="R23" s="43">
        <f t="shared" si="1"/>
        <v>1</v>
      </c>
    </row>
    <row r="24" ht="22.5" customHeight="1">
      <c r="A24" s="1">
        <v>23.0</v>
      </c>
      <c r="B24" s="41">
        <v>1.60113735086E11</v>
      </c>
      <c r="C24" s="6" t="s">
        <v>129</v>
      </c>
      <c r="D24" s="7">
        <v>6.95</v>
      </c>
      <c r="E24" s="42"/>
      <c r="F24" s="42"/>
      <c r="G24" s="42"/>
      <c r="H24" s="42"/>
      <c r="I24" s="1" t="s">
        <v>643</v>
      </c>
      <c r="J24" s="1"/>
      <c r="K24" s="1"/>
      <c r="L24" s="1"/>
      <c r="M24" s="1"/>
      <c r="N24" s="1"/>
      <c r="O24" s="1"/>
      <c r="P24" s="43" t="str">
        <f>VLOOKUP(B24,TOTDASE!A:B,2,0)</f>
        <v>Male</v>
      </c>
      <c r="Q24" s="43">
        <f>VLOOKUP(B24,TOTDASE!A:C,3,0)</f>
        <v>1</v>
      </c>
      <c r="R24" s="43">
        <f t="shared" si="1"/>
        <v>1</v>
      </c>
    </row>
    <row r="25" ht="22.5" customHeight="1">
      <c r="A25" s="1">
        <v>24.0</v>
      </c>
      <c r="B25" s="41">
        <v>1.60113735087E11</v>
      </c>
      <c r="C25" s="6" t="s">
        <v>31</v>
      </c>
      <c r="D25" s="7">
        <v>8.85</v>
      </c>
      <c r="E25" s="42"/>
      <c r="F25" s="42"/>
      <c r="G25" s="42"/>
      <c r="H25" s="42" t="s">
        <v>642</v>
      </c>
      <c r="I25" s="1" t="s">
        <v>643</v>
      </c>
      <c r="J25" s="1" t="s">
        <v>644</v>
      </c>
      <c r="K25" s="1"/>
      <c r="L25" s="1"/>
      <c r="M25" s="1"/>
      <c r="N25" s="1"/>
      <c r="O25" s="1"/>
      <c r="P25" s="43" t="str">
        <f>VLOOKUP(B25,TOTDASE!A:B,2,0)</f>
        <v>Male</v>
      </c>
      <c r="Q25" s="43">
        <f>VLOOKUP(B25,TOTDASE!A:C,3,0)</f>
        <v>0</v>
      </c>
      <c r="R25" s="43">
        <f t="shared" si="1"/>
        <v>3</v>
      </c>
    </row>
    <row r="26" ht="22.5" customHeight="1">
      <c r="A26" s="1">
        <v>25.0</v>
      </c>
      <c r="B26" s="41">
        <v>1.60113735088E11</v>
      </c>
      <c r="C26" s="6" t="s">
        <v>151</v>
      </c>
      <c r="D26" s="7">
        <v>6.2</v>
      </c>
      <c r="E26" s="42"/>
      <c r="F26" s="42"/>
      <c r="G26" s="42"/>
      <c r="H26" s="42"/>
      <c r="I26" s="1"/>
      <c r="J26" s="1"/>
      <c r="K26" s="1" t="s">
        <v>641</v>
      </c>
      <c r="L26" s="1"/>
      <c r="M26" s="1"/>
      <c r="N26" s="1"/>
      <c r="O26" s="1"/>
      <c r="P26" s="43" t="str">
        <f>VLOOKUP(B26,TOTDASE!A:B,2,0)</f>
        <v>Male</v>
      </c>
      <c r="Q26" s="43">
        <f>VLOOKUP(B26,TOTDASE!A:C,3,0)</f>
        <v>5</v>
      </c>
      <c r="R26" s="43">
        <f t="shared" si="1"/>
        <v>1</v>
      </c>
    </row>
    <row r="27" ht="22.5" customHeight="1">
      <c r="A27" s="1">
        <v>26.0</v>
      </c>
      <c r="B27" s="41">
        <v>1.60113735089E11</v>
      </c>
      <c r="C27" s="6" t="s">
        <v>95</v>
      </c>
      <c r="D27" s="7">
        <v>7.82</v>
      </c>
      <c r="E27" s="42"/>
      <c r="F27" s="42"/>
      <c r="G27" s="42"/>
      <c r="H27" s="42" t="s">
        <v>642</v>
      </c>
      <c r="I27" s="1" t="s">
        <v>643</v>
      </c>
      <c r="J27" s="1"/>
      <c r="K27" s="1" t="s">
        <v>641</v>
      </c>
      <c r="L27" s="1"/>
      <c r="M27" s="1"/>
      <c r="N27" s="1"/>
      <c r="O27" s="1"/>
      <c r="P27" s="43" t="str">
        <f>VLOOKUP(B27,TOTDASE!A:B,2,0)</f>
        <v>Male</v>
      </c>
      <c r="Q27" s="43">
        <f>VLOOKUP(B27,TOTDASE!A:C,3,0)</f>
        <v>0</v>
      </c>
      <c r="R27" s="43">
        <f t="shared" si="1"/>
        <v>3</v>
      </c>
    </row>
    <row r="28" ht="22.5" customHeight="1">
      <c r="A28" s="1">
        <v>27.0</v>
      </c>
      <c r="B28" s="41">
        <v>1.60113735091E11</v>
      </c>
      <c r="C28" s="6" t="s">
        <v>88</v>
      </c>
      <c r="D28" s="7">
        <v>7.92</v>
      </c>
      <c r="E28" s="42"/>
      <c r="F28" s="42"/>
      <c r="G28" s="42"/>
      <c r="H28" s="42"/>
      <c r="I28" s="1"/>
      <c r="J28" s="1"/>
      <c r="K28" s="1"/>
      <c r="L28" s="1"/>
      <c r="M28" s="1"/>
      <c r="N28" s="1" t="s">
        <v>646</v>
      </c>
      <c r="O28" s="1"/>
      <c r="P28" s="43" t="str">
        <f>VLOOKUP(B28,TOTDASE!A:B,2,0)</f>
        <v>Male</v>
      </c>
      <c r="Q28" s="43">
        <f>VLOOKUP(B28,TOTDASE!A:C,3,0)</f>
        <v>0</v>
      </c>
      <c r="R28" s="43">
        <f t="shared" si="1"/>
        <v>1</v>
      </c>
    </row>
    <row r="29" ht="22.5" customHeight="1">
      <c r="A29" s="1">
        <v>28.0</v>
      </c>
      <c r="B29" s="41">
        <v>1.60113735092E11</v>
      </c>
      <c r="C29" s="6" t="s">
        <v>66</v>
      </c>
      <c r="D29" s="7">
        <v>8.3</v>
      </c>
      <c r="E29" s="42"/>
      <c r="F29" s="42"/>
      <c r="G29" s="42"/>
      <c r="H29" s="42"/>
      <c r="I29" s="1"/>
      <c r="J29" s="1"/>
      <c r="K29" s="1"/>
      <c r="L29" s="1"/>
      <c r="M29" s="1"/>
      <c r="N29" s="1"/>
      <c r="O29" s="1"/>
      <c r="P29" s="43" t="str">
        <f>VLOOKUP(B29,TOTDASE!A:B,2,0)</f>
        <v>Male</v>
      </c>
      <c r="Q29" s="43">
        <f>VLOOKUP(B29,TOTDASE!A:C,3,0)</f>
        <v>0</v>
      </c>
      <c r="R29" s="43">
        <f t="shared" si="1"/>
        <v>0</v>
      </c>
    </row>
    <row r="30" ht="22.5" customHeight="1">
      <c r="A30" s="1">
        <v>29.0</v>
      </c>
      <c r="B30" s="41">
        <v>1.60113735093E11</v>
      </c>
      <c r="C30" s="6" t="s">
        <v>73</v>
      </c>
      <c r="D30" s="7">
        <v>8.16</v>
      </c>
      <c r="E30" s="42"/>
      <c r="F30" s="42"/>
      <c r="G30" s="42"/>
      <c r="H30" s="42" t="s">
        <v>642</v>
      </c>
      <c r="I30" s="1" t="s">
        <v>643</v>
      </c>
      <c r="J30" s="1"/>
      <c r="K30" s="1"/>
      <c r="L30" s="1"/>
      <c r="M30" s="1"/>
      <c r="N30" s="1"/>
      <c r="O30" s="1"/>
      <c r="P30" s="43" t="str">
        <f>VLOOKUP(B30,TOTDASE!A:B,2,0)</f>
        <v>Male</v>
      </c>
      <c r="Q30" s="43">
        <f>VLOOKUP(B30,TOTDASE!A:C,3,0)</f>
        <v>0</v>
      </c>
      <c r="R30" s="43">
        <f t="shared" si="1"/>
        <v>2</v>
      </c>
    </row>
    <row r="31" ht="22.5" customHeight="1">
      <c r="A31" s="1">
        <v>30.0</v>
      </c>
      <c r="B31" s="41">
        <v>1.60113735094E11</v>
      </c>
      <c r="C31" s="6" t="s">
        <v>99</v>
      </c>
      <c r="D31" s="7">
        <v>7.75</v>
      </c>
      <c r="E31" s="42" t="s">
        <v>647</v>
      </c>
      <c r="F31" s="42"/>
      <c r="G31" s="42"/>
      <c r="H31" s="42"/>
      <c r="I31" s="1"/>
      <c r="J31" s="1"/>
      <c r="K31" s="1"/>
      <c r="L31" s="1"/>
      <c r="M31" s="1"/>
      <c r="N31" s="1"/>
      <c r="O31" s="1"/>
      <c r="P31" s="43" t="str">
        <f>VLOOKUP(B31,TOTDASE!A:B,2,0)</f>
        <v>Male</v>
      </c>
      <c r="Q31" s="43">
        <f>VLOOKUP(B31,TOTDASE!A:C,3,0)</f>
        <v>0</v>
      </c>
      <c r="R31" s="43">
        <f t="shared" si="1"/>
        <v>1</v>
      </c>
    </row>
    <row r="32" ht="22.5" customHeight="1">
      <c r="A32" s="1">
        <v>31.0</v>
      </c>
      <c r="B32" s="41">
        <v>1.60113735095E11</v>
      </c>
      <c r="C32" s="6" t="s">
        <v>71</v>
      </c>
      <c r="D32" s="7">
        <v>8.2</v>
      </c>
      <c r="E32" s="42"/>
      <c r="F32" s="42" t="s">
        <v>648</v>
      </c>
      <c r="G32" s="42"/>
      <c r="H32" s="42"/>
      <c r="I32" s="1"/>
      <c r="J32" s="1"/>
      <c r="K32" s="1"/>
      <c r="L32" s="1"/>
      <c r="M32" s="1"/>
      <c r="N32" s="1"/>
      <c r="O32" s="1"/>
      <c r="P32" s="43" t="str">
        <f>VLOOKUP(B32,TOTDASE!A:B,2,0)</f>
        <v>Male</v>
      </c>
      <c r="Q32" s="43">
        <f>VLOOKUP(B32,TOTDASE!A:C,3,0)</f>
        <v>0</v>
      </c>
      <c r="R32" s="43">
        <f t="shared" si="1"/>
        <v>1</v>
      </c>
    </row>
    <row r="33" ht="22.5" customHeight="1">
      <c r="A33" s="1">
        <v>32.0</v>
      </c>
      <c r="B33" s="41">
        <v>1.60113735096E11</v>
      </c>
      <c r="C33" s="6" t="s">
        <v>68</v>
      </c>
      <c r="D33" s="7">
        <v>8.28</v>
      </c>
      <c r="E33" s="42"/>
      <c r="F33" s="42"/>
      <c r="G33" s="42"/>
      <c r="H33" s="42"/>
      <c r="I33" s="1"/>
      <c r="J33" s="1" t="s">
        <v>644</v>
      </c>
      <c r="K33" s="1"/>
      <c r="L33" s="1" t="s">
        <v>645</v>
      </c>
      <c r="M33" s="1"/>
      <c r="N33" s="1"/>
      <c r="O33" s="1" t="s">
        <v>649</v>
      </c>
      <c r="P33" s="43" t="str">
        <f>VLOOKUP(B33,TOTDASE!A:B,2,0)</f>
        <v>Male</v>
      </c>
      <c r="Q33" s="43">
        <f>VLOOKUP(B33,TOTDASE!A:C,3,0)</f>
        <v>0</v>
      </c>
      <c r="R33" s="43">
        <f t="shared" si="1"/>
        <v>3</v>
      </c>
    </row>
    <row r="34" ht="22.5" customHeight="1">
      <c r="A34" s="1">
        <v>33.0</v>
      </c>
      <c r="B34" s="41">
        <v>1.60113735097E11</v>
      </c>
      <c r="C34" s="6" t="s">
        <v>141</v>
      </c>
      <c r="D34" s="7">
        <v>6.5</v>
      </c>
      <c r="E34" s="42"/>
      <c r="F34" s="42"/>
      <c r="G34" s="42"/>
      <c r="H34" s="42"/>
      <c r="I34" s="1"/>
      <c r="J34" s="1"/>
      <c r="K34" s="1"/>
      <c r="L34" s="1"/>
      <c r="M34" s="1"/>
      <c r="N34" s="1"/>
      <c r="O34" s="1"/>
      <c r="P34" s="43" t="str">
        <f>VLOOKUP(B34,TOTDASE!A:B,2,0)</f>
        <v>Male</v>
      </c>
      <c r="Q34" s="43">
        <f>VLOOKUP(B34,TOTDASE!A:C,3,0)</f>
        <v>0</v>
      </c>
      <c r="R34" s="43">
        <f t="shared" si="1"/>
        <v>0</v>
      </c>
    </row>
    <row r="35" ht="22.5" customHeight="1">
      <c r="A35" s="1">
        <v>34.0</v>
      </c>
      <c r="B35" s="41">
        <v>1.60113735098E11</v>
      </c>
      <c r="C35" s="6" t="s">
        <v>15</v>
      </c>
      <c r="D35" s="7">
        <v>9.27</v>
      </c>
      <c r="E35" s="42"/>
      <c r="F35" s="42"/>
      <c r="G35" s="42"/>
      <c r="H35" s="42" t="s">
        <v>642</v>
      </c>
      <c r="I35" s="1"/>
      <c r="J35" s="1" t="s">
        <v>644</v>
      </c>
      <c r="K35" s="1" t="s">
        <v>641</v>
      </c>
      <c r="L35" s="1"/>
      <c r="M35" s="1"/>
      <c r="N35" s="1"/>
      <c r="O35" s="1" t="s">
        <v>650</v>
      </c>
      <c r="P35" s="43" t="str">
        <f>VLOOKUP(B35,TOTDASE!A:B,2,0)</f>
        <v>Male</v>
      </c>
      <c r="Q35" s="43">
        <f>VLOOKUP(B35,TOTDASE!A:C,3,0)</f>
        <v>0</v>
      </c>
      <c r="R35" s="43">
        <f t="shared" si="1"/>
        <v>4</v>
      </c>
    </row>
    <row r="36" ht="22.5" customHeight="1">
      <c r="A36" s="1">
        <v>35.0</v>
      </c>
      <c r="B36" s="41">
        <v>1.60113735099E11</v>
      </c>
      <c r="C36" s="6" t="s">
        <v>25</v>
      </c>
      <c r="D36" s="7">
        <v>8.94</v>
      </c>
      <c r="E36" s="42"/>
      <c r="F36" s="42"/>
      <c r="G36" s="42"/>
      <c r="H36" s="42"/>
      <c r="I36" s="1"/>
      <c r="J36" s="1" t="s">
        <v>644</v>
      </c>
      <c r="K36" s="1"/>
      <c r="L36" s="1"/>
      <c r="M36" s="1"/>
      <c r="N36" s="1"/>
      <c r="O36" s="1"/>
      <c r="P36" s="43" t="str">
        <f>VLOOKUP(B36,TOTDASE!A:B,2,0)</f>
        <v>Male</v>
      </c>
      <c r="Q36" s="43">
        <f>VLOOKUP(B36,TOTDASE!A:C,3,0)</f>
        <v>0</v>
      </c>
      <c r="R36" s="43">
        <f t="shared" si="1"/>
        <v>1</v>
      </c>
    </row>
    <row r="37" ht="22.5" customHeight="1">
      <c r="A37" s="1">
        <v>36.0</v>
      </c>
      <c r="B37" s="41">
        <v>1.60113735101E11</v>
      </c>
      <c r="C37" s="6" t="s">
        <v>82</v>
      </c>
      <c r="D37" s="7">
        <v>8.12</v>
      </c>
      <c r="E37" s="42"/>
      <c r="F37" s="42"/>
      <c r="G37" s="42"/>
      <c r="H37" s="42"/>
      <c r="I37" s="1"/>
      <c r="J37" s="1"/>
      <c r="K37" s="1"/>
      <c r="L37" s="1"/>
      <c r="M37" s="1" t="s">
        <v>651</v>
      </c>
      <c r="N37" s="1"/>
      <c r="O37" s="1"/>
      <c r="P37" s="43" t="str">
        <f>VLOOKUP(B37,TOTDASE!A:B,2,0)</f>
        <v>Male</v>
      </c>
      <c r="Q37" s="43">
        <f>VLOOKUP(B37,TOTDASE!A:C,3,0)</f>
        <v>0</v>
      </c>
      <c r="R37" s="43">
        <f t="shared" si="1"/>
        <v>1</v>
      </c>
    </row>
    <row r="38" ht="22.5" customHeight="1">
      <c r="A38" s="1">
        <v>37.0</v>
      </c>
      <c r="B38" s="41">
        <v>1.60113735102E11</v>
      </c>
      <c r="C38" s="6" t="s">
        <v>29</v>
      </c>
      <c r="D38" s="7">
        <v>8.9</v>
      </c>
      <c r="E38" s="42"/>
      <c r="F38" s="42"/>
      <c r="G38" s="42"/>
      <c r="H38" s="42" t="s">
        <v>642</v>
      </c>
      <c r="I38" s="1"/>
      <c r="J38" s="1" t="s">
        <v>644</v>
      </c>
      <c r="K38" s="1" t="s">
        <v>641</v>
      </c>
      <c r="L38" s="1"/>
      <c r="M38" s="1"/>
      <c r="N38" s="1"/>
      <c r="O38" s="1"/>
      <c r="P38" s="43" t="str">
        <f>VLOOKUP(B38,TOTDASE!A:B,2,0)</f>
        <v>Male</v>
      </c>
      <c r="Q38" s="43">
        <f>VLOOKUP(B38,TOTDASE!A:C,3,0)</f>
        <v>0</v>
      </c>
      <c r="R38" s="43">
        <f t="shared" si="1"/>
        <v>3</v>
      </c>
    </row>
    <row r="39" ht="22.5" customHeight="1">
      <c r="A39" s="1">
        <v>38.0</v>
      </c>
      <c r="B39" s="41">
        <v>1.60113735103E11</v>
      </c>
      <c r="C39" s="6" t="s">
        <v>9</v>
      </c>
      <c r="D39" s="7">
        <v>9.34</v>
      </c>
      <c r="E39" s="42"/>
      <c r="F39" s="42"/>
      <c r="G39" s="42" t="s">
        <v>652</v>
      </c>
      <c r="H39" s="42"/>
      <c r="I39" s="1"/>
      <c r="J39" s="1"/>
      <c r="K39" s="1"/>
      <c r="L39" s="1"/>
      <c r="M39" s="1"/>
      <c r="N39" s="1"/>
      <c r="O39" s="1"/>
      <c r="P39" s="43" t="str">
        <f>VLOOKUP(B39,TOTDASE!A:B,2,0)</f>
        <v>Male</v>
      </c>
      <c r="Q39" s="43">
        <f>VLOOKUP(B39,TOTDASE!A:C,3,0)</f>
        <v>0</v>
      </c>
      <c r="R39" s="43">
        <f t="shared" si="1"/>
        <v>1</v>
      </c>
    </row>
    <row r="40" ht="22.5" customHeight="1">
      <c r="A40" s="1">
        <v>39.0</v>
      </c>
      <c r="B40" s="41">
        <v>1.60113735104E11</v>
      </c>
      <c r="C40" s="6" t="s">
        <v>54</v>
      </c>
      <c r="D40" s="7">
        <v>8.46</v>
      </c>
      <c r="E40" s="42"/>
      <c r="F40" s="42"/>
      <c r="G40" s="42"/>
      <c r="H40" s="42"/>
      <c r="I40" s="1"/>
      <c r="J40" s="1"/>
      <c r="K40" s="1"/>
      <c r="L40" s="1"/>
      <c r="M40" s="1" t="s">
        <v>651</v>
      </c>
      <c r="N40" s="1"/>
      <c r="O40" s="1"/>
      <c r="P40" s="43" t="str">
        <f>VLOOKUP(B40,TOTDASE!A:B,2,0)</f>
        <v>Male</v>
      </c>
      <c r="Q40" s="43">
        <f>VLOOKUP(B40,TOTDASE!A:C,3,0)</f>
        <v>0</v>
      </c>
      <c r="R40" s="43">
        <f t="shared" si="1"/>
        <v>1</v>
      </c>
    </row>
    <row r="41" ht="22.5" customHeight="1">
      <c r="A41" s="1">
        <v>40.0</v>
      </c>
      <c r="B41" s="41">
        <v>1.60113735105E11</v>
      </c>
      <c r="C41" s="6" t="s">
        <v>123</v>
      </c>
      <c r="D41" s="7">
        <v>7.065</v>
      </c>
      <c r="E41" s="42"/>
      <c r="F41" s="42"/>
      <c r="G41" s="42"/>
      <c r="H41" s="42"/>
      <c r="I41" s="1"/>
      <c r="J41" s="1"/>
      <c r="K41" s="1"/>
      <c r="L41" s="1"/>
      <c r="M41" s="1"/>
      <c r="N41" s="1"/>
      <c r="O41" s="1"/>
      <c r="P41" s="43" t="str">
        <f>VLOOKUP(B41,TOTDASE!A:B,2,0)</f>
        <v>Male</v>
      </c>
      <c r="Q41" s="43">
        <f>VLOOKUP(B41,TOTDASE!A:C,3,0)</f>
        <v>1</v>
      </c>
      <c r="R41" s="43">
        <f t="shared" si="1"/>
        <v>0</v>
      </c>
    </row>
    <row r="42" ht="22.5" customHeight="1">
      <c r="A42" s="1">
        <v>41.0</v>
      </c>
      <c r="B42" s="41">
        <v>1.60113735106E11</v>
      </c>
      <c r="C42" s="6" t="s">
        <v>137</v>
      </c>
      <c r="D42" s="7">
        <v>6.595</v>
      </c>
      <c r="E42" s="42"/>
      <c r="F42" s="42"/>
      <c r="G42" s="42"/>
      <c r="H42" s="42"/>
      <c r="I42" s="1"/>
      <c r="J42" s="1"/>
      <c r="K42" s="1"/>
      <c r="L42" s="1" t="s">
        <v>645</v>
      </c>
      <c r="M42" s="1"/>
      <c r="N42" s="1"/>
      <c r="O42" s="1"/>
      <c r="P42" s="43" t="str">
        <f>VLOOKUP(B42,TOTDASE!A:B,2,0)</f>
        <v>Male</v>
      </c>
      <c r="Q42" s="43">
        <f>VLOOKUP(B42,TOTDASE!A:C,3,0)</f>
        <v>1</v>
      </c>
      <c r="R42" s="43">
        <f t="shared" si="1"/>
        <v>1</v>
      </c>
    </row>
    <row r="43" ht="22.5" customHeight="1">
      <c r="A43" s="1">
        <v>42.0</v>
      </c>
      <c r="B43" s="41">
        <v>1.60113735107E11</v>
      </c>
      <c r="C43" s="6" t="s">
        <v>103</v>
      </c>
      <c r="D43" s="7">
        <v>7.71</v>
      </c>
      <c r="E43" s="42"/>
      <c r="F43" s="42"/>
      <c r="G43" s="42"/>
      <c r="H43" s="42"/>
      <c r="I43" s="1"/>
      <c r="J43" s="1"/>
      <c r="K43" s="1" t="s">
        <v>641</v>
      </c>
      <c r="L43" s="1"/>
      <c r="M43" s="1"/>
      <c r="N43" s="1"/>
      <c r="O43" s="1"/>
      <c r="P43" s="43" t="str">
        <f>VLOOKUP(B43,TOTDASE!A:B,2,0)</f>
        <v>Male</v>
      </c>
      <c r="Q43" s="43">
        <f>VLOOKUP(B43,TOTDASE!A:C,3,0)</f>
        <v>0</v>
      </c>
      <c r="R43" s="43">
        <f t="shared" si="1"/>
        <v>1</v>
      </c>
    </row>
    <row r="44" ht="22.5" customHeight="1">
      <c r="A44" s="1">
        <v>43.0</v>
      </c>
      <c r="B44" s="41">
        <v>1.60113735108E11</v>
      </c>
      <c r="C44" s="6" t="s">
        <v>111</v>
      </c>
      <c r="D44" s="7">
        <v>7.4</v>
      </c>
      <c r="E44" s="42"/>
      <c r="F44" s="42"/>
      <c r="G44" s="42"/>
      <c r="H44" s="42" t="s">
        <v>642</v>
      </c>
      <c r="I44" s="1" t="s">
        <v>643</v>
      </c>
      <c r="J44" s="1" t="s">
        <v>644</v>
      </c>
      <c r="K44" s="1"/>
      <c r="L44" s="1"/>
      <c r="M44" s="1"/>
      <c r="N44" s="1"/>
      <c r="O44" s="1"/>
      <c r="P44" s="43" t="str">
        <f>VLOOKUP(B44,TOTDASE!A:B,2,0)</f>
        <v>Male</v>
      </c>
      <c r="Q44" s="43">
        <f>VLOOKUP(B44,TOTDASE!A:C,3,0)</f>
        <v>0</v>
      </c>
      <c r="R44" s="43">
        <f t="shared" si="1"/>
        <v>3</v>
      </c>
    </row>
    <row r="45" ht="22.5" customHeight="1">
      <c r="A45" s="1">
        <v>44.0</v>
      </c>
      <c r="B45" s="41">
        <v>1.60113735109E11</v>
      </c>
      <c r="C45" s="6" t="s">
        <v>133</v>
      </c>
      <c r="D45" s="7">
        <v>6.83</v>
      </c>
      <c r="E45" s="42"/>
      <c r="F45" s="42"/>
      <c r="G45" s="42"/>
      <c r="H45" s="42"/>
      <c r="I45" s="1" t="s">
        <v>643</v>
      </c>
      <c r="J45" s="1"/>
      <c r="K45" s="1" t="s">
        <v>641</v>
      </c>
      <c r="L45" s="1"/>
      <c r="M45" s="1"/>
      <c r="N45" s="1"/>
      <c r="O45" s="1"/>
      <c r="P45" s="43" t="str">
        <f>VLOOKUP(B45,TOTDASE!A:B,2,0)</f>
        <v>Male</v>
      </c>
      <c r="Q45" s="43">
        <f>VLOOKUP(B45,TOTDASE!A:C,3,0)</f>
        <v>0</v>
      </c>
      <c r="R45" s="43">
        <f t="shared" si="1"/>
        <v>2</v>
      </c>
    </row>
    <row r="46" ht="22.5" customHeight="1">
      <c r="A46" s="1">
        <v>45.0</v>
      </c>
      <c r="B46" s="41">
        <v>1.6011373511E11</v>
      </c>
      <c r="C46" s="6" t="s">
        <v>39</v>
      </c>
      <c r="D46" s="7">
        <v>8.71</v>
      </c>
      <c r="E46" s="42"/>
      <c r="F46" s="42"/>
      <c r="G46" s="42"/>
      <c r="H46" s="42"/>
      <c r="I46" s="1"/>
      <c r="J46" s="1"/>
      <c r="K46" s="1" t="s">
        <v>641</v>
      </c>
      <c r="L46" s="1"/>
      <c r="M46" s="1"/>
      <c r="N46" s="1"/>
      <c r="O46" s="1"/>
      <c r="P46" s="43" t="str">
        <f>VLOOKUP(B46,TOTDASE!A:B,2,0)</f>
        <v>Male</v>
      </c>
      <c r="Q46" s="43">
        <f>VLOOKUP(B46,TOTDASE!A:C,3,0)</f>
        <v>0</v>
      </c>
      <c r="R46" s="43">
        <f t="shared" si="1"/>
        <v>1</v>
      </c>
    </row>
    <row r="47" ht="22.5" customHeight="1">
      <c r="A47" s="1">
        <v>46.0</v>
      </c>
      <c r="B47" s="41">
        <v>1.60113735111E11</v>
      </c>
      <c r="C47" s="6" t="s">
        <v>80</v>
      </c>
      <c r="D47" s="7">
        <v>8.13</v>
      </c>
      <c r="E47" s="42"/>
      <c r="F47" s="42"/>
      <c r="G47" s="42"/>
      <c r="H47" s="42"/>
      <c r="I47" s="1" t="s">
        <v>643</v>
      </c>
      <c r="J47" s="1"/>
      <c r="K47" s="1"/>
      <c r="L47" s="1"/>
      <c r="M47" s="1"/>
      <c r="N47" s="1"/>
      <c r="O47" s="1"/>
      <c r="P47" s="43" t="str">
        <f>VLOOKUP(B47,TOTDASE!A:B,2,0)</f>
        <v>Male</v>
      </c>
      <c r="Q47" s="43">
        <f>VLOOKUP(B47,TOTDASE!A:C,3,0)</f>
        <v>0</v>
      </c>
      <c r="R47" s="43">
        <f t="shared" si="1"/>
        <v>1</v>
      </c>
    </row>
    <row r="48" ht="22.5" customHeight="1">
      <c r="A48" s="1">
        <v>47.0</v>
      </c>
      <c r="B48" s="41">
        <v>1.60113735112E11</v>
      </c>
      <c r="C48" s="6" t="s">
        <v>33</v>
      </c>
      <c r="D48" s="7">
        <v>8.85</v>
      </c>
      <c r="E48" s="42"/>
      <c r="F48" s="42"/>
      <c r="G48" s="42" t="s">
        <v>652</v>
      </c>
      <c r="H48" s="42"/>
      <c r="I48" s="1"/>
      <c r="J48" s="1"/>
      <c r="K48" s="1"/>
      <c r="L48" s="1"/>
      <c r="M48" s="1"/>
      <c r="N48" s="1"/>
      <c r="O48" s="1"/>
      <c r="P48" s="43" t="str">
        <f>VLOOKUP(B48,TOTDASE!A:B,2,0)</f>
        <v>Male</v>
      </c>
      <c r="Q48" s="43">
        <f>VLOOKUP(B48,TOTDASE!A:C,3,0)</f>
        <v>0</v>
      </c>
      <c r="R48" s="43">
        <f t="shared" si="1"/>
        <v>1</v>
      </c>
    </row>
    <row r="49" ht="22.5" customHeight="1">
      <c r="A49" s="1">
        <v>48.0</v>
      </c>
      <c r="B49" s="41">
        <v>1.60113735113E11</v>
      </c>
      <c r="C49" s="6" t="s">
        <v>62</v>
      </c>
      <c r="D49" s="7">
        <v>8.37</v>
      </c>
      <c r="E49" s="42"/>
      <c r="F49" s="42"/>
      <c r="G49" s="42"/>
      <c r="H49" s="42"/>
      <c r="I49" s="1"/>
      <c r="J49" s="1" t="s">
        <v>644</v>
      </c>
      <c r="K49" s="1"/>
      <c r="L49" s="1"/>
      <c r="M49" s="1"/>
      <c r="N49" s="1"/>
      <c r="O49" s="1"/>
      <c r="P49" s="43" t="str">
        <f>VLOOKUP(B49,TOTDASE!A:B,2,0)</f>
        <v>Male</v>
      </c>
      <c r="Q49" s="43">
        <f>VLOOKUP(B49,TOTDASE!A:C,3,0)</f>
        <v>0</v>
      </c>
      <c r="R49" s="43">
        <f t="shared" si="1"/>
        <v>1</v>
      </c>
    </row>
    <row r="50" ht="22.5" customHeight="1">
      <c r="A50" s="1">
        <v>49.0</v>
      </c>
      <c r="B50" s="41">
        <v>1.60113735115E11</v>
      </c>
      <c r="C50" s="6" t="s">
        <v>119</v>
      </c>
      <c r="D50" s="7">
        <v>7.13</v>
      </c>
      <c r="E50" s="42"/>
      <c r="F50" s="42"/>
      <c r="G50" s="42"/>
      <c r="H50" s="42"/>
      <c r="I50" s="1"/>
      <c r="J50" s="1"/>
      <c r="K50" s="1"/>
      <c r="L50" s="1" t="s">
        <v>645</v>
      </c>
      <c r="M50" s="1"/>
      <c r="N50" s="1"/>
      <c r="O50" s="1"/>
      <c r="P50" s="43" t="str">
        <f>VLOOKUP(B50,TOTDASE!A:B,2,0)</f>
        <v>Male</v>
      </c>
      <c r="Q50" s="43">
        <f>VLOOKUP(B50,TOTDASE!A:C,3,0)</f>
        <v>0</v>
      </c>
      <c r="R50" s="43">
        <f t="shared" si="1"/>
        <v>1</v>
      </c>
    </row>
    <row r="51" ht="22.5" customHeight="1">
      <c r="A51" s="1">
        <v>50.0</v>
      </c>
      <c r="B51" s="41">
        <v>1.60113735116E11</v>
      </c>
      <c r="C51" s="6" t="s">
        <v>23</v>
      </c>
      <c r="D51" s="7">
        <v>8.95</v>
      </c>
      <c r="E51" s="42"/>
      <c r="F51" s="42" t="s">
        <v>653</v>
      </c>
      <c r="G51" s="42"/>
      <c r="H51" s="42"/>
      <c r="I51" s="1"/>
      <c r="J51" s="1"/>
      <c r="K51" s="1"/>
      <c r="L51" s="1"/>
      <c r="M51" s="1"/>
      <c r="N51" s="1"/>
      <c r="O51" s="1"/>
      <c r="P51" s="43" t="str">
        <f>VLOOKUP(B51,TOTDASE!A:B,2,0)</f>
        <v>Male</v>
      </c>
      <c r="Q51" s="43">
        <f>VLOOKUP(B51,TOTDASE!A:C,3,0)</f>
        <v>0</v>
      </c>
      <c r="R51" s="43">
        <f t="shared" si="1"/>
        <v>1</v>
      </c>
    </row>
    <row r="52" ht="22.5" customHeight="1">
      <c r="A52" s="1">
        <v>51.0</v>
      </c>
      <c r="B52" s="41">
        <v>1.60113735117E11</v>
      </c>
      <c r="C52" s="6" t="s">
        <v>117</v>
      </c>
      <c r="D52" s="7">
        <v>7.23</v>
      </c>
      <c r="E52" s="42"/>
      <c r="F52" s="42"/>
      <c r="G52" s="42"/>
      <c r="H52" s="42"/>
      <c r="I52" s="1"/>
      <c r="J52" s="1"/>
      <c r="K52" s="1"/>
      <c r="L52" s="1"/>
      <c r="M52" s="1"/>
      <c r="N52" s="1"/>
      <c r="O52" s="1"/>
      <c r="P52" s="43" t="str">
        <f>VLOOKUP(B52,TOTDASE!A:B,2,0)</f>
        <v>Male</v>
      </c>
      <c r="Q52" s="43">
        <f>VLOOKUP(B52,TOTDASE!A:C,3,0)</f>
        <v>0</v>
      </c>
      <c r="R52" s="43">
        <f t="shared" si="1"/>
        <v>0</v>
      </c>
    </row>
    <row r="53" ht="22.5" customHeight="1">
      <c r="A53" s="1">
        <v>52.0</v>
      </c>
      <c r="B53" s="41">
        <v>1.60113735118E11</v>
      </c>
      <c r="C53" s="6" t="s">
        <v>143</v>
      </c>
      <c r="D53" s="7">
        <v>6.5</v>
      </c>
      <c r="E53" s="42"/>
      <c r="F53" s="42"/>
      <c r="G53" s="42"/>
      <c r="H53" s="42"/>
      <c r="I53" s="1"/>
      <c r="J53" s="1"/>
      <c r="K53" s="1"/>
      <c r="L53" s="1" t="s">
        <v>645</v>
      </c>
      <c r="M53" s="1"/>
      <c r="N53" s="1"/>
      <c r="O53" s="1"/>
      <c r="P53" s="43" t="str">
        <f>VLOOKUP(B53,TOTDASE!A:B,2,0)</f>
        <v>Male</v>
      </c>
      <c r="Q53" s="43">
        <f>VLOOKUP(B53,TOTDASE!A:C,3,0)</f>
        <v>1</v>
      </c>
      <c r="R53" s="43">
        <f t="shared" si="1"/>
        <v>1</v>
      </c>
    </row>
    <row r="54" ht="22.5" customHeight="1">
      <c r="A54" s="1">
        <v>53.0</v>
      </c>
      <c r="B54" s="41">
        <v>1.60113735119E11</v>
      </c>
      <c r="C54" s="6" t="s">
        <v>86</v>
      </c>
      <c r="D54" s="7">
        <v>8.02</v>
      </c>
      <c r="E54" s="42"/>
      <c r="F54" s="42"/>
      <c r="G54" s="42"/>
      <c r="H54" s="42" t="s">
        <v>642</v>
      </c>
      <c r="I54" s="1"/>
      <c r="J54" s="1"/>
      <c r="K54" s="1"/>
      <c r="L54" s="1"/>
      <c r="M54" s="1"/>
      <c r="N54" s="1"/>
      <c r="O54" s="1"/>
      <c r="P54" s="43" t="str">
        <f>VLOOKUP(B54,TOTDASE!A:B,2,0)</f>
        <v>Male</v>
      </c>
      <c r="Q54" s="43">
        <f>VLOOKUP(B54,TOTDASE!A:C,3,0)</f>
        <v>0</v>
      </c>
      <c r="R54" s="43">
        <f t="shared" si="1"/>
        <v>1</v>
      </c>
    </row>
    <row r="55" ht="22.5" customHeight="1">
      <c r="A55" s="1">
        <v>54.0</v>
      </c>
      <c r="B55" s="41">
        <v>1.6011373512E11</v>
      </c>
      <c r="C55" s="6" t="s">
        <v>93</v>
      </c>
      <c r="D55" s="7">
        <v>7.9</v>
      </c>
      <c r="E55" s="42"/>
      <c r="F55" s="42"/>
      <c r="G55" s="42"/>
      <c r="H55" s="42"/>
      <c r="I55" s="1"/>
      <c r="J55" s="1"/>
      <c r="K55" s="1" t="s">
        <v>641</v>
      </c>
      <c r="L55" s="1"/>
      <c r="M55" s="1"/>
      <c r="N55" s="1"/>
      <c r="O55" s="1"/>
      <c r="P55" s="43" t="str">
        <f>VLOOKUP(B55,TOTDASE!A:B,2,0)</f>
        <v>Male</v>
      </c>
      <c r="Q55" s="43">
        <f>VLOOKUP(B55,TOTDASE!A:C,3,0)</f>
        <v>0</v>
      </c>
      <c r="R55" s="43">
        <f t="shared" si="1"/>
        <v>1</v>
      </c>
    </row>
    <row r="56" ht="22.5" customHeight="1">
      <c r="A56" s="1">
        <v>55.0</v>
      </c>
      <c r="B56" s="41">
        <v>1.60113735121E11</v>
      </c>
      <c r="C56" s="6" t="s">
        <v>84</v>
      </c>
      <c r="D56" s="7">
        <v>8.11</v>
      </c>
      <c r="E56" s="42"/>
      <c r="F56" s="42"/>
      <c r="G56" s="42"/>
      <c r="H56" s="42"/>
      <c r="I56" s="1"/>
      <c r="J56" s="1" t="s">
        <v>644</v>
      </c>
      <c r="K56" s="1" t="s">
        <v>641</v>
      </c>
      <c r="L56" s="1"/>
      <c r="M56" s="1"/>
      <c r="N56" s="1"/>
      <c r="O56" s="1"/>
      <c r="P56" s="43" t="str">
        <f>VLOOKUP(B56,TOTDASE!A:B,2,0)</f>
        <v>Male</v>
      </c>
      <c r="Q56" s="43">
        <f>VLOOKUP(B56,TOTDASE!A:C,3,0)</f>
        <v>0</v>
      </c>
      <c r="R56" s="43">
        <f t="shared" si="1"/>
        <v>2</v>
      </c>
    </row>
    <row r="57" ht="22.5" customHeight="1">
      <c r="A57" s="1">
        <v>56.0</v>
      </c>
      <c r="B57" s="44">
        <v>1.60113735123E11</v>
      </c>
      <c r="C57" s="45" t="s">
        <v>153</v>
      </c>
      <c r="D57" s="1">
        <v>6.0</v>
      </c>
      <c r="E57" s="42"/>
      <c r="F57" s="42"/>
      <c r="G57" s="42"/>
      <c r="H57" s="42"/>
      <c r="I57" s="1"/>
      <c r="J57" s="1"/>
      <c r="K57" s="1" t="s">
        <v>641</v>
      </c>
      <c r="L57" s="1"/>
      <c r="M57" s="1"/>
      <c r="N57" s="1"/>
      <c r="O57" s="1"/>
      <c r="P57" s="43" t="str">
        <f>VLOOKUP(B57,TOTDASE!A:B,2,0)</f>
        <v>Female</v>
      </c>
      <c r="Q57" s="43">
        <f>VLOOKUP(B57,TOTDASE!A:C,3,0)</f>
        <v>5</v>
      </c>
      <c r="R57" s="43">
        <f t="shared" si="1"/>
        <v>1</v>
      </c>
    </row>
    <row r="58" ht="22.5" customHeight="1">
      <c r="A58" s="1">
        <v>57.0</v>
      </c>
      <c r="B58" s="41">
        <v>1.60113735185E11</v>
      </c>
      <c r="C58" s="6" t="s">
        <v>105</v>
      </c>
      <c r="D58" s="7">
        <v>7.65</v>
      </c>
      <c r="E58" s="42"/>
      <c r="F58" s="42"/>
      <c r="G58" s="42"/>
      <c r="H58" s="42"/>
      <c r="I58" s="1"/>
      <c r="J58" s="1"/>
      <c r="K58" s="1" t="s">
        <v>641</v>
      </c>
      <c r="L58" s="1"/>
      <c r="M58" s="1"/>
      <c r="N58" s="1"/>
      <c r="O58" s="1"/>
      <c r="P58" s="43" t="str">
        <f>VLOOKUP(B58,TOTDASE!A:B,2,0)</f>
        <v>Female</v>
      </c>
      <c r="Q58" s="43">
        <f>VLOOKUP(B58,TOTDASE!A:C,3,0)</f>
        <v>0</v>
      </c>
      <c r="R58" s="43">
        <f t="shared" si="1"/>
        <v>1</v>
      </c>
    </row>
    <row r="59" ht="22.5" customHeight="1">
      <c r="A59" s="1">
        <v>58.0</v>
      </c>
      <c r="B59" s="41">
        <v>1.60113735186E11</v>
      </c>
      <c r="C59" s="6" t="s">
        <v>139</v>
      </c>
      <c r="D59" s="7">
        <v>6.55</v>
      </c>
      <c r="E59" s="42"/>
      <c r="F59" s="42"/>
      <c r="G59" s="42"/>
      <c r="H59" s="42" t="s">
        <v>642</v>
      </c>
      <c r="I59" s="1"/>
      <c r="J59" s="1" t="s">
        <v>644</v>
      </c>
      <c r="K59" s="1"/>
      <c r="L59" s="1"/>
      <c r="M59" s="1"/>
      <c r="N59" s="1"/>
      <c r="O59" s="1"/>
      <c r="P59" s="43" t="str">
        <f>VLOOKUP(B59,TOTDASE!A:B,2,0)</f>
        <v>Male</v>
      </c>
      <c r="Q59" s="43">
        <f>VLOOKUP(B59,TOTDASE!A:C,3,0)</f>
        <v>1</v>
      </c>
      <c r="R59" s="43">
        <f t="shared" si="1"/>
        <v>2</v>
      </c>
    </row>
    <row r="60" ht="22.5" customHeight="1">
      <c r="A60" s="1">
        <v>59.0</v>
      </c>
      <c r="B60" s="41">
        <v>1.60113735313E11</v>
      </c>
      <c r="C60" s="6" t="s">
        <v>75</v>
      </c>
      <c r="D60" s="7">
        <v>8.16</v>
      </c>
      <c r="E60" s="42"/>
      <c r="F60" s="42"/>
      <c r="G60" s="42"/>
      <c r="H60" s="42"/>
      <c r="I60" s="1"/>
      <c r="J60" s="1"/>
      <c r="K60" s="1"/>
      <c r="L60" s="1"/>
      <c r="M60" s="1"/>
      <c r="N60" s="1" t="s">
        <v>650</v>
      </c>
      <c r="O60" s="1"/>
      <c r="P60" s="43" t="str">
        <f>VLOOKUP(B60,TOTDASE!A:B,2,0)</f>
        <v>Male</v>
      </c>
      <c r="Q60" s="43">
        <f>VLOOKUP(B60,TOTDASE!A:C,3,0)</f>
        <v>0</v>
      </c>
      <c r="R60" s="43">
        <f t="shared" si="1"/>
        <v>1</v>
      </c>
    </row>
    <row r="61" ht="22.5" customHeight="1">
      <c r="A61" s="1">
        <v>60.0</v>
      </c>
      <c r="B61" s="41">
        <v>1.60113735314E11</v>
      </c>
      <c r="C61" s="6" t="s">
        <v>97</v>
      </c>
      <c r="D61" s="7">
        <v>7.8</v>
      </c>
      <c r="E61" s="42"/>
      <c r="F61" s="42"/>
      <c r="G61" s="42"/>
      <c r="H61" s="42"/>
      <c r="I61" s="1" t="s">
        <v>643</v>
      </c>
      <c r="J61" s="1"/>
      <c r="K61" s="1" t="s">
        <v>641</v>
      </c>
      <c r="L61" s="1"/>
      <c r="M61" s="1"/>
      <c r="N61" s="1"/>
      <c r="O61" s="1"/>
      <c r="P61" s="43" t="str">
        <f>VLOOKUP(B61,TOTDASE!A:B,2,0)</f>
        <v>Female</v>
      </c>
      <c r="Q61" s="43">
        <f>VLOOKUP(B61,TOTDASE!A:C,3,0)</f>
        <v>0</v>
      </c>
      <c r="R61" s="43">
        <f t="shared" si="1"/>
        <v>2</v>
      </c>
    </row>
    <row r="62" ht="22.5" customHeight="1">
      <c r="A62" s="1">
        <v>61.0</v>
      </c>
      <c r="B62" s="41">
        <v>1.60113735315E11</v>
      </c>
      <c r="C62" s="6" t="s">
        <v>78</v>
      </c>
      <c r="D62" s="7">
        <v>8.14</v>
      </c>
      <c r="E62" s="42"/>
      <c r="F62" s="42"/>
      <c r="G62" s="42"/>
      <c r="H62" s="42"/>
      <c r="I62" s="1"/>
      <c r="J62" s="1" t="s">
        <v>644</v>
      </c>
      <c r="K62" s="1" t="s">
        <v>641</v>
      </c>
      <c r="L62" s="1"/>
      <c r="M62" s="1"/>
      <c r="N62" s="1"/>
      <c r="O62" s="1"/>
      <c r="P62" s="43" t="str">
        <f>VLOOKUP(B62,TOTDASE!A:B,2,0)</f>
        <v>Female</v>
      </c>
      <c r="Q62" s="43">
        <f>VLOOKUP(B62,TOTDASE!A:C,3,0)</f>
        <v>0</v>
      </c>
      <c r="R62" s="43">
        <f t="shared" si="1"/>
        <v>2</v>
      </c>
    </row>
    <row r="63" ht="22.5" customHeight="1">
      <c r="A63" s="1">
        <v>62.0</v>
      </c>
      <c r="B63" s="41">
        <v>1.60113735316E11</v>
      </c>
      <c r="C63" s="6" t="s">
        <v>47</v>
      </c>
      <c r="D63" s="7">
        <v>8.5</v>
      </c>
      <c r="E63" s="42"/>
      <c r="F63" s="42"/>
      <c r="G63" s="42"/>
      <c r="H63" s="42" t="s">
        <v>642</v>
      </c>
      <c r="I63" s="1"/>
      <c r="J63" s="1"/>
      <c r="K63" s="1" t="s">
        <v>641</v>
      </c>
      <c r="L63" s="1"/>
      <c r="M63" s="1"/>
      <c r="N63" s="1"/>
      <c r="O63" s="1"/>
      <c r="P63" s="43" t="str">
        <f>VLOOKUP(B63,TOTDASE!A:B,2,0)</f>
        <v>Female</v>
      </c>
      <c r="Q63" s="43">
        <f>VLOOKUP(B63,TOTDASE!A:C,3,0)</f>
        <v>0</v>
      </c>
      <c r="R63" s="43">
        <f t="shared" si="1"/>
        <v>2</v>
      </c>
    </row>
    <row r="64" ht="22.5" customHeight="1">
      <c r="A64" s="1">
        <v>63.0</v>
      </c>
      <c r="B64" s="41">
        <v>1.60113735317E11</v>
      </c>
      <c r="C64" s="6" t="s">
        <v>113</v>
      </c>
      <c r="D64" s="7">
        <v>7.4</v>
      </c>
      <c r="E64" s="42"/>
      <c r="F64" s="42"/>
      <c r="G64" s="42"/>
      <c r="H64" s="42"/>
      <c r="I64" s="1"/>
      <c r="J64" s="1"/>
      <c r="K64" s="1" t="s">
        <v>641</v>
      </c>
      <c r="L64" s="1"/>
      <c r="M64" s="1"/>
      <c r="N64" s="1"/>
      <c r="O64" s="1"/>
      <c r="P64" s="43" t="str">
        <f>VLOOKUP(B64,TOTDASE!A:B,2,0)</f>
        <v>Male</v>
      </c>
      <c r="Q64" s="43">
        <f>VLOOKUP(B64,TOTDASE!A:C,3,0)</f>
        <v>0</v>
      </c>
      <c r="R64" s="43">
        <f t="shared" si="1"/>
        <v>1</v>
      </c>
    </row>
    <row r="65" ht="22.5" customHeight="1">
      <c r="A65" s="1">
        <v>64.0</v>
      </c>
      <c r="B65" s="41">
        <v>1.60113735318E11</v>
      </c>
      <c r="C65" s="6" t="s">
        <v>107</v>
      </c>
      <c r="D65" s="7">
        <v>7.57</v>
      </c>
      <c r="E65" s="42"/>
      <c r="F65" s="42"/>
      <c r="G65" s="42"/>
      <c r="H65" s="42" t="s">
        <v>642</v>
      </c>
      <c r="I65" s="1"/>
      <c r="J65" s="1"/>
      <c r="K65" s="1" t="s">
        <v>641</v>
      </c>
      <c r="L65" s="1"/>
      <c r="M65" s="1"/>
      <c r="N65" s="1"/>
      <c r="O65" s="1"/>
      <c r="P65" s="43" t="str">
        <f>VLOOKUP(B65,TOTDASE!A:B,2,0)</f>
        <v>Female</v>
      </c>
      <c r="Q65" s="43">
        <f>VLOOKUP(B65,TOTDASE!A:C,3,0)</f>
        <v>0</v>
      </c>
      <c r="R65" s="43">
        <f t="shared" si="1"/>
        <v>2</v>
      </c>
    </row>
    <row r="66" ht="22.5" customHeight="1">
      <c r="A66" s="1">
        <v>65.0</v>
      </c>
      <c r="B66" s="41">
        <v>1.60113735319E11</v>
      </c>
      <c r="C66" s="6" t="s">
        <v>131</v>
      </c>
      <c r="D66" s="7">
        <v>6.875</v>
      </c>
      <c r="E66" s="42"/>
      <c r="F66" s="42"/>
      <c r="G66" s="42"/>
      <c r="H66" s="42"/>
      <c r="I66" s="1"/>
      <c r="J66" s="1"/>
      <c r="K66" s="1" t="s">
        <v>641</v>
      </c>
      <c r="L66" s="1"/>
      <c r="M66" s="1"/>
      <c r="N66" s="1"/>
      <c r="O66" s="1"/>
      <c r="P66" s="43" t="str">
        <f>VLOOKUP(B66,TOTDASE!A:B,2,0)</f>
        <v>Female</v>
      </c>
      <c r="Q66" s="43">
        <f>VLOOKUP(B66,TOTDASE!A:C,3,0)</f>
        <v>0</v>
      </c>
      <c r="R66" s="43">
        <f t="shared" si="1"/>
        <v>1</v>
      </c>
    </row>
    <row r="67" ht="22.5" customHeight="1">
      <c r="A67" s="1">
        <v>66.0</v>
      </c>
      <c r="B67" s="41">
        <v>1.6011373532E11</v>
      </c>
      <c r="C67" s="6" t="s">
        <v>155</v>
      </c>
      <c r="D67" s="7">
        <v>6.0</v>
      </c>
      <c r="E67" s="42"/>
      <c r="F67" s="42"/>
      <c r="G67" s="42"/>
      <c r="H67" s="42"/>
      <c r="I67" s="1"/>
      <c r="J67" s="1"/>
      <c r="K67" s="1"/>
      <c r="L67" s="1"/>
      <c r="M67" s="1"/>
      <c r="N67" s="1"/>
      <c r="O67" s="1"/>
      <c r="P67" s="43" t="str">
        <f>VLOOKUP(B67,TOTDASE!A:B,2,0)</f>
        <v>Male</v>
      </c>
      <c r="Q67" s="43">
        <f>VLOOKUP(B67,TOTDASE!A:C,3,0)</f>
        <v>1</v>
      </c>
      <c r="R67" s="43">
        <f t="shared" si="1"/>
        <v>0</v>
      </c>
    </row>
    <row r="68" ht="22.5" customHeight="1">
      <c r="A68" s="1">
        <v>67.0</v>
      </c>
      <c r="B68" s="41">
        <v>1.60113735321E11</v>
      </c>
      <c r="C68" s="6" t="s">
        <v>149</v>
      </c>
      <c r="D68" s="7">
        <v>6.25</v>
      </c>
      <c r="E68" s="42"/>
      <c r="F68" s="42"/>
      <c r="G68" s="42"/>
      <c r="H68" s="42"/>
      <c r="I68" s="1"/>
      <c r="J68" s="1"/>
      <c r="K68" s="1"/>
      <c r="L68" s="1"/>
      <c r="M68" s="1"/>
      <c r="N68" s="1"/>
      <c r="O68" s="1"/>
      <c r="P68" s="43" t="str">
        <f>VLOOKUP(B68,TOTDASE!A:B,2,0)</f>
        <v>Male</v>
      </c>
      <c r="Q68" s="43">
        <f>VLOOKUP(B68,TOTDASE!A:C,3,0)</f>
        <v>0</v>
      </c>
      <c r="R68" s="43">
        <f t="shared" si="1"/>
        <v>0</v>
      </c>
    </row>
    <row r="69" ht="22.5" customHeight="1">
      <c r="A69" s="1">
        <v>68.0</v>
      </c>
      <c r="B69" s="41">
        <v>1.60113735322E11</v>
      </c>
      <c r="C69" s="6" t="s">
        <v>121</v>
      </c>
      <c r="D69" s="7">
        <v>7.11</v>
      </c>
      <c r="E69" s="42"/>
      <c r="F69" s="42"/>
      <c r="G69" s="42"/>
      <c r="H69" s="42"/>
      <c r="I69" s="1"/>
      <c r="J69" s="1"/>
      <c r="K69" s="1"/>
      <c r="L69" s="1" t="s">
        <v>645</v>
      </c>
      <c r="M69" s="1"/>
      <c r="N69" s="1"/>
      <c r="O69" s="1"/>
      <c r="P69" s="43" t="str">
        <f>VLOOKUP(B69,TOTDASE!A:B,2,0)</f>
        <v>Female</v>
      </c>
      <c r="Q69" s="43">
        <f>VLOOKUP(B69,TOTDASE!A:C,3,0)</f>
        <v>0</v>
      </c>
      <c r="R69" s="43">
        <f t="shared" si="1"/>
        <v>1</v>
      </c>
    </row>
    <row r="70" ht="22.5" customHeight="1">
      <c r="A70" s="1">
        <v>69.0</v>
      </c>
      <c r="B70" s="41">
        <v>1.60113735323E11</v>
      </c>
      <c r="C70" s="6" t="s">
        <v>109</v>
      </c>
      <c r="D70" s="7">
        <v>7.5</v>
      </c>
      <c r="E70" s="42"/>
      <c r="F70" s="42"/>
      <c r="G70" s="42"/>
      <c r="H70" s="42"/>
      <c r="I70" s="1"/>
      <c r="J70" s="1"/>
      <c r="K70" s="1"/>
      <c r="L70" s="1" t="s">
        <v>645</v>
      </c>
      <c r="M70" s="1"/>
      <c r="N70" s="1"/>
      <c r="O70" s="1"/>
      <c r="P70" s="43" t="str">
        <f>VLOOKUP(B70,TOTDASE!A:B,2,0)</f>
        <v>Female</v>
      </c>
      <c r="Q70" s="43">
        <f>VLOOKUP(B70,TOTDASE!A:C,3,0)</f>
        <v>0</v>
      </c>
      <c r="R70" s="43">
        <f t="shared" si="1"/>
        <v>1</v>
      </c>
    </row>
    <row r="71" ht="22.5" customHeight="1">
      <c r="A71" s="1">
        <v>70.0</v>
      </c>
      <c r="B71" s="41">
        <v>1.60112735096E11</v>
      </c>
      <c r="C71" s="6" t="s">
        <v>115</v>
      </c>
      <c r="D71" s="7">
        <v>7.3</v>
      </c>
      <c r="E71" s="42"/>
      <c r="F71" s="42"/>
      <c r="G71" s="42"/>
      <c r="H71" s="42"/>
      <c r="I71" s="1" t="s">
        <v>643</v>
      </c>
      <c r="J71" s="1"/>
      <c r="K71" s="1" t="s">
        <v>641</v>
      </c>
      <c r="L71" s="1"/>
      <c r="M71" s="1"/>
      <c r="N71" s="1"/>
      <c r="O71" s="1"/>
      <c r="P71" s="43" t="str">
        <f>VLOOKUP(B71,TOTDASE!A:B,2,0)</f>
        <v>Male</v>
      </c>
      <c r="Q71" s="43">
        <f>VLOOKUP(B71,TOTDASE!A:C,3,0)</f>
        <v>0</v>
      </c>
      <c r="R71" s="43">
        <f t="shared" si="1"/>
        <v>2</v>
      </c>
    </row>
    <row r="72" ht="22.5" customHeight="1">
      <c r="A72" s="1">
        <v>71.0</v>
      </c>
      <c r="B72" s="41">
        <v>1.60112735183E11</v>
      </c>
      <c r="C72" s="6" t="s">
        <v>135</v>
      </c>
      <c r="D72" s="7">
        <v>6.71</v>
      </c>
      <c r="E72" s="42"/>
      <c r="F72" s="42"/>
      <c r="G72" s="42"/>
      <c r="H72" s="42" t="s">
        <v>642</v>
      </c>
      <c r="I72" s="1"/>
      <c r="J72" s="1"/>
      <c r="K72" s="1"/>
      <c r="L72" s="1"/>
      <c r="M72" s="1"/>
      <c r="N72" s="1"/>
      <c r="O72" s="1"/>
      <c r="P72" s="43" t="str">
        <f>VLOOKUP(B72,TOTDASE!A:B,2,0)</f>
        <v>Male</v>
      </c>
      <c r="Q72" s="43">
        <f>VLOOKUP(B72,TOTDASE!A:C,3,0)</f>
        <v>1</v>
      </c>
      <c r="R72" s="43">
        <f t="shared" si="1"/>
        <v>1</v>
      </c>
    </row>
    <row r="73" ht="22.5" customHeight="1">
      <c r="B73" s="9"/>
      <c r="C73" s="10"/>
      <c r="D73" s="11"/>
      <c r="E73" s="46"/>
      <c r="F73" s="46"/>
      <c r="G73" s="46"/>
      <c r="H73" s="46"/>
      <c r="L73" s="47"/>
    </row>
    <row r="74" ht="22.5" customHeight="1">
      <c r="B74" s="9"/>
      <c r="C74" s="10"/>
      <c r="D74" s="11"/>
      <c r="E74" s="46"/>
      <c r="F74" s="46"/>
      <c r="G74" s="46"/>
      <c r="H74" s="46"/>
      <c r="L74" s="47"/>
    </row>
    <row r="75" ht="22.5" customHeight="1">
      <c r="B75" s="9"/>
      <c r="C75" s="10"/>
      <c r="D75" s="11"/>
      <c r="E75" s="46"/>
      <c r="F75" s="46"/>
      <c r="G75" s="46"/>
      <c r="H75" s="46"/>
      <c r="L75" s="47"/>
    </row>
    <row r="76" ht="22.5" customHeight="1">
      <c r="B76" s="9"/>
      <c r="C76" s="10"/>
      <c r="D76" s="11"/>
      <c r="E76" s="46"/>
      <c r="F76" s="46"/>
      <c r="G76" s="46"/>
      <c r="H76" s="46"/>
      <c r="L76" s="47"/>
    </row>
    <row r="77" ht="22.5" customHeight="1">
      <c r="B77" s="9"/>
      <c r="C77" s="10"/>
      <c r="D77" s="11"/>
      <c r="E77" s="46"/>
      <c r="F77" s="46"/>
      <c r="G77" s="46"/>
      <c r="H77" s="46"/>
      <c r="L77" s="47"/>
    </row>
    <row r="78" ht="22.5" customHeight="1">
      <c r="B78" s="9"/>
      <c r="C78" s="10"/>
      <c r="D78" s="11"/>
      <c r="E78" s="46"/>
      <c r="F78" s="46"/>
      <c r="G78" s="46"/>
      <c r="H78" s="46"/>
      <c r="L78" s="47"/>
    </row>
    <row r="79" ht="22.5" customHeight="1">
      <c r="B79" s="9"/>
      <c r="C79" s="10"/>
      <c r="D79" s="11"/>
      <c r="E79" s="46"/>
      <c r="F79" s="46"/>
      <c r="G79" s="46"/>
      <c r="H79" s="46"/>
      <c r="L79" s="47"/>
    </row>
    <row r="80" ht="22.5" customHeight="1">
      <c r="B80" s="9"/>
      <c r="C80" s="10"/>
      <c r="D80" s="11"/>
      <c r="E80" s="46"/>
      <c r="F80" s="46"/>
      <c r="G80" s="46"/>
      <c r="H80" s="46"/>
      <c r="L80" s="47"/>
    </row>
    <row r="81" ht="22.5" customHeight="1">
      <c r="B81" s="9"/>
      <c r="C81" s="10"/>
      <c r="D81" s="11"/>
      <c r="E81" s="46"/>
      <c r="F81" s="46"/>
      <c r="G81" s="46"/>
      <c r="H81" s="46"/>
      <c r="L81" s="47"/>
    </row>
    <row r="82" ht="22.5" customHeight="1">
      <c r="B82" s="9"/>
      <c r="C82" s="10"/>
      <c r="D82" s="11"/>
      <c r="E82" s="46"/>
      <c r="F82" s="46"/>
      <c r="G82" s="46"/>
      <c r="H82" s="46"/>
      <c r="L82" s="47"/>
    </row>
    <row r="83" ht="22.5" customHeight="1">
      <c r="B83" s="9"/>
      <c r="C83" s="10"/>
      <c r="D83" s="11"/>
      <c r="E83" s="46"/>
      <c r="F83" s="46"/>
      <c r="G83" s="46"/>
      <c r="H83" s="46"/>
      <c r="L83" s="47"/>
    </row>
    <row r="84" ht="22.5" customHeight="1">
      <c r="B84" s="9"/>
      <c r="C84" s="10"/>
      <c r="D84" s="11"/>
      <c r="E84" s="46"/>
      <c r="F84" s="46"/>
      <c r="G84" s="46"/>
      <c r="H84" s="46"/>
      <c r="L84" s="47"/>
    </row>
    <row r="85" ht="22.5" customHeight="1">
      <c r="B85" s="9"/>
      <c r="C85" s="10"/>
      <c r="D85" s="11"/>
      <c r="E85" s="46"/>
      <c r="F85" s="46"/>
      <c r="G85" s="46"/>
      <c r="H85" s="46"/>
      <c r="L85" s="47"/>
    </row>
    <row r="86" ht="22.5" customHeight="1">
      <c r="B86" s="9"/>
      <c r="C86" s="10"/>
      <c r="D86" s="11"/>
      <c r="E86" s="46"/>
      <c r="F86" s="46"/>
      <c r="G86" s="46"/>
      <c r="H86" s="46"/>
      <c r="L86" s="47"/>
    </row>
    <row r="87" ht="22.5" customHeight="1">
      <c r="B87" s="9"/>
      <c r="C87" s="10"/>
      <c r="D87" s="11"/>
      <c r="E87" s="46"/>
      <c r="F87" s="46"/>
      <c r="G87" s="46"/>
      <c r="H87" s="46"/>
      <c r="L87" s="47"/>
    </row>
    <row r="88" ht="22.5" customHeight="1">
      <c r="B88" s="9"/>
      <c r="C88" s="10"/>
      <c r="D88" s="11"/>
      <c r="E88" s="46"/>
      <c r="F88" s="46"/>
      <c r="G88" s="46"/>
      <c r="H88" s="46"/>
      <c r="L88" s="47"/>
    </row>
    <row r="89" ht="22.5" customHeight="1">
      <c r="B89" s="9"/>
      <c r="C89" s="10"/>
      <c r="D89" s="11"/>
      <c r="E89" s="46"/>
      <c r="F89" s="46"/>
      <c r="G89" s="46"/>
      <c r="H89" s="46"/>
      <c r="L89" s="47"/>
    </row>
    <row r="90" ht="22.5" customHeight="1">
      <c r="B90" s="9"/>
      <c r="C90" s="10"/>
      <c r="D90" s="11"/>
      <c r="E90" s="46"/>
      <c r="F90" s="46"/>
      <c r="G90" s="46"/>
      <c r="H90" s="46"/>
      <c r="L90" s="47"/>
    </row>
    <row r="91" ht="22.5" customHeight="1">
      <c r="B91" s="9"/>
      <c r="C91" s="10"/>
      <c r="D91" s="11"/>
      <c r="E91" s="46"/>
      <c r="F91" s="46"/>
      <c r="G91" s="46"/>
      <c r="H91" s="46"/>
      <c r="L91" s="47"/>
    </row>
    <row r="92" ht="22.5" customHeight="1">
      <c r="B92" s="9"/>
      <c r="C92" s="10"/>
      <c r="D92" s="11"/>
      <c r="E92" s="46"/>
      <c r="F92" s="46"/>
      <c r="G92" s="46"/>
      <c r="H92" s="46"/>
      <c r="L92" s="47"/>
    </row>
    <row r="93" ht="22.5" customHeight="1">
      <c r="B93" s="9"/>
      <c r="C93" s="10"/>
      <c r="D93" s="11"/>
      <c r="E93" s="46"/>
      <c r="F93" s="46"/>
      <c r="G93" s="46"/>
      <c r="H93" s="46"/>
      <c r="L93" s="47"/>
    </row>
    <row r="94" ht="22.5" customHeight="1">
      <c r="B94" s="9"/>
      <c r="C94" s="10"/>
      <c r="D94" s="11"/>
      <c r="E94" s="46"/>
      <c r="F94" s="46"/>
      <c r="G94" s="46"/>
      <c r="H94" s="46"/>
      <c r="L94" s="47"/>
    </row>
    <row r="95" ht="22.5" customHeight="1">
      <c r="B95" s="9"/>
      <c r="C95" s="10"/>
      <c r="D95" s="11"/>
      <c r="E95" s="46"/>
      <c r="F95" s="46"/>
      <c r="G95" s="46"/>
      <c r="H95" s="46"/>
      <c r="L95" s="47"/>
    </row>
    <row r="96" ht="22.5" customHeight="1">
      <c r="B96" s="9"/>
      <c r="C96" s="10"/>
      <c r="D96" s="11"/>
      <c r="E96" s="46"/>
      <c r="F96" s="46"/>
      <c r="G96" s="46"/>
      <c r="H96" s="46"/>
      <c r="L96" s="47"/>
    </row>
    <row r="97" ht="22.5" customHeight="1">
      <c r="B97" s="9"/>
      <c r="C97" s="10"/>
      <c r="D97" s="11"/>
      <c r="E97" s="46"/>
      <c r="F97" s="46"/>
      <c r="G97" s="46"/>
      <c r="H97" s="46"/>
      <c r="L97" s="47"/>
    </row>
    <row r="98" ht="22.5" customHeight="1">
      <c r="B98" s="9"/>
      <c r="C98" s="10"/>
      <c r="D98" s="11"/>
      <c r="E98" s="46"/>
      <c r="F98" s="46"/>
      <c r="G98" s="46"/>
      <c r="H98" s="46"/>
      <c r="L98" s="47"/>
    </row>
    <row r="99" ht="22.5" customHeight="1">
      <c r="B99" s="9"/>
      <c r="C99" s="10"/>
      <c r="D99" s="11"/>
      <c r="E99" s="46"/>
      <c r="F99" s="46"/>
      <c r="G99" s="46"/>
      <c r="H99" s="46"/>
      <c r="L99" s="47"/>
    </row>
    <row r="100" ht="22.5" customHeight="1">
      <c r="B100" s="9"/>
      <c r="C100" s="10"/>
      <c r="D100" s="11"/>
      <c r="E100" s="46"/>
      <c r="F100" s="46"/>
      <c r="G100" s="46"/>
      <c r="H100" s="46"/>
      <c r="L100" s="47"/>
    </row>
    <row r="101" ht="22.5" customHeight="1">
      <c r="B101" s="9"/>
      <c r="C101" s="10"/>
      <c r="D101" s="11"/>
      <c r="E101" s="46"/>
      <c r="F101" s="46"/>
      <c r="G101" s="46"/>
      <c r="H101" s="46"/>
      <c r="L101" s="47"/>
    </row>
    <row r="102" ht="22.5" customHeight="1">
      <c r="B102" s="9"/>
      <c r="C102" s="10"/>
      <c r="D102" s="11"/>
      <c r="E102" s="46"/>
      <c r="F102" s="46"/>
      <c r="G102" s="46"/>
      <c r="H102" s="46"/>
      <c r="L102" s="47"/>
    </row>
    <row r="103" ht="22.5" customHeight="1">
      <c r="B103" s="9"/>
      <c r="C103" s="10"/>
      <c r="D103" s="11"/>
      <c r="E103" s="46"/>
      <c r="F103" s="46"/>
      <c r="G103" s="46"/>
      <c r="H103" s="46"/>
      <c r="L103" s="47"/>
    </row>
    <row r="104" ht="22.5" customHeight="1">
      <c r="B104" s="9"/>
      <c r="C104" s="10"/>
      <c r="D104" s="11"/>
      <c r="E104" s="46"/>
      <c r="F104" s="46"/>
      <c r="G104" s="46"/>
      <c r="H104" s="46"/>
      <c r="L104" s="47"/>
    </row>
    <row r="105" ht="22.5" customHeight="1">
      <c r="B105" s="9"/>
      <c r="C105" s="10"/>
      <c r="D105" s="11"/>
      <c r="E105" s="46"/>
      <c r="F105" s="46"/>
      <c r="G105" s="46"/>
      <c r="H105" s="46"/>
      <c r="L105" s="47"/>
    </row>
    <row r="106" ht="22.5" customHeight="1">
      <c r="B106" s="9"/>
      <c r="C106" s="10"/>
      <c r="D106" s="11"/>
      <c r="E106" s="46"/>
      <c r="F106" s="46"/>
      <c r="G106" s="46"/>
      <c r="H106" s="46"/>
      <c r="L106" s="47"/>
    </row>
    <row r="107" ht="22.5" customHeight="1">
      <c r="B107" s="9"/>
      <c r="C107" s="10"/>
      <c r="D107" s="11"/>
      <c r="E107" s="46"/>
      <c r="F107" s="46"/>
      <c r="G107" s="46"/>
      <c r="H107" s="46"/>
      <c r="L107" s="47"/>
    </row>
    <row r="108" ht="22.5" customHeight="1">
      <c r="B108" s="9"/>
      <c r="C108" s="10"/>
      <c r="D108" s="11"/>
      <c r="E108" s="46"/>
      <c r="F108" s="46"/>
      <c r="G108" s="46"/>
      <c r="H108" s="46"/>
      <c r="L108" s="47"/>
    </row>
    <row r="109" ht="22.5" customHeight="1">
      <c r="B109" s="9"/>
      <c r="C109" s="10"/>
      <c r="D109" s="11"/>
      <c r="E109" s="46"/>
      <c r="F109" s="46"/>
      <c r="G109" s="46"/>
      <c r="H109" s="46"/>
      <c r="L109" s="47"/>
    </row>
    <row r="110" ht="22.5" customHeight="1">
      <c r="B110" s="9"/>
      <c r="C110" s="10"/>
      <c r="D110" s="11"/>
      <c r="E110" s="46"/>
      <c r="F110" s="46"/>
      <c r="G110" s="46"/>
      <c r="H110" s="46"/>
      <c r="L110" s="47"/>
    </row>
    <row r="111" ht="22.5" customHeight="1">
      <c r="B111" s="9"/>
      <c r="C111" s="10"/>
      <c r="D111" s="11"/>
      <c r="E111" s="46"/>
      <c r="F111" s="46"/>
      <c r="G111" s="46"/>
      <c r="H111" s="46"/>
      <c r="L111" s="47"/>
    </row>
    <row r="112" ht="22.5" customHeight="1">
      <c r="B112" s="9"/>
      <c r="C112" s="10"/>
      <c r="D112" s="11"/>
      <c r="E112" s="46"/>
      <c r="F112" s="46"/>
      <c r="G112" s="46"/>
      <c r="H112" s="46"/>
      <c r="L112" s="47"/>
    </row>
    <row r="113" ht="22.5" customHeight="1">
      <c r="B113" s="9"/>
      <c r="C113" s="10"/>
      <c r="D113" s="11"/>
      <c r="E113" s="46"/>
      <c r="F113" s="46"/>
      <c r="G113" s="46"/>
      <c r="H113" s="46"/>
      <c r="L113" s="47"/>
    </row>
    <row r="114" ht="22.5" customHeight="1">
      <c r="B114" s="9"/>
      <c r="C114" s="10"/>
      <c r="D114" s="11"/>
      <c r="E114" s="46"/>
      <c r="F114" s="46"/>
      <c r="G114" s="46"/>
      <c r="H114" s="46"/>
      <c r="L114" s="47"/>
    </row>
    <row r="115" ht="22.5" customHeight="1">
      <c r="B115" s="9"/>
      <c r="C115" s="10"/>
      <c r="D115" s="11"/>
      <c r="E115" s="46"/>
      <c r="F115" s="46"/>
      <c r="G115" s="46"/>
      <c r="H115" s="46"/>
      <c r="L115" s="47"/>
    </row>
    <row r="116" ht="22.5" customHeight="1">
      <c r="B116" s="9"/>
      <c r="C116" s="10"/>
      <c r="D116" s="11"/>
      <c r="E116" s="46"/>
      <c r="F116" s="46"/>
      <c r="G116" s="46"/>
      <c r="H116" s="46"/>
      <c r="L116" s="47"/>
    </row>
    <row r="117" ht="22.5" customHeight="1">
      <c r="B117" s="9"/>
      <c r="C117" s="10"/>
      <c r="D117" s="11"/>
      <c r="E117" s="46"/>
      <c r="F117" s="46"/>
      <c r="G117" s="46"/>
      <c r="H117" s="46"/>
      <c r="L117" s="47"/>
    </row>
    <row r="118" ht="22.5" customHeight="1">
      <c r="B118" s="9"/>
      <c r="C118" s="10"/>
      <c r="D118" s="11"/>
      <c r="E118" s="46"/>
      <c r="F118" s="46"/>
      <c r="G118" s="46"/>
      <c r="H118" s="46"/>
      <c r="L118" s="47"/>
    </row>
    <row r="119" ht="22.5" customHeight="1">
      <c r="B119" s="9"/>
      <c r="C119" s="10"/>
      <c r="D119" s="11"/>
      <c r="E119" s="46"/>
      <c r="F119" s="46"/>
      <c r="G119" s="46"/>
      <c r="H119" s="46"/>
      <c r="L119" s="47"/>
    </row>
    <row r="120" ht="22.5" customHeight="1">
      <c r="B120" s="9"/>
      <c r="C120" s="10"/>
      <c r="D120" s="11"/>
      <c r="E120" s="46"/>
      <c r="F120" s="46"/>
      <c r="G120" s="46"/>
      <c r="H120" s="46"/>
      <c r="L120" s="47"/>
    </row>
    <row r="121" ht="22.5" customHeight="1">
      <c r="B121" s="9"/>
      <c r="C121" s="10"/>
      <c r="D121" s="11"/>
      <c r="E121" s="46"/>
      <c r="F121" s="46"/>
      <c r="G121" s="46"/>
      <c r="H121" s="46"/>
      <c r="L121" s="47"/>
    </row>
    <row r="122" ht="22.5" customHeight="1">
      <c r="B122" s="9"/>
      <c r="C122" s="10"/>
      <c r="D122" s="11"/>
      <c r="E122" s="46"/>
      <c r="F122" s="46"/>
      <c r="G122" s="46"/>
      <c r="H122" s="46"/>
      <c r="L122" s="47"/>
    </row>
    <row r="123" ht="22.5" customHeight="1">
      <c r="B123" s="9"/>
      <c r="C123" s="10"/>
      <c r="D123" s="11"/>
      <c r="E123" s="46"/>
      <c r="F123" s="46"/>
      <c r="G123" s="46"/>
      <c r="H123" s="46"/>
      <c r="L123" s="47"/>
    </row>
    <row r="124" ht="22.5" customHeight="1">
      <c r="B124" s="9"/>
      <c r="C124" s="10"/>
      <c r="D124" s="11"/>
      <c r="E124" s="46"/>
      <c r="F124" s="46"/>
      <c r="G124" s="46"/>
      <c r="H124" s="46"/>
      <c r="L124" s="47"/>
    </row>
    <row r="125" ht="22.5" customHeight="1">
      <c r="B125" s="9"/>
      <c r="C125" s="10"/>
      <c r="D125" s="11"/>
      <c r="E125" s="46"/>
      <c r="F125" s="46"/>
      <c r="G125" s="46"/>
      <c r="H125" s="46"/>
      <c r="L125" s="47"/>
    </row>
    <row r="126" ht="22.5" customHeight="1">
      <c r="B126" s="9"/>
      <c r="C126" s="10"/>
      <c r="D126" s="11"/>
      <c r="E126" s="46"/>
      <c r="F126" s="46"/>
      <c r="G126" s="46"/>
      <c r="H126" s="46"/>
      <c r="L126" s="47"/>
    </row>
    <row r="127" ht="22.5" customHeight="1">
      <c r="B127" s="9"/>
      <c r="C127" s="10"/>
      <c r="D127" s="11"/>
      <c r="E127" s="46"/>
      <c r="F127" s="46"/>
      <c r="G127" s="46"/>
      <c r="H127" s="46"/>
      <c r="L127" s="47"/>
    </row>
    <row r="128" ht="22.5" customHeight="1">
      <c r="B128" s="9"/>
      <c r="C128" s="10"/>
      <c r="D128" s="11"/>
      <c r="E128" s="46"/>
      <c r="F128" s="46"/>
      <c r="G128" s="46"/>
      <c r="H128" s="46"/>
      <c r="L128" s="47"/>
    </row>
    <row r="129" ht="22.5" customHeight="1">
      <c r="B129" s="9"/>
      <c r="C129" s="10"/>
      <c r="D129" s="11"/>
      <c r="E129" s="46"/>
      <c r="F129" s="46"/>
      <c r="G129" s="46"/>
      <c r="H129" s="46"/>
      <c r="L129" s="47"/>
    </row>
    <row r="130" ht="22.5" customHeight="1">
      <c r="B130" s="9"/>
      <c r="C130" s="10"/>
      <c r="D130" s="11"/>
      <c r="E130" s="46"/>
      <c r="F130" s="46"/>
      <c r="G130" s="46"/>
      <c r="H130" s="46"/>
      <c r="L130" s="47"/>
    </row>
    <row r="131" ht="22.5" customHeight="1">
      <c r="B131" s="9"/>
      <c r="C131" s="10"/>
      <c r="D131" s="11"/>
      <c r="E131" s="46"/>
      <c r="F131" s="46"/>
      <c r="G131" s="46"/>
      <c r="H131" s="46"/>
      <c r="L131" s="47"/>
    </row>
    <row r="132" ht="22.5" customHeight="1">
      <c r="B132" s="9"/>
      <c r="C132" s="10"/>
      <c r="D132" s="11"/>
      <c r="E132" s="46"/>
      <c r="F132" s="46"/>
      <c r="G132" s="46"/>
      <c r="H132" s="46"/>
      <c r="L132" s="47"/>
    </row>
    <row r="133" ht="22.5" customHeight="1">
      <c r="B133" s="9"/>
      <c r="C133" s="10"/>
      <c r="D133" s="11"/>
      <c r="E133" s="46"/>
      <c r="F133" s="46"/>
      <c r="G133" s="46"/>
      <c r="H133" s="46"/>
      <c r="L133" s="47"/>
    </row>
    <row r="134" ht="22.5" customHeight="1">
      <c r="B134" s="9"/>
      <c r="C134" s="10"/>
      <c r="D134" s="11"/>
      <c r="E134" s="46"/>
      <c r="F134" s="46"/>
      <c r="G134" s="46"/>
      <c r="H134" s="46"/>
      <c r="L134" s="47"/>
    </row>
    <row r="135" ht="22.5" customHeight="1">
      <c r="B135" s="9"/>
      <c r="C135" s="10"/>
      <c r="D135" s="11"/>
      <c r="E135" s="46"/>
      <c r="F135" s="46"/>
      <c r="G135" s="46"/>
      <c r="H135" s="46"/>
      <c r="L135" s="47"/>
    </row>
    <row r="136" ht="22.5" customHeight="1">
      <c r="B136" s="9"/>
      <c r="C136" s="10"/>
      <c r="D136" s="11"/>
      <c r="E136" s="46"/>
      <c r="F136" s="46"/>
      <c r="G136" s="46"/>
      <c r="H136" s="46"/>
      <c r="L136" s="47"/>
    </row>
    <row r="137" ht="22.5" customHeight="1">
      <c r="B137" s="9"/>
      <c r="C137" s="10"/>
      <c r="D137" s="11"/>
      <c r="E137" s="46"/>
      <c r="F137" s="46"/>
      <c r="G137" s="46"/>
      <c r="H137" s="46"/>
      <c r="L137" s="47"/>
    </row>
    <row r="138" ht="22.5" customHeight="1">
      <c r="B138" s="9"/>
      <c r="C138" s="10"/>
      <c r="D138" s="11"/>
      <c r="E138" s="46"/>
      <c r="F138" s="46"/>
      <c r="G138" s="46"/>
      <c r="H138" s="46"/>
      <c r="L138" s="47"/>
    </row>
    <row r="139" ht="22.5" customHeight="1">
      <c r="B139" s="9"/>
      <c r="C139" s="10"/>
      <c r="D139" s="11"/>
      <c r="E139" s="46"/>
      <c r="F139" s="46"/>
      <c r="G139" s="46"/>
      <c r="H139" s="46"/>
      <c r="L139" s="47"/>
    </row>
    <row r="140" ht="22.5" customHeight="1">
      <c r="B140" s="9"/>
      <c r="C140" s="10"/>
      <c r="D140" s="11"/>
      <c r="E140" s="46"/>
      <c r="F140" s="46"/>
      <c r="G140" s="46"/>
      <c r="H140" s="46"/>
      <c r="L140" s="47"/>
    </row>
    <row r="141" ht="22.5" customHeight="1">
      <c r="B141" s="9"/>
      <c r="C141" s="10"/>
      <c r="D141" s="11"/>
      <c r="E141" s="46"/>
      <c r="F141" s="46"/>
      <c r="G141" s="46"/>
      <c r="H141" s="46"/>
      <c r="L141" s="47"/>
    </row>
    <row r="142" ht="22.5" customHeight="1">
      <c r="B142" s="9"/>
      <c r="C142" s="10"/>
      <c r="D142" s="11"/>
      <c r="E142" s="46"/>
      <c r="F142" s="46"/>
      <c r="G142" s="46"/>
      <c r="H142" s="46"/>
      <c r="L142" s="47"/>
    </row>
    <row r="143" ht="22.5" customHeight="1">
      <c r="B143" s="9"/>
      <c r="C143" s="10"/>
      <c r="D143" s="11"/>
      <c r="E143" s="46"/>
      <c r="F143" s="46"/>
      <c r="G143" s="46"/>
      <c r="H143" s="46"/>
      <c r="L143" s="47"/>
    </row>
    <row r="144" ht="22.5" customHeight="1">
      <c r="B144" s="9"/>
      <c r="C144" s="10"/>
      <c r="D144" s="11"/>
      <c r="E144" s="46"/>
      <c r="F144" s="46"/>
      <c r="G144" s="46"/>
      <c r="H144" s="46"/>
      <c r="L144" s="47"/>
    </row>
    <row r="145" ht="22.5" customHeight="1">
      <c r="B145" s="9"/>
      <c r="C145" s="10"/>
      <c r="D145" s="11"/>
      <c r="E145" s="46"/>
      <c r="F145" s="46"/>
      <c r="G145" s="46"/>
      <c r="H145" s="46"/>
      <c r="L145" s="47"/>
    </row>
    <row r="146" ht="22.5" customHeight="1">
      <c r="B146" s="9"/>
      <c r="C146" s="10"/>
      <c r="D146" s="11"/>
      <c r="E146" s="46"/>
      <c r="F146" s="46"/>
      <c r="G146" s="46"/>
      <c r="H146" s="46"/>
      <c r="L146" s="47"/>
    </row>
    <row r="147" ht="22.5" customHeight="1">
      <c r="B147" s="9"/>
      <c r="C147" s="10"/>
      <c r="D147" s="11"/>
      <c r="E147" s="46"/>
      <c r="F147" s="46"/>
      <c r="G147" s="46"/>
      <c r="H147" s="46"/>
      <c r="L147" s="47"/>
    </row>
    <row r="148" ht="22.5" customHeight="1">
      <c r="B148" s="9"/>
      <c r="C148" s="10"/>
      <c r="D148" s="11"/>
      <c r="E148" s="46"/>
      <c r="F148" s="46"/>
      <c r="G148" s="46"/>
      <c r="H148" s="46"/>
      <c r="L148" s="47"/>
    </row>
    <row r="149" ht="22.5" customHeight="1">
      <c r="B149" s="9"/>
      <c r="C149" s="10"/>
      <c r="D149" s="11"/>
      <c r="E149" s="46"/>
      <c r="F149" s="46"/>
      <c r="G149" s="46"/>
      <c r="H149" s="46"/>
      <c r="L149" s="47"/>
    </row>
    <row r="150" ht="22.5" customHeight="1">
      <c r="B150" s="9"/>
      <c r="C150" s="10"/>
      <c r="D150" s="11"/>
      <c r="E150" s="46"/>
      <c r="F150" s="46"/>
      <c r="G150" s="46"/>
      <c r="H150" s="46"/>
      <c r="L150" s="47"/>
    </row>
    <row r="151" ht="22.5" customHeight="1">
      <c r="B151" s="9"/>
      <c r="C151" s="10"/>
      <c r="D151" s="11"/>
      <c r="E151" s="46"/>
      <c r="F151" s="46"/>
      <c r="G151" s="46"/>
      <c r="H151" s="46"/>
      <c r="L151" s="47"/>
    </row>
    <row r="152" ht="22.5" customHeight="1">
      <c r="B152" s="9"/>
      <c r="C152" s="10"/>
      <c r="D152" s="11"/>
      <c r="E152" s="46"/>
      <c r="F152" s="46"/>
      <c r="G152" s="46"/>
      <c r="H152" s="46"/>
      <c r="L152" s="47"/>
    </row>
    <row r="153" ht="22.5" customHeight="1">
      <c r="B153" s="9"/>
      <c r="C153" s="10"/>
      <c r="D153" s="11"/>
      <c r="E153" s="46"/>
      <c r="F153" s="46"/>
      <c r="G153" s="46"/>
      <c r="H153" s="46"/>
      <c r="L153" s="47"/>
    </row>
    <row r="154" ht="22.5" customHeight="1">
      <c r="B154" s="9"/>
      <c r="C154" s="10"/>
      <c r="D154" s="11"/>
      <c r="E154" s="46"/>
      <c r="F154" s="46"/>
      <c r="G154" s="46"/>
      <c r="H154" s="46"/>
      <c r="L154" s="47"/>
    </row>
    <row r="155" ht="22.5" customHeight="1">
      <c r="B155" s="9"/>
      <c r="C155" s="10"/>
      <c r="D155" s="11"/>
      <c r="E155" s="46"/>
      <c r="F155" s="46"/>
      <c r="G155" s="46"/>
      <c r="H155" s="46"/>
      <c r="L155" s="47"/>
    </row>
    <row r="156" ht="22.5" customHeight="1">
      <c r="B156" s="9"/>
      <c r="C156" s="10"/>
      <c r="D156" s="11"/>
      <c r="E156" s="46"/>
      <c r="F156" s="46"/>
      <c r="G156" s="46"/>
      <c r="H156" s="46"/>
      <c r="L156" s="47"/>
    </row>
    <row r="157" ht="22.5" customHeight="1">
      <c r="B157" s="9"/>
      <c r="C157" s="10"/>
      <c r="D157" s="11"/>
      <c r="E157" s="46"/>
      <c r="F157" s="46"/>
      <c r="G157" s="46"/>
      <c r="H157" s="46"/>
      <c r="L157" s="47"/>
    </row>
    <row r="158" ht="22.5" customHeight="1">
      <c r="B158" s="9"/>
      <c r="C158" s="10"/>
      <c r="D158" s="11"/>
      <c r="E158" s="46"/>
      <c r="F158" s="46"/>
      <c r="G158" s="46"/>
      <c r="H158" s="46"/>
      <c r="L158" s="47"/>
    </row>
    <row r="159" ht="22.5" customHeight="1">
      <c r="B159" s="9"/>
      <c r="C159" s="10"/>
      <c r="D159" s="11"/>
      <c r="E159" s="46"/>
      <c r="F159" s="46"/>
      <c r="G159" s="46"/>
      <c r="H159" s="46"/>
      <c r="L159" s="47"/>
    </row>
    <row r="160" ht="22.5" customHeight="1">
      <c r="B160" s="9"/>
      <c r="C160" s="10"/>
      <c r="D160" s="11"/>
      <c r="E160" s="46"/>
      <c r="F160" s="46"/>
      <c r="G160" s="46"/>
      <c r="H160" s="46"/>
      <c r="L160" s="47"/>
    </row>
    <row r="161" ht="22.5" customHeight="1">
      <c r="B161" s="9"/>
      <c r="C161" s="10"/>
      <c r="D161" s="11"/>
      <c r="E161" s="46"/>
      <c r="F161" s="46"/>
      <c r="G161" s="46"/>
      <c r="H161" s="46"/>
      <c r="L161" s="47"/>
    </row>
    <row r="162" ht="22.5" customHeight="1">
      <c r="B162" s="9"/>
      <c r="C162" s="10"/>
      <c r="D162" s="11"/>
      <c r="E162" s="46"/>
      <c r="F162" s="46"/>
      <c r="G162" s="46"/>
      <c r="H162" s="46"/>
      <c r="L162" s="47"/>
    </row>
    <row r="163" ht="22.5" customHeight="1">
      <c r="B163" s="9"/>
      <c r="C163" s="10"/>
      <c r="D163" s="11"/>
      <c r="E163" s="46"/>
      <c r="F163" s="46"/>
      <c r="G163" s="46"/>
      <c r="H163" s="46"/>
      <c r="L163" s="47"/>
    </row>
    <row r="164" ht="22.5" customHeight="1">
      <c r="B164" s="9"/>
      <c r="C164" s="10"/>
      <c r="D164" s="11"/>
      <c r="E164" s="46"/>
      <c r="F164" s="46"/>
      <c r="G164" s="46"/>
      <c r="H164" s="46"/>
      <c r="L164" s="47"/>
    </row>
    <row r="165" ht="22.5" customHeight="1">
      <c r="B165" s="9"/>
      <c r="C165" s="10"/>
      <c r="D165" s="11"/>
      <c r="E165" s="46"/>
      <c r="F165" s="46"/>
      <c r="G165" s="46"/>
      <c r="H165" s="46"/>
      <c r="L165" s="47"/>
    </row>
    <row r="166" ht="22.5" customHeight="1">
      <c r="B166" s="9"/>
      <c r="C166" s="10"/>
      <c r="D166" s="11"/>
      <c r="E166" s="46"/>
      <c r="F166" s="46"/>
      <c r="G166" s="46"/>
      <c r="H166" s="46"/>
      <c r="L166" s="47"/>
    </row>
    <row r="167" ht="22.5" customHeight="1">
      <c r="B167" s="9"/>
      <c r="C167" s="10"/>
      <c r="D167" s="11"/>
      <c r="E167" s="46"/>
      <c r="F167" s="46"/>
      <c r="G167" s="46"/>
      <c r="H167" s="46"/>
      <c r="L167" s="47"/>
    </row>
    <row r="168" ht="22.5" customHeight="1">
      <c r="B168" s="9"/>
      <c r="C168" s="10"/>
      <c r="D168" s="11"/>
      <c r="E168" s="46"/>
      <c r="F168" s="46"/>
      <c r="G168" s="46"/>
      <c r="H168" s="46"/>
      <c r="L168" s="47"/>
    </row>
    <row r="169" ht="22.5" customHeight="1">
      <c r="B169" s="9"/>
      <c r="C169" s="10"/>
      <c r="D169" s="11"/>
      <c r="E169" s="46"/>
      <c r="F169" s="46"/>
      <c r="G169" s="46"/>
      <c r="H169" s="46"/>
      <c r="L169" s="47"/>
    </row>
    <row r="170" ht="22.5" customHeight="1">
      <c r="B170" s="9"/>
      <c r="C170" s="10"/>
      <c r="D170" s="11"/>
      <c r="E170" s="46"/>
      <c r="F170" s="46"/>
      <c r="G170" s="46"/>
      <c r="H170" s="46"/>
      <c r="L170" s="47"/>
    </row>
    <row r="171" ht="22.5" customHeight="1">
      <c r="B171" s="9"/>
      <c r="C171" s="10"/>
      <c r="D171" s="11"/>
      <c r="E171" s="46"/>
      <c r="F171" s="46"/>
      <c r="G171" s="46"/>
      <c r="H171" s="46"/>
      <c r="L171" s="47"/>
    </row>
    <row r="172" ht="22.5" customHeight="1">
      <c r="B172" s="9"/>
      <c r="C172" s="10"/>
      <c r="D172" s="11"/>
      <c r="E172" s="46"/>
      <c r="F172" s="46"/>
      <c r="G172" s="46"/>
      <c r="H172" s="46"/>
      <c r="L172" s="47"/>
    </row>
    <row r="173" ht="22.5" customHeight="1">
      <c r="B173" s="9"/>
      <c r="C173" s="10"/>
      <c r="D173" s="11"/>
      <c r="E173" s="46"/>
      <c r="F173" s="46"/>
      <c r="G173" s="46"/>
      <c r="H173" s="46"/>
      <c r="L173" s="47"/>
    </row>
    <row r="174" ht="22.5" customHeight="1">
      <c r="B174" s="9"/>
      <c r="C174" s="10"/>
      <c r="D174" s="11"/>
      <c r="E174" s="46"/>
      <c r="F174" s="46"/>
      <c r="G174" s="46"/>
      <c r="H174" s="46"/>
      <c r="L174" s="47"/>
    </row>
    <row r="175" ht="22.5" customHeight="1">
      <c r="B175" s="9"/>
      <c r="C175" s="10"/>
      <c r="D175" s="11"/>
      <c r="E175" s="46"/>
      <c r="F175" s="46"/>
      <c r="G175" s="46"/>
      <c r="H175" s="46"/>
      <c r="L175" s="47"/>
    </row>
    <row r="176" ht="22.5" customHeight="1">
      <c r="B176" s="9"/>
      <c r="C176" s="10"/>
      <c r="D176" s="11"/>
      <c r="E176" s="46"/>
      <c r="F176" s="46"/>
      <c r="G176" s="46"/>
      <c r="H176" s="46"/>
      <c r="L176" s="47"/>
    </row>
    <row r="177" ht="22.5" customHeight="1">
      <c r="B177" s="9"/>
      <c r="C177" s="10"/>
      <c r="D177" s="11"/>
      <c r="E177" s="46"/>
      <c r="F177" s="46"/>
      <c r="G177" s="46"/>
      <c r="H177" s="46"/>
      <c r="L177" s="47"/>
    </row>
    <row r="178" ht="22.5" customHeight="1">
      <c r="B178" s="9"/>
      <c r="C178" s="10"/>
      <c r="D178" s="11"/>
      <c r="E178" s="46"/>
      <c r="F178" s="46"/>
      <c r="G178" s="46"/>
      <c r="H178" s="46"/>
      <c r="L178" s="47"/>
    </row>
    <row r="179" ht="22.5" customHeight="1">
      <c r="B179" s="9"/>
      <c r="C179" s="10"/>
      <c r="D179" s="11"/>
      <c r="E179" s="46"/>
      <c r="F179" s="46"/>
      <c r="G179" s="46"/>
      <c r="H179" s="46"/>
      <c r="L179" s="47"/>
    </row>
    <row r="180" ht="22.5" customHeight="1">
      <c r="B180" s="9"/>
      <c r="C180" s="10"/>
      <c r="D180" s="11"/>
      <c r="E180" s="46"/>
      <c r="F180" s="46"/>
      <c r="G180" s="46"/>
      <c r="H180" s="46"/>
      <c r="L180" s="47"/>
    </row>
    <row r="181" ht="22.5" customHeight="1">
      <c r="B181" s="9"/>
      <c r="C181" s="10"/>
      <c r="D181" s="11"/>
      <c r="E181" s="46"/>
      <c r="F181" s="46"/>
      <c r="G181" s="46"/>
      <c r="H181" s="46"/>
      <c r="L181" s="47"/>
    </row>
    <row r="182" ht="22.5" customHeight="1">
      <c r="B182" s="9"/>
      <c r="C182" s="10"/>
      <c r="D182" s="11"/>
      <c r="E182" s="46"/>
      <c r="F182" s="46"/>
      <c r="G182" s="46"/>
      <c r="H182" s="46"/>
      <c r="L182" s="47"/>
    </row>
    <row r="183" ht="22.5" customHeight="1">
      <c r="B183" s="9"/>
      <c r="C183" s="10"/>
      <c r="D183" s="11"/>
      <c r="E183" s="46"/>
      <c r="F183" s="46"/>
      <c r="G183" s="46"/>
      <c r="H183" s="46"/>
      <c r="L183" s="47"/>
    </row>
    <row r="184" ht="22.5" customHeight="1">
      <c r="B184" s="9"/>
      <c r="C184" s="10"/>
      <c r="D184" s="11"/>
      <c r="E184" s="46"/>
      <c r="F184" s="46"/>
      <c r="G184" s="46"/>
      <c r="H184" s="46"/>
      <c r="L184" s="47"/>
    </row>
    <row r="185" ht="22.5" customHeight="1">
      <c r="B185" s="9"/>
      <c r="C185" s="10"/>
      <c r="D185" s="11"/>
      <c r="E185" s="46"/>
      <c r="F185" s="46"/>
      <c r="G185" s="46"/>
      <c r="H185" s="46"/>
      <c r="L185" s="47"/>
    </row>
    <row r="186" ht="22.5" customHeight="1">
      <c r="B186" s="9"/>
      <c r="C186" s="10"/>
      <c r="D186" s="11"/>
      <c r="E186" s="46"/>
      <c r="F186" s="46"/>
      <c r="G186" s="46"/>
      <c r="H186" s="46"/>
      <c r="L186" s="47"/>
    </row>
    <row r="187" ht="22.5" customHeight="1">
      <c r="B187" s="9"/>
      <c r="C187" s="10"/>
      <c r="D187" s="11"/>
      <c r="E187" s="46"/>
      <c r="F187" s="46"/>
      <c r="G187" s="46"/>
      <c r="H187" s="46"/>
      <c r="L187" s="47"/>
    </row>
    <row r="188" ht="22.5" customHeight="1">
      <c r="B188" s="9"/>
      <c r="C188" s="10"/>
      <c r="D188" s="11"/>
      <c r="E188" s="46"/>
      <c r="F188" s="46"/>
      <c r="G188" s="46"/>
      <c r="H188" s="46"/>
      <c r="L188" s="47"/>
    </row>
    <row r="189" ht="22.5" customHeight="1">
      <c r="B189" s="9"/>
      <c r="C189" s="10"/>
      <c r="D189" s="11"/>
      <c r="E189" s="46"/>
      <c r="F189" s="46"/>
      <c r="G189" s="46"/>
      <c r="H189" s="46"/>
      <c r="L189" s="47"/>
    </row>
    <row r="190" ht="22.5" customHeight="1">
      <c r="B190" s="9"/>
      <c r="C190" s="10"/>
      <c r="D190" s="11"/>
      <c r="E190" s="46"/>
      <c r="F190" s="46"/>
      <c r="G190" s="46"/>
      <c r="H190" s="46"/>
      <c r="L190" s="47"/>
    </row>
    <row r="191" ht="22.5" customHeight="1">
      <c r="B191" s="9"/>
      <c r="C191" s="10"/>
      <c r="D191" s="11"/>
      <c r="E191" s="46"/>
      <c r="F191" s="46"/>
      <c r="G191" s="46"/>
      <c r="H191" s="46"/>
      <c r="L191" s="47"/>
    </row>
    <row r="192" ht="22.5" customHeight="1">
      <c r="B192" s="9"/>
      <c r="C192" s="10"/>
      <c r="D192" s="11"/>
      <c r="E192" s="46"/>
      <c r="F192" s="46"/>
      <c r="G192" s="46"/>
      <c r="H192" s="46"/>
      <c r="L192" s="47"/>
    </row>
    <row r="193" ht="22.5" customHeight="1">
      <c r="B193" s="9"/>
      <c r="C193" s="10"/>
      <c r="D193" s="11"/>
      <c r="E193" s="46"/>
      <c r="F193" s="46"/>
      <c r="G193" s="46"/>
      <c r="H193" s="46"/>
      <c r="L193" s="47"/>
    </row>
    <row r="194" ht="22.5" customHeight="1">
      <c r="B194" s="9"/>
      <c r="C194" s="10"/>
      <c r="D194" s="11"/>
      <c r="E194" s="46"/>
      <c r="F194" s="46"/>
      <c r="G194" s="46"/>
      <c r="H194" s="46"/>
      <c r="L194" s="47"/>
    </row>
    <row r="195" ht="22.5" customHeight="1">
      <c r="B195" s="9"/>
      <c r="C195" s="10"/>
      <c r="D195" s="11"/>
      <c r="E195" s="46"/>
      <c r="F195" s="46"/>
      <c r="G195" s="46"/>
      <c r="H195" s="46"/>
      <c r="L195" s="47"/>
    </row>
    <row r="196" ht="22.5" customHeight="1">
      <c r="B196" s="9"/>
      <c r="C196" s="10"/>
      <c r="D196" s="11"/>
      <c r="E196" s="46"/>
      <c r="F196" s="46"/>
      <c r="G196" s="46"/>
      <c r="H196" s="46"/>
      <c r="L196" s="47"/>
    </row>
    <row r="197" ht="22.5" customHeight="1">
      <c r="B197" s="9"/>
      <c r="C197" s="10"/>
      <c r="D197" s="11"/>
      <c r="E197" s="46"/>
      <c r="F197" s="46"/>
      <c r="G197" s="46"/>
      <c r="H197" s="46"/>
      <c r="L197" s="47"/>
    </row>
    <row r="198" ht="22.5" customHeight="1">
      <c r="B198" s="9"/>
      <c r="C198" s="10"/>
      <c r="D198" s="11"/>
      <c r="E198" s="46"/>
      <c r="F198" s="46"/>
      <c r="G198" s="46"/>
      <c r="H198" s="46"/>
      <c r="L198" s="47"/>
    </row>
    <row r="199" ht="22.5" customHeight="1">
      <c r="B199" s="9"/>
      <c r="C199" s="10"/>
      <c r="D199" s="11"/>
      <c r="E199" s="46"/>
      <c r="F199" s="46"/>
      <c r="G199" s="46"/>
      <c r="H199" s="46"/>
      <c r="L199" s="47"/>
    </row>
    <row r="200" ht="22.5" customHeight="1">
      <c r="B200" s="9"/>
      <c r="C200" s="10"/>
      <c r="D200" s="11"/>
      <c r="E200" s="46"/>
      <c r="F200" s="46"/>
      <c r="G200" s="46"/>
      <c r="H200" s="46"/>
      <c r="L200" s="47"/>
    </row>
    <row r="201" ht="22.5" customHeight="1">
      <c r="B201" s="9"/>
      <c r="C201" s="10"/>
      <c r="D201" s="11"/>
      <c r="E201" s="46"/>
      <c r="F201" s="46"/>
      <c r="G201" s="46"/>
      <c r="H201" s="46"/>
      <c r="L201" s="47"/>
    </row>
    <row r="202" ht="22.5" customHeight="1">
      <c r="B202" s="9"/>
      <c r="C202" s="10"/>
      <c r="D202" s="11"/>
      <c r="E202" s="46"/>
      <c r="F202" s="46"/>
      <c r="G202" s="46"/>
      <c r="H202" s="46"/>
      <c r="L202" s="47"/>
    </row>
    <row r="203" ht="22.5" customHeight="1">
      <c r="B203" s="9"/>
      <c r="C203" s="10"/>
      <c r="D203" s="11"/>
      <c r="E203" s="46"/>
      <c r="F203" s="46"/>
      <c r="G203" s="46"/>
      <c r="H203" s="46"/>
      <c r="L203" s="47"/>
    </row>
    <row r="204" ht="22.5" customHeight="1">
      <c r="B204" s="9"/>
      <c r="C204" s="10"/>
      <c r="D204" s="11"/>
      <c r="E204" s="46"/>
      <c r="F204" s="46"/>
      <c r="G204" s="46"/>
      <c r="H204" s="46"/>
      <c r="L204" s="47"/>
    </row>
    <row r="205" ht="22.5" customHeight="1">
      <c r="B205" s="9"/>
      <c r="C205" s="10"/>
      <c r="D205" s="11"/>
      <c r="E205" s="46"/>
      <c r="F205" s="46"/>
      <c r="G205" s="46"/>
      <c r="H205" s="46"/>
      <c r="L205" s="47"/>
    </row>
    <row r="206" ht="22.5" customHeight="1">
      <c r="B206" s="9"/>
      <c r="C206" s="10"/>
      <c r="D206" s="11"/>
      <c r="E206" s="46"/>
      <c r="F206" s="46"/>
      <c r="G206" s="46"/>
      <c r="H206" s="46"/>
      <c r="L206" s="47"/>
    </row>
    <row r="207" ht="22.5" customHeight="1">
      <c r="B207" s="9"/>
      <c r="C207" s="10"/>
      <c r="D207" s="11"/>
      <c r="E207" s="46"/>
      <c r="F207" s="46"/>
      <c r="G207" s="46"/>
      <c r="H207" s="46"/>
      <c r="L207" s="47"/>
    </row>
    <row r="208" ht="22.5" customHeight="1">
      <c r="B208" s="9"/>
      <c r="C208" s="10"/>
      <c r="D208" s="11"/>
      <c r="E208" s="46"/>
      <c r="F208" s="46"/>
      <c r="G208" s="46"/>
      <c r="H208" s="46"/>
      <c r="L208" s="47"/>
    </row>
    <row r="209" ht="22.5" customHeight="1">
      <c r="B209" s="9"/>
      <c r="C209" s="10"/>
      <c r="D209" s="11"/>
      <c r="E209" s="46"/>
      <c r="F209" s="46"/>
      <c r="G209" s="46"/>
      <c r="H209" s="46"/>
      <c r="L209" s="47"/>
    </row>
    <row r="210" ht="22.5" customHeight="1">
      <c r="B210" s="9"/>
      <c r="C210" s="10"/>
      <c r="D210" s="11"/>
      <c r="E210" s="46"/>
      <c r="F210" s="46"/>
      <c r="G210" s="46"/>
      <c r="H210" s="46"/>
      <c r="L210" s="47"/>
    </row>
    <row r="211" ht="22.5" customHeight="1">
      <c r="B211" s="9"/>
      <c r="C211" s="10"/>
      <c r="D211" s="11"/>
      <c r="E211" s="46"/>
      <c r="F211" s="46"/>
      <c r="G211" s="46"/>
      <c r="H211" s="46"/>
      <c r="L211" s="47"/>
    </row>
    <row r="212" ht="22.5" customHeight="1">
      <c r="B212" s="9"/>
      <c r="C212" s="10"/>
      <c r="D212" s="11"/>
      <c r="E212" s="46"/>
      <c r="F212" s="46"/>
      <c r="G212" s="46"/>
      <c r="H212" s="46"/>
      <c r="L212" s="47"/>
    </row>
    <row r="213" ht="22.5" customHeight="1">
      <c r="B213" s="9"/>
      <c r="C213" s="10"/>
      <c r="D213" s="11"/>
      <c r="E213" s="46"/>
      <c r="F213" s="46"/>
      <c r="G213" s="46"/>
      <c r="H213" s="46"/>
      <c r="L213" s="47"/>
    </row>
    <row r="214" ht="22.5" customHeight="1">
      <c r="B214" s="9"/>
      <c r="C214" s="10"/>
      <c r="D214" s="11"/>
      <c r="E214" s="46"/>
      <c r="F214" s="46"/>
      <c r="G214" s="46"/>
      <c r="H214" s="46"/>
      <c r="L214" s="47"/>
    </row>
    <row r="215" ht="22.5" customHeight="1">
      <c r="B215" s="9"/>
      <c r="C215" s="10"/>
      <c r="D215" s="11"/>
      <c r="E215" s="46"/>
      <c r="F215" s="46"/>
      <c r="G215" s="46"/>
      <c r="H215" s="46"/>
      <c r="L215" s="47"/>
    </row>
    <row r="216" ht="22.5" customHeight="1">
      <c r="B216" s="9"/>
      <c r="C216" s="10"/>
      <c r="D216" s="11"/>
      <c r="E216" s="46"/>
      <c r="F216" s="46"/>
      <c r="G216" s="46"/>
      <c r="H216" s="46"/>
      <c r="L216" s="47"/>
    </row>
    <row r="217" ht="22.5" customHeight="1">
      <c r="B217" s="9"/>
      <c r="C217" s="10"/>
      <c r="D217" s="11"/>
      <c r="E217" s="46"/>
      <c r="F217" s="46"/>
      <c r="G217" s="46"/>
      <c r="H217" s="46"/>
      <c r="L217" s="47"/>
    </row>
    <row r="218" ht="22.5" customHeight="1">
      <c r="B218" s="9"/>
      <c r="C218" s="10"/>
      <c r="D218" s="11"/>
      <c r="E218" s="46"/>
      <c r="F218" s="46"/>
      <c r="G218" s="46"/>
      <c r="H218" s="46"/>
      <c r="L218" s="47"/>
    </row>
    <row r="219" ht="22.5" customHeight="1">
      <c r="B219" s="9"/>
      <c r="C219" s="10"/>
      <c r="D219" s="11"/>
      <c r="E219" s="46"/>
      <c r="F219" s="46"/>
      <c r="G219" s="46"/>
      <c r="H219" s="46"/>
      <c r="L219" s="47"/>
    </row>
    <row r="220" ht="22.5" customHeight="1">
      <c r="B220" s="9"/>
      <c r="C220" s="10"/>
      <c r="D220" s="11"/>
      <c r="E220" s="46"/>
      <c r="F220" s="46"/>
      <c r="G220" s="46"/>
      <c r="H220" s="46"/>
      <c r="L220" s="47"/>
    </row>
    <row r="221" ht="22.5" customHeight="1">
      <c r="B221" s="9"/>
      <c r="C221" s="10"/>
      <c r="D221" s="11"/>
      <c r="E221" s="46"/>
      <c r="F221" s="46"/>
      <c r="G221" s="46"/>
      <c r="H221" s="46"/>
      <c r="L221" s="47"/>
    </row>
    <row r="222" ht="22.5" customHeight="1">
      <c r="B222" s="9"/>
      <c r="C222" s="10"/>
      <c r="D222" s="11"/>
      <c r="E222" s="46"/>
      <c r="F222" s="46"/>
      <c r="G222" s="46"/>
      <c r="H222" s="46"/>
      <c r="L222" s="47"/>
    </row>
    <row r="223" ht="22.5" customHeight="1">
      <c r="B223" s="9"/>
      <c r="C223" s="10"/>
      <c r="D223" s="11"/>
      <c r="E223" s="46"/>
      <c r="F223" s="46"/>
      <c r="G223" s="46"/>
      <c r="H223" s="46"/>
      <c r="L223" s="47"/>
    </row>
    <row r="224" ht="22.5" customHeight="1">
      <c r="B224" s="9"/>
      <c r="C224" s="10"/>
      <c r="D224" s="11"/>
      <c r="E224" s="46"/>
      <c r="F224" s="46"/>
      <c r="G224" s="46"/>
      <c r="H224" s="46"/>
      <c r="L224" s="47"/>
    </row>
    <row r="225" ht="22.5" customHeight="1">
      <c r="B225" s="9"/>
      <c r="C225" s="10"/>
      <c r="D225" s="11"/>
      <c r="E225" s="46"/>
      <c r="F225" s="46"/>
      <c r="G225" s="46"/>
      <c r="H225" s="46"/>
      <c r="L225" s="47"/>
    </row>
    <row r="226" ht="22.5" customHeight="1">
      <c r="B226" s="9"/>
      <c r="C226" s="10"/>
      <c r="D226" s="11"/>
      <c r="E226" s="46"/>
      <c r="F226" s="46"/>
      <c r="G226" s="46"/>
      <c r="H226" s="46"/>
      <c r="L226" s="47"/>
    </row>
    <row r="227" ht="22.5" customHeight="1">
      <c r="B227" s="9"/>
      <c r="C227" s="10"/>
      <c r="D227" s="11"/>
      <c r="E227" s="46"/>
      <c r="F227" s="46"/>
      <c r="G227" s="46"/>
      <c r="H227" s="46"/>
      <c r="L227" s="47"/>
    </row>
    <row r="228" ht="22.5" customHeight="1">
      <c r="B228" s="9"/>
      <c r="C228" s="10"/>
      <c r="D228" s="11"/>
      <c r="E228" s="46"/>
      <c r="F228" s="46"/>
      <c r="G228" s="46"/>
      <c r="H228" s="46"/>
      <c r="L228" s="47"/>
    </row>
    <row r="229" ht="22.5" customHeight="1">
      <c r="B229" s="9"/>
      <c r="C229" s="10"/>
      <c r="D229" s="11"/>
      <c r="E229" s="46"/>
      <c r="F229" s="46"/>
      <c r="G229" s="46"/>
      <c r="H229" s="46"/>
      <c r="L229" s="47"/>
    </row>
    <row r="230" ht="22.5" customHeight="1">
      <c r="B230" s="9"/>
      <c r="C230" s="10"/>
      <c r="D230" s="11"/>
      <c r="E230" s="46"/>
      <c r="F230" s="46"/>
      <c r="G230" s="46"/>
      <c r="H230" s="46"/>
      <c r="L230" s="47"/>
    </row>
    <row r="231" ht="22.5" customHeight="1">
      <c r="B231" s="9"/>
      <c r="C231" s="10"/>
      <c r="D231" s="11"/>
      <c r="E231" s="46"/>
      <c r="F231" s="46"/>
      <c r="G231" s="46"/>
      <c r="H231" s="46"/>
      <c r="L231" s="47"/>
    </row>
    <row r="232" ht="22.5" customHeight="1">
      <c r="B232" s="9"/>
      <c r="C232" s="10"/>
      <c r="D232" s="11"/>
      <c r="E232" s="46"/>
      <c r="F232" s="46"/>
      <c r="G232" s="46"/>
      <c r="H232" s="46"/>
      <c r="L232" s="47"/>
    </row>
    <row r="233" ht="22.5" customHeight="1">
      <c r="B233" s="9"/>
      <c r="C233" s="10"/>
      <c r="D233" s="11"/>
      <c r="E233" s="46"/>
      <c r="F233" s="46"/>
      <c r="G233" s="46"/>
      <c r="H233" s="46"/>
      <c r="L233" s="47"/>
    </row>
    <row r="234" ht="22.5" customHeight="1">
      <c r="B234" s="9"/>
      <c r="C234" s="10"/>
      <c r="D234" s="11"/>
      <c r="E234" s="46"/>
      <c r="F234" s="46"/>
      <c r="G234" s="46"/>
      <c r="H234" s="46"/>
      <c r="L234" s="47"/>
    </row>
    <row r="235" ht="22.5" customHeight="1">
      <c r="B235" s="9"/>
      <c r="C235" s="10"/>
      <c r="D235" s="11"/>
      <c r="E235" s="46"/>
      <c r="F235" s="46"/>
      <c r="G235" s="46"/>
      <c r="H235" s="46"/>
      <c r="L235" s="47"/>
    </row>
    <row r="236" ht="22.5" customHeight="1">
      <c r="B236" s="9"/>
      <c r="C236" s="10"/>
      <c r="D236" s="11"/>
      <c r="E236" s="46"/>
      <c r="F236" s="46"/>
      <c r="G236" s="46"/>
      <c r="H236" s="46"/>
      <c r="L236" s="47"/>
    </row>
    <row r="237" ht="22.5" customHeight="1">
      <c r="B237" s="9"/>
      <c r="C237" s="10"/>
      <c r="D237" s="11"/>
      <c r="E237" s="46"/>
      <c r="F237" s="46"/>
      <c r="G237" s="46"/>
      <c r="H237" s="46"/>
      <c r="L237" s="47"/>
    </row>
    <row r="238" ht="22.5" customHeight="1">
      <c r="B238" s="9"/>
      <c r="C238" s="10"/>
      <c r="D238" s="11"/>
      <c r="E238" s="46"/>
      <c r="F238" s="46"/>
      <c r="G238" s="46"/>
      <c r="H238" s="46"/>
      <c r="L238" s="47"/>
    </row>
    <row r="239" ht="22.5" customHeight="1">
      <c r="B239" s="9"/>
      <c r="C239" s="10"/>
      <c r="D239" s="11"/>
      <c r="E239" s="46"/>
      <c r="F239" s="46"/>
      <c r="G239" s="46"/>
      <c r="H239" s="46"/>
      <c r="L239" s="47"/>
    </row>
    <row r="240" ht="22.5" customHeight="1">
      <c r="B240" s="9"/>
      <c r="C240" s="10"/>
      <c r="D240" s="11"/>
      <c r="E240" s="46"/>
      <c r="F240" s="46"/>
      <c r="G240" s="46"/>
      <c r="H240" s="46"/>
      <c r="L240" s="47"/>
    </row>
    <row r="241" ht="22.5" customHeight="1">
      <c r="B241" s="9"/>
      <c r="C241" s="10"/>
      <c r="D241" s="11"/>
      <c r="E241" s="46"/>
      <c r="F241" s="46"/>
      <c r="G241" s="46"/>
      <c r="H241" s="46"/>
      <c r="L241" s="47"/>
    </row>
    <row r="242" ht="22.5" customHeight="1">
      <c r="B242" s="9"/>
      <c r="C242" s="10"/>
      <c r="D242" s="11"/>
      <c r="E242" s="46"/>
      <c r="F242" s="46"/>
      <c r="G242" s="46"/>
      <c r="H242" s="46"/>
      <c r="L242" s="47"/>
    </row>
    <row r="243" ht="22.5" customHeight="1">
      <c r="B243" s="9"/>
      <c r="C243" s="10"/>
      <c r="D243" s="11"/>
      <c r="E243" s="46"/>
      <c r="F243" s="46"/>
      <c r="G243" s="46"/>
      <c r="H243" s="46"/>
      <c r="L243" s="47"/>
    </row>
    <row r="244" ht="22.5" customHeight="1">
      <c r="B244" s="9"/>
      <c r="C244" s="10"/>
      <c r="D244" s="11"/>
      <c r="E244" s="46"/>
      <c r="F244" s="46"/>
      <c r="G244" s="46"/>
      <c r="H244" s="46"/>
      <c r="L244" s="47"/>
    </row>
    <row r="245" ht="22.5" customHeight="1">
      <c r="B245" s="9"/>
      <c r="C245" s="10"/>
      <c r="D245" s="11"/>
      <c r="E245" s="46"/>
      <c r="F245" s="46"/>
      <c r="G245" s="46"/>
      <c r="H245" s="46"/>
      <c r="L245" s="47"/>
    </row>
    <row r="246" ht="22.5" customHeight="1">
      <c r="B246" s="9"/>
      <c r="C246" s="10"/>
      <c r="D246" s="11"/>
      <c r="E246" s="46"/>
      <c r="F246" s="46"/>
      <c r="G246" s="46"/>
      <c r="H246" s="46"/>
      <c r="L246" s="47"/>
    </row>
    <row r="247" ht="22.5" customHeight="1">
      <c r="B247" s="9"/>
      <c r="C247" s="10"/>
      <c r="D247" s="11"/>
      <c r="E247" s="46"/>
      <c r="F247" s="46"/>
      <c r="G247" s="46"/>
      <c r="H247" s="46"/>
      <c r="L247" s="47"/>
    </row>
    <row r="248" ht="22.5" customHeight="1">
      <c r="B248" s="9"/>
      <c r="C248" s="10"/>
      <c r="D248" s="11"/>
      <c r="E248" s="46"/>
      <c r="F248" s="46"/>
      <c r="G248" s="46"/>
      <c r="H248" s="46"/>
      <c r="L248" s="47"/>
    </row>
    <row r="249" ht="22.5" customHeight="1">
      <c r="B249" s="9"/>
      <c r="C249" s="10"/>
      <c r="D249" s="11"/>
      <c r="E249" s="46"/>
      <c r="F249" s="46"/>
      <c r="G249" s="46"/>
      <c r="H249" s="46"/>
      <c r="L249" s="47"/>
    </row>
    <row r="250" ht="22.5" customHeight="1">
      <c r="B250" s="9"/>
      <c r="C250" s="10"/>
      <c r="D250" s="11"/>
      <c r="E250" s="46"/>
      <c r="F250" s="46"/>
      <c r="G250" s="46"/>
      <c r="H250" s="46"/>
      <c r="L250" s="47"/>
    </row>
    <row r="251" ht="22.5" customHeight="1">
      <c r="B251" s="9"/>
      <c r="C251" s="10"/>
      <c r="D251" s="11"/>
      <c r="E251" s="46"/>
      <c r="F251" s="46"/>
      <c r="G251" s="46"/>
      <c r="H251" s="46"/>
      <c r="L251" s="47"/>
    </row>
    <row r="252" ht="22.5" customHeight="1">
      <c r="B252" s="9"/>
      <c r="C252" s="10"/>
      <c r="D252" s="11"/>
      <c r="E252" s="46"/>
      <c r="F252" s="46"/>
      <c r="G252" s="46"/>
      <c r="H252" s="46"/>
      <c r="L252" s="47"/>
    </row>
    <row r="253" ht="22.5" customHeight="1">
      <c r="B253" s="9"/>
      <c r="C253" s="10"/>
      <c r="D253" s="11"/>
      <c r="E253" s="46"/>
      <c r="F253" s="46"/>
      <c r="G253" s="46"/>
      <c r="H253" s="46"/>
      <c r="L253" s="47"/>
    </row>
    <row r="254" ht="22.5" customHeight="1">
      <c r="B254" s="9"/>
      <c r="C254" s="10"/>
      <c r="D254" s="11"/>
      <c r="E254" s="46"/>
      <c r="F254" s="46"/>
      <c r="G254" s="46"/>
      <c r="H254" s="46"/>
      <c r="L254" s="47"/>
    </row>
    <row r="255" ht="22.5" customHeight="1">
      <c r="B255" s="9"/>
      <c r="C255" s="10"/>
      <c r="D255" s="11"/>
      <c r="E255" s="46"/>
      <c r="F255" s="46"/>
      <c r="G255" s="46"/>
      <c r="H255" s="46"/>
      <c r="L255" s="47"/>
    </row>
    <row r="256" ht="22.5" customHeight="1">
      <c r="B256" s="9"/>
      <c r="C256" s="10"/>
      <c r="D256" s="11"/>
      <c r="E256" s="46"/>
      <c r="F256" s="46"/>
      <c r="G256" s="46"/>
      <c r="H256" s="46"/>
      <c r="L256" s="47"/>
    </row>
    <row r="257" ht="22.5" customHeight="1">
      <c r="B257" s="9"/>
      <c r="C257" s="10"/>
      <c r="D257" s="11"/>
      <c r="E257" s="46"/>
      <c r="F257" s="46"/>
      <c r="G257" s="46"/>
      <c r="H257" s="46"/>
      <c r="L257" s="47"/>
    </row>
    <row r="258" ht="22.5" customHeight="1">
      <c r="B258" s="9"/>
      <c r="C258" s="10"/>
      <c r="D258" s="11"/>
      <c r="E258" s="46"/>
      <c r="F258" s="46"/>
      <c r="G258" s="46"/>
      <c r="H258" s="46"/>
      <c r="L258" s="47"/>
    </row>
    <row r="259" ht="22.5" customHeight="1">
      <c r="B259" s="9"/>
      <c r="C259" s="10"/>
      <c r="D259" s="11"/>
      <c r="E259" s="46"/>
      <c r="F259" s="46"/>
      <c r="G259" s="46"/>
      <c r="H259" s="46"/>
      <c r="L259" s="47"/>
    </row>
    <row r="260" ht="22.5" customHeight="1">
      <c r="B260" s="9"/>
      <c r="C260" s="10"/>
      <c r="D260" s="11"/>
      <c r="E260" s="46"/>
      <c r="F260" s="46"/>
      <c r="G260" s="46"/>
      <c r="H260" s="46"/>
      <c r="L260" s="47"/>
    </row>
    <row r="261" ht="22.5" customHeight="1">
      <c r="B261" s="9"/>
      <c r="C261" s="10"/>
      <c r="D261" s="11"/>
      <c r="E261" s="46"/>
      <c r="F261" s="46"/>
      <c r="G261" s="46"/>
      <c r="H261" s="46"/>
      <c r="L261" s="47"/>
    </row>
    <row r="262" ht="22.5" customHeight="1">
      <c r="B262" s="9"/>
      <c r="C262" s="10"/>
      <c r="D262" s="11"/>
      <c r="E262" s="46"/>
      <c r="F262" s="46"/>
      <c r="G262" s="46"/>
      <c r="H262" s="46"/>
      <c r="L262" s="47"/>
    </row>
    <row r="263" ht="22.5" customHeight="1">
      <c r="B263" s="9"/>
      <c r="C263" s="10"/>
      <c r="D263" s="11"/>
      <c r="E263" s="46"/>
      <c r="F263" s="46"/>
      <c r="G263" s="46"/>
      <c r="H263" s="46"/>
      <c r="L263" s="47"/>
    </row>
    <row r="264" ht="22.5" customHeight="1">
      <c r="B264" s="9"/>
      <c r="C264" s="10"/>
      <c r="D264" s="11"/>
      <c r="E264" s="46"/>
      <c r="F264" s="46"/>
      <c r="G264" s="46"/>
      <c r="H264" s="46"/>
      <c r="L264" s="47"/>
    </row>
    <row r="265" ht="22.5" customHeight="1">
      <c r="B265" s="9"/>
      <c r="C265" s="10"/>
      <c r="D265" s="11"/>
      <c r="E265" s="46"/>
      <c r="F265" s="46"/>
      <c r="G265" s="46"/>
      <c r="H265" s="46"/>
      <c r="L265" s="47"/>
    </row>
    <row r="266" ht="22.5" customHeight="1">
      <c r="B266" s="9"/>
      <c r="C266" s="10"/>
      <c r="D266" s="11"/>
      <c r="E266" s="46"/>
      <c r="F266" s="46"/>
      <c r="G266" s="46"/>
      <c r="H266" s="46"/>
      <c r="L266" s="47"/>
    </row>
    <row r="267" ht="22.5" customHeight="1">
      <c r="B267" s="9"/>
      <c r="C267" s="10"/>
      <c r="D267" s="11"/>
      <c r="E267" s="46"/>
      <c r="F267" s="46"/>
      <c r="G267" s="46"/>
      <c r="H267" s="46"/>
      <c r="L267" s="47"/>
    </row>
    <row r="268" ht="22.5" customHeight="1">
      <c r="B268" s="9"/>
      <c r="C268" s="10"/>
      <c r="D268" s="11"/>
      <c r="E268" s="46"/>
      <c r="F268" s="46"/>
      <c r="G268" s="46"/>
      <c r="H268" s="46"/>
      <c r="L268" s="47"/>
    </row>
    <row r="269" ht="22.5" customHeight="1">
      <c r="B269" s="9"/>
      <c r="C269" s="10"/>
      <c r="D269" s="11"/>
      <c r="E269" s="46"/>
      <c r="F269" s="46"/>
      <c r="G269" s="46"/>
      <c r="H269" s="46"/>
      <c r="L269" s="47"/>
    </row>
    <row r="270" ht="22.5" customHeight="1">
      <c r="B270" s="9"/>
      <c r="C270" s="10"/>
      <c r="D270" s="11"/>
      <c r="E270" s="46"/>
      <c r="F270" s="46"/>
      <c r="G270" s="46"/>
      <c r="H270" s="46"/>
      <c r="L270" s="47"/>
    </row>
    <row r="271" ht="22.5" customHeight="1">
      <c r="B271" s="9"/>
      <c r="C271" s="10"/>
      <c r="D271" s="11"/>
      <c r="E271" s="46"/>
      <c r="F271" s="46"/>
      <c r="G271" s="46"/>
      <c r="H271" s="46"/>
      <c r="L271" s="47"/>
    </row>
    <row r="272" ht="22.5" customHeight="1">
      <c r="B272" s="9"/>
      <c r="C272" s="10"/>
      <c r="D272" s="11"/>
      <c r="E272" s="46"/>
      <c r="F272" s="46"/>
      <c r="G272" s="46"/>
      <c r="H272" s="46"/>
      <c r="L272" s="47"/>
    </row>
    <row r="273" ht="15.75" customHeight="1">
      <c r="E273" s="46"/>
      <c r="F273" s="46"/>
      <c r="G273" s="46"/>
      <c r="H273" s="46"/>
      <c r="L273" s="47"/>
    </row>
    <row r="274" ht="15.75" customHeight="1">
      <c r="E274" s="46"/>
      <c r="F274" s="46"/>
      <c r="G274" s="46"/>
      <c r="H274" s="46"/>
      <c r="L274" s="47"/>
    </row>
    <row r="275" ht="15.75" customHeight="1">
      <c r="E275" s="46"/>
      <c r="F275" s="46"/>
      <c r="G275" s="46"/>
      <c r="H275" s="46"/>
      <c r="L275" s="47"/>
    </row>
    <row r="276" ht="15.75" customHeight="1">
      <c r="E276" s="46"/>
      <c r="F276" s="46"/>
      <c r="G276" s="46"/>
      <c r="H276" s="46"/>
      <c r="L276" s="47"/>
    </row>
    <row r="277" ht="15.75" customHeight="1">
      <c r="E277" s="46"/>
      <c r="F277" s="46"/>
      <c r="G277" s="46"/>
      <c r="H277" s="46"/>
      <c r="L277" s="47"/>
    </row>
    <row r="278" ht="15.75" customHeight="1">
      <c r="E278" s="46"/>
      <c r="F278" s="46"/>
      <c r="G278" s="46"/>
      <c r="H278" s="46"/>
      <c r="L278" s="47"/>
    </row>
    <row r="279" ht="15.75" customHeight="1">
      <c r="E279" s="46"/>
      <c r="F279" s="46"/>
      <c r="G279" s="46"/>
      <c r="H279" s="46"/>
      <c r="L279" s="47"/>
    </row>
    <row r="280" ht="15.75" customHeight="1">
      <c r="E280" s="46"/>
      <c r="F280" s="46"/>
      <c r="G280" s="46"/>
      <c r="H280" s="46"/>
      <c r="L280" s="47"/>
    </row>
    <row r="281" ht="15.75" customHeight="1">
      <c r="E281" s="46"/>
      <c r="F281" s="46"/>
      <c r="G281" s="46"/>
      <c r="H281" s="46"/>
      <c r="L281" s="47"/>
    </row>
    <row r="282" ht="15.75" customHeight="1">
      <c r="E282" s="46"/>
      <c r="F282" s="46"/>
      <c r="G282" s="46"/>
      <c r="H282" s="46"/>
      <c r="L282" s="47"/>
    </row>
    <row r="283" ht="15.75" customHeight="1">
      <c r="E283" s="46"/>
      <c r="F283" s="46"/>
      <c r="G283" s="46"/>
      <c r="H283" s="46"/>
      <c r="L283" s="47"/>
    </row>
    <row r="284" ht="15.75" customHeight="1">
      <c r="E284" s="46"/>
      <c r="F284" s="46"/>
      <c r="G284" s="46"/>
      <c r="H284" s="46"/>
      <c r="L284" s="47"/>
    </row>
    <row r="285" ht="15.75" customHeight="1">
      <c r="E285" s="46"/>
      <c r="F285" s="46"/>
      <c r="G285" s="46"/>
      <c r="H285" s="46"/>
      <c r="L285" s="47"/>
    </row>
    <row r="286" ht="15.75" customHeight="1">
      <c r="E286" s="46"/>
      <c r="F286" s="46"/>
      <c r="G286" s="46"/>
      <c r="H286" s="46"/>
      <c r="L286" s="47"/>
    </row>
    <row r="287" ht="15.75" customHeight="1">
      <c r="E287" s="46"/>
      <c r="F287" s="46"/>
      <c r="G287" s="46"/>
      <c r="H287" s="46"/>
      <c r="L287" s="47"/>
    </row>
    <row r="288" ht="15.75" customHeight="1">
      <c r="E288" s="46"/>
      <c r="F288" s="46"/>
      <c r="G288" s="46"/>
      <c r="H288" s="46"/>
      <c r="L288" s="47"/>
    </row>
    <row r="289" ht="15.75" customHeight="1">
      <c r="E289" s="46"/>
      <c r="F289" s="46"/>
      <c r="G289" s="46"/>
      <c r="H289" s="46"/>
      <c r="L289" s="47"/>
    </row>
    <row r="290" ht="15.75" customHeight="1">
      <c r="E290" s="46"/>
      <c r="F290" s="46"/>
      <c r="G290" s="46"/>
      <c r="H290" s="46"/>
      <c r="L290" s="47"/>
    </row>
    <row r="291" ht="15.75" customHeight="1">
      <c r="E291" s="46"/>
      <c r="F291" s="46"/>
      <c r="G291" s="46"/>
      <c r="H291" s="46"/>
      <c r="L291" s="47"/>
    </row>
    <row r="292" ht="15.75" customHeight="1">
      <c r="E292" s="46"/>
      <c r="F292" s="46"/>
      <c r="G292" s="46"/>
      <c r="H292" s="46"/>
      <c r="L292" s="47"/>
    </row>
    <row r="293" ht="15.75" customHeight="1">
      <c r="E293" s="46"/>
      <c r="F293" s="46"/>
      <c r="G293" s="46"/>
      <c r="H293" s="46"/>
      <c r="L293" s="47"/>
    </row>
    <row r="294" ht="15.75" customHeight="1">
      <c r="E294" s="46"/>
      <c r="F294" s="46"/>
      <c r="G294" s="46"/>
      <c r="H294" s="46"/>
      <c r="L294" s="47"/>
    </row>
    <row r="295" ht="15.75" customHeight="1">
      <c r="E295" s="46"/>
      <c r="F295" s="46"/>
      <c r="G295" s="46"/>
      <c r="H295" s="46"/>
      <c r="L295" s="47"/>
    </row>
    <row r="296" ht="15.75" customHeight="1">
      <c r="E296" s="46"/>
      <c r="F296" s="46"/>
      <c r="G296" s="46"/>
      <c r="H296" s="46"/>
      <c r="L296" s="47"/>
    </row>
    <row r="297" ht="15.75" customHeight="1">
      <c r="E297" s="46"/>
      <c r="F297" s="46"/>
      <c r="G297" s="46"/>
      <c r="H297" s="46"/>
      <c r="L297" s="47"/>
    </row>
    <row r="298" ht="15.75" customHeight="1">
      <c r="E298" s="46"/>
      <c r="F298" s="46"/>
      <c r="G298" s="46"/>
      <c r="H298" s="46"/>
      <c r="L298" s="47"/>
    </row>
    <row r="299" ht="15.75" customHeight="1">
      <c r="E299" s="46"/>
      <c r="F299" s="46"/>
      <c r="G299" s="46"/>
      <c r="H299" s="46"/>
      <c r="L299" s="47"/>
    </row>
    <row r="300" ht="15.75" customHeight="1">
      <c r="E300" s="46"/>
      <c r="F300" s="46"/>
      <c r="G300" s="46"/>
      <c r="H300" s="46"/>
      <c r="L300" s="47"/>
    </row>
    <row r="301" ht="15.75" customHeight="1">
      <c r="E301" s="46"/>
      <c r="F301" s="46"/>
      <c r="G301" s="46"/>
      <c r="H301" s="46"/>
      <c r="L301" s="47"/>
    </row>
    <row r="302" ht="15.75" customHeight="1">
      <c r="E302" s="46"/>
      <c r="F302" s="46"/>
      <c r="G302" s="46"/>
      <c r="H302" s="46"/>
      <c r="L302" s="47"/>
    </row>
    <row r="303" ht="15.75" customHeight="1">
      <c r="E303" s="46"/>
      <c r="F303" s="46"/>
      <c r="G303" s="46"/>
      <c r="H303" s="46"/>
      <c r="L303" s="47"/>
    </row>
    <row r="304" ht="15.75" customHeight="1">
      <c r="E304" s="46"/>
      <c r="F304" s="46"/>
      <c r="G304" s="46"/>
      <c r="H304" s="46"/>
      <c r="L304" s="47"/>
    </row>
    <row r="305" ht="15.75" customHeight="1">
      <c r="E305" s="46"/>
      <c r="F305" s="46"/>
      <c r="G305" s="46"/>
      <c r="H305" s="46"/>
      <c r="L305" s="47"/>
    </row>
    <row r="306" ht="15.75" customHeight="1">
      <c r="E306" s="46"/>
      <c r="F306" s="46"/>
      <c r="G306" s="46"/>
      <c r="H306" s="46"/>
      <c r="L306" s="47"/>
    </row>
    <row r="307" ht="15.75" customHeight="1">
      <c r="E307" s="46"/>
      <c r="F307" s="46"/>
      <c r="G307" s="46"/>
      <c r="H307" s="46"/>
      <c r="L307" s="47"/>
    </row>
    <row r="308" ht="15.75" customHeight="1">
      <c r="E308" s="46"/>
      <c r="F308" s="46"/>
      <c r="G308" s="46"/>
      <c r="H308" s="46"/>
      <c r="L308" s="47"/>
    </row>
    <row r="309" ht="15.75" customHeight="1">
      <c r="E309" s="46"/>
      <c r="F309" s="46"/>
      <c r="G309" s="46"/>
      <c r="H309" s="46"/>
      <c r="L309" s="47"/>
    </row>
    <row r="310" ht="15.75" customHeight="1">
      <c r="E310" s="46"/>
      <c r="F310" s="46"/>
      <c r="G310" s="46"/>
      <c r="H310" s="46"/>
      <c r="L310" s="47"/>
    </row>
    <row r="311" ht="15.75" customHeight="1">
      <c r="E311" s="46"/>
      <c r="F311" s="46"/>
      <c r="G311" s="46"/>
      <c r="H311" s="46"/>
      <c r="L311" s="47"/>
    </row>
    <row r="312" ht="15.75" customHeight="1">
      <c r="E312" s="46"/>
      <c r="F312" s="46"/>
      <c r="G312" s="46"/>
      <c r="H312" s="46"/>
      <c r="L312" s="47"/>
    </row>
    <row r="313" ht="15.75" customHeight="1">
      <c r="E313" s="46"/>
      <c r="F313" s="46"/>
      <c r="G313" s="46"/>
      <c r="H313" s="46"/>
      <c r="L313" s="47"/>
    </row>
    <row r="314" ht="15.75" customHeight="1">
      <c r="E314" s="46"/>
      <c r="F314" s="46"/>
      <c r="G314" s="46"/>
      <c r="H314" s="46"/>
      <c r="L314" s="47"/>
    </row>
    <row r="315" ht="15.75" customHeight="1">
      <c r="E315" s="46"/>
      <c r="F315" s="46"/>
      <c r="G315" s="46"/>
      <c r="H315" s="46"/>
      <c r="L315" s="47"/>
    </row>
    <row r="316" ht="15.75" customHeight="1">
      <c r="E316" s="46"/>
      <c r="F316" s="46"/>
      <c r="G316" s="46"/>
      <c r="H316" s="46"/>
      <c r="L316" s="47"/>
    </row>
    <row r="317" ht="15.75" customHeight="1">
      <c r="E317" s="46"/>
      <c r="F317" s="46"/>
      <c r="G317" s="46"/>
      <c r="H317" s="46"/>
      <c r="L317" s="47"/>
    </row>
    <row r="318" ht="15.75" customHeight="1">
      <c r="E318" s="46"/>
      <c r="F318" s="46"/>
      <c r="G318" s="46"/>
      <c r="H318" s="46"/>
      <c r="L318" s="47"/>
    </row>
    <row r="319" ht="15.75" customHeight="1">
      <c r="E319" s="46"/>
      <c r="F319" s="46"/>
      <c r="G319" s="46"/>
      <c r="H319" s="46"/>
      <c r="L319" s="47"/>
    </row>
    <row r="320" ht="15.75" customHeight="1">
      <c r="E320" s="46"/>
      <c r="F320" s="46"/>
      <c r="G320" s="46"/>
      <c r="H320" s="46"/>
      <c r="L320" s="47"/>
    </row>
    <row r="321" ht="15.75" customHeight="1">
      <c r="E321" s="46"/>
      <c r="F321" s="46"/>
      <c r="G321" s="46"/>
      <c r="H321" s="46"/>
      <c r="L321" s="47"/>
    </row>
    <row r="322" ht="15.75" customHeight="1">
      <c r="E322" s="46"/>
      <c r="F322" s="46"/>
      <c r="G322" s="46"/>
      <c r="H322" s="46"/>
      <c r="L322" s="47"/>
    </row>
    <row r="323" ht="15.75" customHeight="1">
      <c r="E323" s="46"/>
      <c r="F323" s="46"/>
      <c r="G323" s="46"/>
      <c r="H323" s="46"/>
      <c r="L323" s="47"/>
    </row>
    <row r="324" ht="15.75" customHeight="1">
      <c r="E324" s="46"/>
      <c r="F324" s="46"/>
      <c r="G324" s="46"/>
      <c r="H324" s="46"/>
      <c r="L324" s="47"/>
    </row>
    <row r="325" ht="15.75" customHeight="1">
      <c r="E325" s="46"/>
      <c r="F325" s="46"/>
      <c r="G325" s="46"/>
      <c r="H325" s="46"/>
      <c r="L325" s="47"/>
    </row>
    <row r="326" ht="15.75" customHeight="1">
      <c r="E326" s="46"/>
      <c r="F326" s="46"/>
      <c r="G326" s="46"/>
      <c r="H326" s="46"/>
      <c r="L326" s="47"/>
    </row>
    <row r="327" ht="15.75" customHeight="1">
      <c r="E327" s="46"/>
      <c r="F327" s="46"/>
      <c r="G327" s="46"/>
      <c r="H327" s="46"/>
      <c r="L327" s="47"/>
    </row>
    <row r="328" ht="15.75" customHeight="1">
      <c r="E328" s="46"/>
      <c r="F328" s="46"/>
      <c r="G328" s="46"/>
      <c r="H328" s="46"/>
      <c r="L328" s="47"/>
    </row>
    <row r="329" ht="15.75" customHeight="1">
      <c r="E329" s="46"/>
      <c r="F329" s="46"/>
      <c r="G329" s="46"/>
      <c r="H329" s="46"/>
      <c r="L329" s="47"/>
    </row>
    <row r="330" ht="15.75" customHeight="1">
      <c r="E330" s="46"/>
      <c r="F330" s="46"/>
      <c r="G330" s="46"/>
      <c r="H330" s="46"/>
      <c r="L330" s="47"/>
    </row>
    <row r="331" ht="15.75" customHeight="1">
      <c r="E331" s="46"/>
      <c r="F331" s="46"/>
      <c r="G331" s="46"/>
      <c r="H331" s="46"/>
      <c r="L331" s="47"/>
    </row>
    <row r="332" ht="15.75" customHeight="1">
      <c r="E332" s="46"/>
      <c r="F332" s="46"/>
      <c r="G332" s="46"/>
      <c r="H332" s="46"/>
      <c r="L332" s="47"/>
    </row>
    <row r="333" ht="15.75" customHeight="1">
      <c r="E333" s="46"/>
      <c r="F333" s="46"/>
      <c r="G333" s="46"/>
      <c r="H333" s="46"/>
      <c r="L333" s="47"/>
    </row>
    <row r="334" ht="15.75" customHeight="1">
      <c r="E334" s="46"/>
      <c r="F334" s="46"/>
      <c r="G334" s="46"/>
      <c r="H334" s="46"/>
      <c r="L334" s="47"/>
    </row>
    <row r="335" ht="15.75" customHeight="1">
      <c r="E335" s="46"/>
      <c r="F335" s="46"/>
      <c r="G335" s="46"/>
      <c r="H335" s="46"/>
      <c r="L335" s="47"/>
    </row>
    <row r="336" ht="15.75" customHeight="1">
      <c r="E336" s="46"/>
      <c r="F336" s="46"/>
      <c r="G336" s="46"/>
      <c r="H336" s="46"/>
      <c r="L336" s="47"/>
    </row>
    <row r="337" ht="15.75" customHeight="1">
      <c r="E337" s="46"/>
      <c r="F337" s="46"/>
      <c r="G337" s="46"/>
      <c r="H337" s="46"/>
      <c r="L337" s="47"/>
    </row>
    <row r="338" ht="15.75" customHeight="1">
      <c r="E338" s="46"/>
      <c r="F338" s="46"/>
      <c r="G338" s="46"/>
      <c r="H338" s="46"/>
      <c r="L338" s="47"/>
    </row>
    <row r="339" ht="15.75" customHeight="1">
      <c r="E339" s="46"/>
      <c r="F339" s="46"/>
      <c r="G339" s="46"/>
      <c r="H339" s="46"/>
      <c r="L339" s="47"/>
    </row>
    <row r="340" ht="15.75" customHeight="1">
      <c r="E340" s="46"/>
      <c r="F340" s="46"/>
      <c r="G340" s="46"/>
      <c r="H340" s="46"/>
      <c r="L340" s="47"/>
    </row>
    <row r="341" ht="15.75" customHeight="1">
      <c r="E341" s="46"/>
      <c r="F341" s="46"/>
      <c r="G341" s="46"/>
      <c r="H341" s="46"/>
      <c r="L341" s="47"/>
    </row>
    <row r="342" ht="15.75" customHeight="1">
      <c r="E342" s="46"/>
      <c r="F342" s="46"/>
      <c r="G342" s="46"/>
      <c r="H342" s="46"/>
      <c r="L342" s="47"/>
    </row>
    <row r="343" ht="15.75" customHeight="1">
      <c r="E343" s="46"/>
      <c r="F343" s="46"/>
      <c r="G343" s="46"/>
      <c r="H343" s="46"/>
      <c r="L343" s="47"/>
    </row>
    <row r="344" ht="15.75" customHeight="1">
      <c r="E344" s="46"/>
      <c r="F344" s="46"/>
      <c r="G344" s="46"/>
      <c r="H344" s="46"/>
      <c r="L344" s="47"/>
    </row>
    <row r="345" ht="15.75" customHeight="1">
      <c r="E345" s="46"/>
      <c r="F345" s="46"/>
      <c r="G345" s="46"/>
      <c r="H345" s="46"/>
      <c r="L345" s="47"/>
    </row>
    <row r="346" ht="15.75" customHeight="1">
      <c r="E346" s="46"/>
      <c r="F346" s="46"/>
      <c r="G346" s="46"/>
      <c r="H346" s="46"/>
      <c r="L346" s="47"/>
    </row>
    <row r="347" ht="15.75" customHeight="1">
      <c r="E347" s="46"/>
      <c r="F347" s="46"/>
      <c r="G347" s="46"/>
      <c r="H347" s="46"/>
      <c r="L347" s="47"/>
    </row>
    <row r="348" ht="15.75" customHeight="1">
      <c r="E348" s="46"/>
      <c r="F348" s="46"/>
      <c r="G348" s="46"/>
      <c r="H348" s="46"/>
      <c r="L348" s="47"/>
    </row>
    <row r="349" ht="15.75" customHeight="1">
      <c r="E349" s="46"/>
      <c r="F349" s="46"/>
      <c r="G349" s="46"/>
      <c r="H349" s="46"/>
      <c r="L349" s="47"/>
    </row>
    <row r="350" ht="15.75" customHeight="1">
      <c r="E350" s="46"/>
      <c r="F350" s="46"/>
      <c r="G350" s="46"/>
      <c r="H350" s="46"/>
      <c r="L350" s="47"/>
    </row>
    <row r="351" ht="15.75" customHeight="1">
      <c r="E351" s="46"/>
      <c r="F351" s="46"/>
      <c r="G351" s="46"/>
      <c r="H351" s="46"/>
      <c r="L351" s="47"/>
    </row>
    <row r="352" ht="15.75" customHeight="1">
      <c r="E352" s="46"/>
      <c r="F352" s="46"/>
      <c r="G352" s="46"/>
      <c r="H352" s="46"/>
      <c r="L352" s="47"/>
    </row>
    <row r="353" ht="15.75" customHeight="1">
      <c r="E353" s="46"/>
      <c r="F353" s="46"/>
      <c r="G353" s="46"/>
      <c r="H353" s="46"/>
      <c r="L353" s="47"/>
    </row>
    <row r="354" ht="15.75" customHeight="1">
      <c r="E354" s="46"/>
      <c r="F354" s="46"/>
      <c r="G354" s="46"/>
      <c r="H354" s="46"/>
      <c r="L354" s="47"/>
    </row>
    <row r="355" ht="15.75" customHeight="1">
      <c r="E355" s="46"/>
      <c r="F355" s="46"/>
      <c r="G355" s="46"/>
      <c r="H355" s="46"/>
      <c r="L355" s="47"/>
    </row>
    <row r="356" ht="15.75" customHeight="1">
      <c r="E356" s="46"/>
      <c r="F356" s="46"/>
      <c r="G356" s="46"/>
      <c r="H356" s="46"/>
      <c r="L356" s="47"/>
    </row>
    <row r="357" ht="15.75" customHeight="1">
      <c r="E357" s="46"/>
      <c r="F357" s="46"/>
      <c r="G357" s="46"/>
      <c r="H357" s="46"/>
      <c r="L357" s="47"/>
    </row>
    <row r="358" ht="15.75" customHeight="1">
      <c r="E358" s="46"/>
      <c r="F358" s="46"/>
      <c r="G358" s="46"/>
      <c r="H358" s="46"/>
      <c r="L358" s="47"/>
    </row>
    <row r="359" ht="15.75" customHeight="1">
      <c r="E359" s="46"/>
      <c r="F359" s="46"/>
      <c r="G359" s="46"/>
      <c r="H359" s="46"/>
      <c r="L359" s="47"/>
    </row>
    <row r="360" ht="15.75" customHeight="1">
      <c r="E360" s="46"/>
      <c r="F360" s="46"/>
      <c r="G360" s="46"/>
      <c r="H360" s="46"/>
      <c r="L360" s="47"/>
    </row>
    <row r="361" ht="15.75" customHeight="1">
      <c r="E361" s="46"/>
      <c r="F361" s="46"/>
      <c r="G361" s="46"/>
      <c r="H361" s="46"/>
      <c r="L361" s="47"/>
    </row>
    <row r="362" ht="15.75" customHeight="1">
      <c r="E362" s="46"/>
      <c r="F362" s="46"/>
      <c r="G362" s="46"/>
      <c r="H362" s="46"/>
      <c r="L362" s="47"/>
    </row>
    <row r="363" ht="15.75" customHeight="1">
      <c r="E363" s="46"/>
      <c r="F363" s="46"/>
      <c r="G363" s="46"/>
      <c r="H363" s="46"/>
      <c r="L363" s="47"/>
    </row>
    <row r="364" ht="15.75" customHeight="1">
      <c r="E364" s="46"/>
      <c r="F364" s="46"/>
      <c r="G364" s="46"/>
      <c r="H364" s="46"/>
      <c r="L364" s="47"/>
    </row>
    <row r="365" ht="15.75" customHeight="1">
      <c r="E365" s="46"/>
      <c r="F365" s="46"/>
      <c r="G365" s="46"/>
      <c r="H365" s="46"/>
      <c r="L365" s="47"/>
    </row>
    <row r="366" ht="15.75" customHeight="1">
      <c r="E366" s="46"/>
      <c r="F366" s="46"/>
      <c r="G366" s="46"/>
      <c r="H366" s="46"/>
      <c r="L366" s="47"/>
    </row>
    <row r="367" ht="15.75" customHeight="1">
      <c r="E367" s="46"/>
      <c r="F367" s="46"/>
      <c r="G367" s="46"/>
      <c r="H367" s="46"/>
      <c r="L367" s="47"/>
    </row>
    <row r="368" ht="15.75" customHeight="1">
      <c r="E368" s="46"/>
      <c r="F368" s="46"/>
      <c r="G368" s="46"/>
      <c r="H368" s="46"/>
      <c r="L368" s="47"/>
    </row>
    <row r="369" ht="15.75" customHeight="1">
      <c r="E369" s="46"/>
      <c r="F369" s="46"/>
      <c r="G369" s="46"/>
      <c r="H369" s="46"/>
      <c r="L369" s="47"/>
    </row>
    <row r="370" ht="15.75" customHeight="1">
      <c r="E370" s="46"/>
      <c r="F370" s="46"/>
      <c r="G370" s="46"/>
      <c r="H370" s="46"/>
      <c r="L370" s="47"/>
    </row>
    <row r="371" ht="15.75" customHeight="1">
      <c r="E371" s="46"/>
      <c r="F371" s="46"/>
      <c r="G371" s="46"/>
      <c r="H371" s="46"/>
      <c r="L371" s="47"/>
    </row>
    <row r="372" ht="15.75" customHeight="1">
      <c r="E372" s="46"/>
      <c r="F372" s="46"/>
      <c r="G372" s="46"/>
      <c r="H372" s="46"/>
      <c r="L372" s="47"/>
    </row>
    <row r="373" ht="15.75" customHeight="1">
      <c r="E373" s="46"/>
      <c r="F373" s="46"/>
      <c r="G373" s="46"/>
      <c r="H373" s="46"/>
      <c r="L373" s="47"/>
    </row>
    <row r="374" ht="15.75" customHeight="1">
      <c r="E374" s="46"/>
      <c r="F374" s="46"/>
      <c r="G374" s="46"/>
      <c r="H374" s="46"/>
      <c r="L374" s="47"/>
    </row>
    <row r="375" ht="15.75" customHeight="1">
      <c r="E375" s="46"/>
      <c r="F375" s="46"/>
      <c r="G375" s="46"/>
      <c r="H375" s="46"/>
      <c r="L375" s="47"/>
    </row>
    <row r="376" ht="15.75" customHeight="1">
      <c r="E376" s="46"/>
      <c r="F376" s="46"/>
      <c r="G376" s="46"/>
      <c r="H376" s="46"/>
      <c r="L376" s="47"/>
    </row>
    <row r="377" ht="15.75" customHeight="1">
      <c r="E377" s="46"/>
      <c r="F377" s="46"/>
      <c r="G377" s="46"/>
      <c r="H377" s="46"/>
      <c r="L377" s="47"/>
    </row>
    <row r="378" ht="15.75" customHeight="1">
      <c r="E378" s="46"/>
      <c r="F378" s="46"/>
      <c r="G378" s="46"/>
      <c r="H378" s="46"/>
      <c r="L378" s="47"/>
    </row>
    <row r="379" ht="15.75" customHeight="1">
      <c r="E379" s="46"/>
      <c r="F379" s="46"/>
      <c r="G379" s="46"/>
      <c r="H379" s="46"/>
      <c r="L379" s="47"/>
    </row>
    <row r="380" ht="15.75" customHeight="1">
      <c r="E380" s="46"/>
      <c r="F380" s="46"/>
      <c r="G380" s="46"/>
      <c r="H380" s="46"/>
      <c r="L380" s="47"/>
    </row>
    <row r="381" ht="15.75" customHeight="1">
      <c r="E381" s="46"/>
      <c r="F381" s="46"/>
      <c r="G381" s="46"/>
      <c r="H381" s="46"/>
      <c r="L381" s="47"/>
    </row>
    <row r="382" ht="15.75" customHeight="1">
      <c r="E382" s="46"/>
      <c r="F382" s="46"/>
      <c r="G382" s="46"/>
      <c r="H382" s="46"/>
      <c r="L382" s="47"/>
    </row>
    <row r="383" ht="15.75" customHeight="1">
      <c r="E383" s="46"/>
      <c r="F383" s="46"/>
      <c r="G383" s="46"/>
      <c r="H383" s="46"/>
      <c r="L383" s="47"/>
    </row>
    <row r="384" ht="15.75" customHeight="1">
      <c r="E384" s="46"/>
      <c r="F384" s="46"/>
      <c r="G384" s="46"/>
      <c r="H384" s="46"/>
      <c r="L384" s="47"/>
    </row>
    <row r="385" ht="15.75" customHeight="1">
      <c r="E385" s="46"/>
      <c r="F385" s="46"/>
      <c r="G385" s="46"/>
      <c r="H385" s="46"/>
      <c r="L385" s="47"/>
    </row>
    <row r="386" ht="15.75" customHeight="1">
      <c r="E386" s="46"/>
      <c r="F386" s="46"/>
      <c r="G386" s="46"/>
      <c r="H386" s="46"/>
      <c r="L386" s="47"/>
    </row>
    <row r="387" ht="15.75" customHeight="1">
      <c r="E387" s="46"/>
      <c r="F387" s="46"/>
      <c r="G387" s="46"/>
      <c r="H387" s="46"/>
      <c r="L387" s="47"/>
    </row>
    <row r="388" ht="15.75" customHeight="1">
      <c r="E388" s="46"/>
      <c r="F388" s="46"/>
      <c r="G388" s="46"/>
      <c r="H388" s="46"/>
      <c r="L388" s="47"/>
    </row>
    <row r="389" ht="15.75" customHeight="1">
      <c r="E389" s="46"/>
      <c r="F389" s="46"/>
      <c r="G389" s="46"/>
      <c r="H389" s="46"/>
      <c r="L389" s="47"/>
    </row>
    <row r="390" ht="15.75" customHeight="1">
      <c r="E390" s="46"/>
      <c r="F390" s="46"/>
      <c r="G390" s="46"/>
      <c r="H390" s="46"/>
      <c r="L390" s="47"/>
    </row>
    <row r="391" ht="15.75" customHeight="1">
      <c r="E391" s="46"/>
      <c r="F391" s="46"/>
      <c r="G391" s="46"/>
      <c r="H391" s="46"/>
      <c r="L391" s="47"/>
    </row>
    <row r="392" ht="15.75" customHeight="1">
      <c r="E392" s="46"/>
      <c r="F392" s="46"/>
      <c r="G392" s="46"/>
      <c r="H392" s="46"/>
      <c r="L392" s="47"/>
    </row>
    <row r="393" ht="15.75" customHeight="1">
      <c r="E393" s="46"/>
      <c r="F393" s="46"/>
      <c r="G393" s="46"/>
      <c r="H393" s="46"/>
      <c r="L393" s="47"/>
    </row>
    <row r="394" ht="15.75" customHeight="1">
      <c r="E394" s="46"/>
      <c r="F394" s="46"/>
      <c r="G394" s="46"/>
      <c r="H394" s="46"/>
      <c r="L394" s="47"/>
    </row>
    <row r="395" ht="15.75" customHeight="1">
      <c r="E395" s="46"/>
      <c r="F395" s="46"/>
      <c r="G395" s="46"/>
      <c r="H395" s="46"/>
      <c r="L395" s="47"/>
    </row>
    <row r="396" ht="15.75" customHeight="1">
      <c r="E396" s="46"/>
      <c r="F396" s="46"/>
      <c r="G396" s="46"/>
      <c r="H396" s="46"/>
      <c r="L396" s="47"/>
    </row>
    <row r="397" ht="15.75" customHeight="1">
      <c r="E397" s="46"/>
      <c r="F397" s="46"/>
      <c r="G397" s="46"/>
      <c r="H397" s="46"/>
      <c r="L397" s="47"/>
    </row>
    <row r="398" ht="15.75" customHeight="1">
      <c r="E398" s="46"/>
      <c r="F398" s="46"/>
      <c r="G398" s="46"/>
      <c r="H398" s="46"/>
      <c r="L398" s="47"/>
    </row>
    <row r="399" ht="15.75" customHeight="1">
      <c r="E399" s="46"/>
      <c r="F399" s="46"/>
      <c r="G399" s="46"/>
      <c r="H399" s="46"/>
      <c r="L399" s="47"/>
    </row>
    <row r="400" ht="15.75" customHeight="1">
      <c r="E400" s="46"/>
      <c r="F400" s="46"/>
      <c r="G400" s="46"/>
      <c r="H400" s="46"/>
      <c r="L400" s="47"/>
    </row>
    <row r="401" ht="15.75" customHeight="1">
      <c r="E401" s="46"/>
      <c r="F401" s="46"/>
      <c r="G401" s="46"/>
      <c r="H401" s="46"/>
      <c r="L401" s="47"/>
    </row>
    <row r="402" ht="15.75" customHeight="1">
      <c r="E402" s="46"/>
      <c r="F402" s="46"/>
      <c r="G402" s="46"/>
      <c r="H402" s="46"/>
      <c r="L402" s="47"/>
    </row>
    <row r="403" ht="15.75" customHeight="1">
      <c r="E403" s="46"/>
      <c r="F403" s="46"/>
      <c r="G403" s="46"/>
      <c r="H403" s="46"/>
      <c r="L403" s="47"/>
    </row>
    <row r="404" ht="15.75" customHeight="1">
      <c r="E404" s="46"/>
      <c r="F404" s="46"/>
      <c r="G404" s="46"/>
      <c r="H404" s="46"/>
      <c r="L404" s="47"/>
    </row>
    <row r="405" ht="15.75" customHeight="1">
      <c r="E405" s="46"/>
      <c r="F405" s="46"/>
      <c r="G405" s="46"/>
      <c r="H405" s="46"/>
      <c r="L405" s="47"/>
    </row>
    <row r="406" ht="15.75" customHeight="1">
      <c r="E406" s="46"/>
      <c r="F406" s="46"/>
      <c r="G406" s="46"/>
      <c r="H406" s="46"/>
      <c r="L406" s="47"/>
    </row>
    <row r="407" ht="15.75" customHeight="1">
      <c r="E407" s="46"/>
      <c r="F407" s="46"/>
      <c r="G407" s="46"/>
      <c r="H407" s="46"/>
      <c r="L407" s="47"/>
    </row>
    <row r="408" ht="15.75" customHeight="1">
      <c r="E408" s="46"/>
      <c r="F408" s="46"/>
      <c r="G408" s="46"/>
      <c r="H408" s="46"/>
      <c r="L408" s="47"/>
    </row>
    <row r="409" ht="15.75" customHeight="1">
      <c r="E409" s="46"/>
      <c r="F409" s="46"/>
      <c r="G409" s="46"/>
      <c r="H409" s="46"/>
      <c r="L409" s="47"/>
    </row>
    <row r="410" ht="15.75" customHeight="1">
      <c r="E410" s="46"/>
      <c r="F410" s="46"/>
      <c r="G410" s="46"/>
      <c r="H410" s="46"/>
      <c r="L410" s="47"/>
    </row>
    <row r="411" ht="15.75" customHeight="1">
      <c r="E411" s="46"/>
      <c r="F411" s="46"/>
      <c r="G411" s="46"/>
      <c r="H411" s="46"/>
      <c r="L411" s="47"/>
    </row>
    <row r="412" ht="15.75" customHeight="1">
      <c r="E412" s="46"/>
      <c r="F412" s="46"/>
      <c r="G412" s="46"/>
      <c r="H412" s="46"/>
      <c r="L412" s="47"/>
    </row>
    <row r="413" ht="15.75" customHeight="1">
      <c r="E413" s="46"/>
      <c r="F413" s="46"/>
      <c r="G413" s="46"/>
      <c r="H413" s="46"/>
      <c r="L413" s="47"/>
    </row>
    <row r="414" ht="15.75" customHeight="1">
      <c r="E414" s="46"/>
      <c r="F414" s="46"/>
      <c r="G414" s="46"/>
      <c r="H414" s="46"/>
      <c r="L414" s="47"/>
    </row>
    <row r="415" ht="15.75" customHeight="1">
      <c r="E415" s="46"/>
      <c r="F415" s="46"/>
      <c r="G415" s="46"/>
      <c r="H415" s="46"/>
      <c r="L415" s="47"/>
    </row>
    <row r="416" ht="15.75" customHeight="1">
      <c r="E416" s="46"/>
      <c r="F416" s="46"/>
      <c r="G416" s="46"/>
      <c r="H416" s="46"/>
      <c r="L416" s="47"/>
    </row>
    <row r="417" ht="15.75" customHeight="1">
      <c r="E417" s="46"/>
      <c r="F417" s="46"/>
      <c r="G417" s="46"/>
      <c r="H417" s="46"/>
      <c r="L417" s="47"/>
    </row>
    <row r="418" ht="15.75" customHeight="1">
      <c r="E418" s="46"/>
      <c r="F418" s="46"/>
      <c r="G418" s="46"/>
      <c r="H418" s="46"/>
      <c r="L418" s="47"/>
    </row>
    <row r="419" ht="15.75" customHeight="1">
      <c r="E419" s="46"/>
      <c r="F419" s="46"/>
      <c r="G419" s="46"/>
      <c r="H419" s="46"/>
      <c r="L419" s="47"/>
    </row>
    <row r="420" ht="15.75" customHeight="1">
      <c r="E420" s="46"/>
      <c r="F420" s="46"/>
      <c r="G420" s="46"/>
      <c r="H420" s="46"/>
      <c r="L420" s="47"/>
    </row>
    <row r="421" ht="15.75" customHeight="1">
      <c r="E421" s="46"/>
      <c r="F421" s="46"/>
      <c r="G421" s="46"/>
      <c r="H421" s="46"/>
      <c r="L421" s="47"/>
    </row>
    <row r="422" ht="15.75" customHeight="1">
      <c r="E422" s="46"/>
      <c r="F422" s="46"/>
      <c r="G422" s="46"/>
      <c r="H422" s="46"/>
      <c r="L422" s="47"/>
    </row>
    <row r="423" ht="15.75" customHeight="1">
      <c r="E423" s="46"/>
      <c r="F423" s="46"/>
      <c r="G423" s="46"/>
      <c r="H423" s="46"/>
      <c r="L423" s="47"/>
    </row>
    <row r="424" ht="15.75" customHeight="1">
      <c r="E424" s="46"/>
      <c r="F424" s="46"/>
      <c r="G424" s="46"/>
      <c r="H424" s="46"/>
      <c r="L424" s="47"/>
    </row>
    <row r="425" ht="15.75" customHeight="1">
      <c r="E425" s="46"/>
      <c r="F425" s="46"/>
      <c r="G425" s="46"/>
      <c r="H425" s="46"/>
      <c r="L425" s="47"/>
    </row>
    <row r="426" ht="15.75" customHeight="1">
      <c r="E426" s="46"/>
      <c r="F426" s="46"/>
      <c r="G426" s="46"/>
      <c r="H426" s="46"/>
      <c r="L426" s="47"/>
    </row>
    <row r="427" ht="15.75" customHeight="1">
      <c r="E427" s="46"/>
      <c r="F427" s="46"/>
      <c r="G427" s="46"/>
      <c r="H427" s="46"/>
      <c r="L427" s="47"/>
    </row>
    <row r="428" ht="15.75" customHeight="1">
      <c r="E428" s="46"/>
      <c r="F428" s="46"/>
      <c r="G428" s="46"/>
      <c r="H428" s="46"/>
      <c r="L428" s="47"/>
    </row>
    <row r="429" ht="15.75" customHeight="1">
      <c r="E429" s="46"/>
      <c r="F429" s="46"/>
      <c r="G429" s="46"/>
      <c r="H429" s="46"/>
      <c r="L429" s="47"/>
    </row>
    <row r="430" ht="15.75" customHeight="1">
      <c r="E430" s="46"/>
      <c r="F430" s="46"/>
      <c r="G430" s="46"/>
      <c r="H430" s="46"/>
      <c r="L430" s="47"/>
    </row>
    <row r="431" ht="15.75" customHeight="1">
      <c r="E431" s="46"/>
      <c r="F431" s="46"/>
      <c r="G431" s="46"/>
      <c r="H431" s="46"/>
      <c r="L431" s="47"/>
    </row>
    <row r="432" ht="15.75" customHeight="1">
      <c r="E432" s="46"/>
      <c r="F432" s="46"/>
      <c r="G432" s="46"/>
      <c r="H432" s="46"/>
      <c r="L432" s="47"/>
    </row>
    <row r="433" ht="15.75" customHeight="1">
      <c r="E433" s="46"/>
      <c r="F433" s="46"/>
      <c r="G433" s="46"/>
      <c r="H433" s="46"/>
      <c r="L433" s="47"/>
    </row>
    <row r="434" ht="15.75" customHeight="1">
      <c r="E434" s="46"/>
      <c r="F434" s="46"/>
      <c r="G434" s="46"/>
      <c r="H434" s="46"/>
      <c r="L434" s="47"/>
    </row>
    <row r="435" ht="15.75" customHeight="1">
      <c r="E435" s="46"/>
      <c r="F435" s="46"/>
      <c r="G435" s="46"/>
      <c r="H435" s="46"/>
      <c r="L435" s="47"/>
    </row>
    <row r="436" ht="15.75" customHeight="1">
      <c r="E436" s="46"/>
      <c r="F436" s="46"/>
      <c r="G436" s="46"/>
      <c r="H436" s="46"/>
      <c r="L436" s="47"/>
    </row>
    <row r="437" ht="15.75" customHeight="1">
      <c r="E437" s="46"/>
      <c r="F437" s="46"/>
      <c r="G437" s="46"/>
      <c r="H437" s="46"/>
      <c r="L437" s="47"/>
    </row>
    <row r="438" ht="15.75" customHeight="1">
      <c r="E438" s="46"/>
      <c r="F438" s="46"/>
      <c r="G438" s="46"/>
      <c r="H438" s="46"/>
      <c r="L438" s="47"/>
    </row>
    <row r="439" ht="15.75" customHeight="1">
      <c r="E439" s="46"/>
      <c r="F439" s="46"/>
      <c r="G439" s="46"/>
      <c r="H439" s="46"/>
      <c r="L439" s="47"/>
    </row>
    <row r="440" ht="15.75" customHeight="1">
      <c r="E440" s="46"/>
      <c r="F440" s="46"/>
      <c r="G440" s="46"/>
      <c r="H440" s="46"/>
      <c r="L440" s="47"/>
    </row>
    <row r="441" ht="15.75" customHeight="1">
      <c r="E441" s="46"/>
      <c r="F441" s="46"/>
      <c r="G441" s="46"/>
      <c r="H441" s="46"/>
      <c r="L441" s="47"/>
    </row>
    <row r="442" ht="15.75" customHeight="1">
      <c r="E442" s="46"/>
      <c r="F442" s="46"/>
      <c r="G442" s="46"/>
      <c r="H442" s="46"/>
      <c r="L442" s="47"/>
    </row>
    <row r="443" ht="15.75" customHeight="1">
      <c r="E443" s="46"/>
      <c r="F443" s="46"/>
      <c r="G443" s="46"/>
      <c r="H443" s="46"/>
      <c r="L443" s="47"/>
    </row>
    <row r="444" ht="15.75" customHeight="1">
      <c r="E444" s="46"/>
      <c r="F444" s="46"/>
      <c r="G444" s="46"/>
      <c r="H444" s="46"/>
      <c r="L444" s="47"/>
    </row>
    <row r="445" ht="15.75" customHeight="1">
      <c r="E445" s="46"/>
      <c r="F445" s="46"/>
      <c r="G445" s="46"/>
      <c r="H445" s="46"/>
      <c r="L445" s="47"/>
    </row>
    <row r="446" ht="15.75" customHeight="1">
      <c r="E446" s="46"/>
      <c r="F446" s="46"/>
      <c r="G446" s="46"/>
      <c r="H446" s="46"/>
      <c r="L446" s="47"/>
    </row>
    <row r="447" ht="15.75" customHeight="1">
      <c r="E447" s="46"/>
      <c r="F447" s="46"/>
      <c r="G447" s="46"/>
      <c r="H447" s="46"/>
      <c r="L447" s="47"/>
    </row>
    <row r="448" ht="15.75" customHeight="1">
      <c r="E448" s="46"/>
      <c r="F448" s="46"/>
      <c r="G448" s="46"/>
      <c r="H448" s="46"/>
      <c r="L448" s="47"/>
    </row>
    <row r="449" ht="15.75" customHeight="1">
      <c r="E449" s="46"/>
      <c r="F449" s="46"/>
      <c r="G449" s="46"/>
      <c r="H449" s="46"/>
      <c r="L449" s="47"/>
    </row>
    <row r="450" ht="15.75" customHeight="1">
      <c r="E450" s="46"/>
      <c r="F450" s="46"/>
      <c r="G450" s="46"/>
      <c r="H450" s="46"/>
      <c r="L450" s="47"/>
    </row>
    <row r="451" ht="15.75" customHeight="1">
      <c r="E451" s="46"/>
      <c r="F451" s="46"/>
      <c r="G451" s="46"/>
      <c r="H451" s="46"/>
      <c r="L451" s="47"/>
    </row>
    <row r="452" ht="15.75" customHeight="1">
      <c r="E452" s="46"/>
      <c r="F452" s="46"/>
      <c r="G452" s="46"/>
      <c r="H452" s="46"/>
      <c r="L452" s="47"/>
    </row>
    <row r="453" ht="15.75" customHeight="1">
      <c r="E453" s="46"/>
      <c r="F453" s="46"/>
      <c r="G453" s="46"/>
      <c r="H453" s="46"/>
      <c r="L453" s="47"/>
    </row>
    <row r="454" ht="15.75" customHeight="1">
      <c r="E454" s="46"/>
      <c r="F454" s="46"/>
      <c r="G454" s="46"/>
      <c r="H454" s="46"/>
      <c r="L454" s="47"/>
    </row>
    <row r="455" ht="15.75" customHeight="1">
      <c r="E455" s="46"/>
      <c r="F455" s="46"/>
      <c r="G455" s="46"/>
      <c r="H455" s="46"/>
      <c r="L455" s="47"/>
    </row>
    <row r="456" ht="15.75" customHeight="1">
      <c r="E456" s="46"/>
      <c r="F456" s="46"/>
      <c r="G456" s="46"/>
      <c r="H456" s="46"/>
      <c r="L456" s="47"/>
    </row>
    <row r="457" ht="15.75" customHeight="1">
      <c r="E457" s="46"/>
      <c r="F457" s="46"/>
      <c r="G457" s="46"/>
      <c r="H457" s="46"/>
      <c r="L457" s="47"/>
    </row>
    <row r="458" ht="15.75" customHeight="1">
      <c r="E458" s="46"/>
      <c r="F458" s="46"/>
      <c r="G458" s="46"/>
      <c r="H458" s="46"/>
      <c r="L458" s="47"/>
    </row>
    <row r="459" ht="15.75" customHeight="1">
      <c r="E459" s="46"/>
      <c r="F459" s="46"/>
      <c r="G459" s="46"/>
      <c r="H459" s="46"/>
      <c r="L459" s="47"/>
    </row>
    <row r="460" ht="15.75" customHeight="1">
      <c r="E460" s="46"/>
      <c r="F460" s="46"/>
      <c r="G460" s="46"/>
      <c r="H460" s="46"/>
      <c r="L460" s="47"/>
    </row>
    <row r="461" ht="15.75" customHeight="1">
      <c r="E461" s="46"/>
      <c r="F461" s="46"/>
      <c r="G461" s="46"/>
      <c r="H461" s="46"/>
      <c r="L461" s="47"/>
    </row>
    <row r="462" ht="15.75" customHeight="1">
      <c r="E462" s="46"/>
      <c r="F462" s="46"/>
      <c r="G462" s="46"/>
      <c r="H462" s="46"/>
      <c r="L462" s="47"/>
    </row>
    <row r="463" ht="15.75" customHeight="1">
      <c r="E463" s="46"/>
      <c r="F463" s="46"/>
      <c r="G463" s="46"/>
      <c r="H463" s="46"/>
      <c r="L463" s="47"/>
    </row>
    <row r="464" ht="15.75" customHeight="1">
      <c r="E464" s="46"/>
      <c r="F464" s="46"/>
      <c r="G464" s="46"/>
      <c r="H464" s="46"/>
      <c r="L464" s="47"/>
    </row>
    <row r="465" ht="15.75" customHeight="1">
      <c r="E465" s="46"/>
      <c r="F465" s="46"/>
      <c r="G465" s="46"/>
      <c r="H465" s="46"/>
      <c r="L465" s="47"/>
    </row>
    <row r="466" ht="15.75" customHeight="1">
      <c r="E466" s="46"/>
      <c r="F466" s="46"/>
      <c r="G466" s="46"/>
      <c r="H466" s="46"/>
      <c r="L466" s="47"/>
    </row>
    <row r="467" ht="15.75" customHeight="1">
      <c r="E467" s="46"/>
      <c r="F467" s="46"/>
      <c r="G467" s="46"/>
      <c r="H467" s="46"/>
      <c r="L467" s="47"/>
    </row>
    <row r="468" ht="15.75" customHeight="1">
      <c r="E468" s="46"/>
      <c r="F468" s="46"/>
      <c r="G468" s="46"/>
      <c r="H468" s="46"/>
      <c r="L468" s="47"/>
    </row>
    <row r="469" ht="15.75" customHeight="1">
      <c r="E469" s="46"/>
      <c r="F469" s="46"/>
      <c r="G469" s="46"/>
      <c r="H469" s="46"/>
      <c r="L469" s="47"/>
    </row>
    <row r="470" ht="15.75" customHeight="1">
      <c r="E470" s="46"/>
      <c r="F470" s="46"/>
      <c r="G470" s="46"/>
      <c r="H470" s="46"/>
      <c r="L470" s="47"/>
    </row>
    <row r="471" ht="15.75" customHeight="1">
      <c r="E471" s="46"/>
      <c r="F471" s="46"/>
      <c r="G471" s="46"/>
      <c r="H471" s="46"/>
      <c r="L471" s="47"/>
    </row>
    <row r="472" ht="15.75" customHeight="1">
      <c r="E472" s="46"/>
      <c r="F472" s="46"/>
      <c r="G472" s="46"/>
      <c r="H472" s="46"/>
      <c r="L472" s="47"/>
    </row>
    <row r="473" ht="15.75" customHeight="1">
      <c r="E473" s="46"/>
      <c r="F473" s="46"/>
      <c r="G473" s="46"/>
      <c r="H473" s="46"/>
      <c r="L473" s="47"/>
    </row>
    <row r="474" ht="15.75" customHeight="1">
      <c r="E474" s="46"/>
      <c r="F474" s="46"/>
      <c r="G474" s="46"/>
      <c r="H474" s="46"/>
      <c r="L474" s="47"/>
    </row>
    <row r="475" ht="15.75" customHeight="1">
      <c r="E475" s="46"/>
      <c r="F475" s="46"/>
      <c r="G475" s="46"/>
      <c r="H475" s="46"/>
      <c r="L475" s="47"/>
    </row>
    <row r="476" ht="15.75" customHeight="1">
      <c r="E476" s="46"/>
      <c r="F476" s="46"/>
      <c r="G476" s="46"/>
      <c r="H476" s="46"/>
      <c r="L476" s="47"/>
    </row>
    <row r="477" ht="15.75" customHeight="1">
      <c r="E477" s="46"/>
      <c r="F477" s="46"/>
      <c r="G477" s="46"/>
      <c r="H477" s="46"/>
      <c r="L477" s="47"/>
    </row>
    <row r="478" ht="15.75" customHeight="1">
      <c r="E478" s="46"/>
      <c r="F478" s="46"/>
      <c r="G478" s="46"/>
      <c r="H478" s="46"/>
      <c r="L478" s="47"/>
    </row>
    <row r="479" ht="15.75" customHeight="1">
      <c r="E479" s="46"/>
      <c r="F479" s="46"/>
      <c r="G479" s="46"/>
      <c r="H479" s="46"/>
      <c r="L479" s="47"/>
    </row>
    <row r="480" ht="15.75" customHeight="1">
      <c r="E480" s="46"/>
      <c r="F480" s="46"/>
      <c r="G480" s="46"/>
      <c r="H480" s="46"/>
      <c r="L480" s="47"/>
    </row>
    <row r="481" ht="15.75" customHeight="1">
      <c r="E481" s="46"/>
      <c r="F481" s="46"/>
      <c r="G481" s="46"/>
      <c r="H481" s="46"/>
      <c r="L481" s="47"/>
    </row>
    <row r="482" ht="15.75" customHeight="1">
      <c r="E482" s="46"/>
      <c r="F482" s="46"/>
      <c r="G482" s="46"/>
      <c r="H482" s="46"/>
      <c r="L482" s="47"/>
    </row>
    <row r="483" ht="15.75" customHeight="1">
      <c r="E483" s="46"/>
      <c r="F483" s="46"/>
      <c r="G483" s="46"/>
      <c r="H483" s="46"/>
      <c r="L483" s="47"/>
    </row>
    <row r="484" ht="15.75" customHeight="1">
      <c r="E484" s="46"/>
      <c r="F484" s="46"/>
      <c r="G484" s="46"/>
      <c r="H484" s="46"/>
      <c r="L484" s="47"/>
    </row>
    <row r="485" ht="15.75" customHeight="1">
      <c r="E485" s="46"/>
      <c r="F485" s="46"/>
      <c r="G485" s="46"/>
      <c r="H485" s="46"/>
      <c r="L485" s="47"/>
    </row>
    <row r="486" ht="15.75" customHeight="1">
      <c r="E486" s="46"/>
      <c r="F486" s="46"/>
      <c r="G486" s="46"/>
      <c r="H486" s="46"/>
      <c r="L486" s="47"/>
    </row>
    <row r="487" ht="15.75" customHeight="1">
      <c r="E487" s="46"/>
      <c r="F487" s="46"/>
      <c r="G487" s="46"/>
      <c r="H487" s="46"/>
      <c r="L487" s="47"/>
    </row>
    <row r="488" ht="15.75" customHeight="1">
      <c r="E488" s="46"/>
      <c r="F488" s="46"/>
      <c r="G488" s="46"/>
      <c r="H488" s="46"/>
      <c r="L488" s="47"/>
    </row>
    <row r="489" ht="15.75" customHeight="1">
      <c r="E489" s="46"/>
      <c r="F489" s="46"/>
      <c r="G489" s="46"/>
      <c r="H489" s="46"/>
      <c r="L489" s="47"/>
    </row>
    <row r="490" ht="15.75" customHeight="1">
      <c r="E490" s="46"/>
      <c r="F490" s="46"/>
      <c r="G490" s="46"/>
      <c r="H490" s="46"/>
      <c r="L490" s="47"/>
    </row>
    <row r="491" ht="15.75" customHeight="1">
      <c r="E491" s="46"/>
      <c r="F491" s="46"/>
      <c r="G491" s="46"/>
      <c r="H491" s="46"/>
      <c r="L491" s="47"/>
    </row>
    <row r="492" ht="15.75" customHeight="1">
      <c r="E492" s="46"/>
      <c r="F492" s="46"/>
      <c r="G492" s="46"/>
      <c r="H492" s="46"/>
      <c r="L492" s="47"/>
    </row>
    <row r="493" ht="15.75" customHeight="1">
      <c r="E493" s="46"/>
      <c r="F493" s="46"/>
      <c r="G493" s="46"/>
      <c r="H493" s="46"/>
      <c r="L493" s="47"/>
    </row>
    <row r="494" ht="15.75" customHeight="1">
      <c r="E494" s="46"/>
      <c r="F494" s="46"/>
      <c r="G494" s="46"/>
      <c r="H494" s="46"/>
      <c r="L494" s="47"/>
    </row>
    <row r="495" ht="15.75" customHeight="1">
      <c r="E495" s="46"/>
      <c r="F495" s="46"/>
      <c r="G495" s="46"/>
      <c r="H495" s="46"/>
      <c r="L495" s="47"/>
    </row>
    <row r="496" ht="15.75" customHeight="1">
      <c r="E496" s="46"/>
      <c r="F496" s="46"/>
      <c r="G496" s="46"/>
      <c r="H496" s="46"/>
      <c r="L496" s="47"/>
    </row>
    <row r="497" ht="15.75" customHeight="1">
      <c r="E497" s="46"/>
      <c r="F497" s="46"/>
      <c r="G497" s="46"/>
      <c r="H497" s="46"/>
      <c r="L497" s="47"/>
    </row>
    <row r="498" ht="15.75" customHeight="1">
      <c r="E498" s="46"/>
      <c r="F498" s="46"/>
      <c r="G498" s="46"/>
      <c r="H498" s="46"/>
      <c r="L498" s="47"/>
    </row>
    <row r="499" ht="15.75" customHeight="1">
      <c r="E499" s="46"/>
      <c r="F499" s="46"/>
      <c r="G499" s="46"/>
      <c r="H499" s="46"/>
      <c r="L499" s="47"/>
    </row>
    <row r="500" ht="15.75" customHeight="1">
      <c r="E500" s="46"/>
      <c r="F500" s="46"/>
      <c r="G500" s="46"/>
      <c r="H500" s="46"/>
      <c r="L500" s="47"/>
    </row>
    <row r="501" ht="15.75" customHeight="1">
      <c r="E501" s="46"/>
      <c r="F501" s="46"/>
      <c r="G501" s="46"/>
      <c r="H501" s="46"/>
      <c r="L501" s="47"/>
    </row>
    <row r="502" ht="15.75" customHeight="1">
      <c r="E502" s="46"/>
      <c r="F502" s="46"/>
      <c r="G502" s="46"/>
      <c r="H502" s="46"/>
      <c r="L502" s="47"/>
    </row>
    <row r="503" ht="15.75" customHeight="1">
      <c r="E503" s="46"/>
      <c r="F503" s="46"/>
      <c r="G503" s="46"/>
      <c r="H503" s="46"/>
      <c r="L503" s="47"/>
    </row>
    <row r="504" ht="15.75" customHeight="1">
      <c r="E504" s="46"/>
      <c r="F504" s="46"/>
      <c r="G504" s="46"/>
      <c r="H504" s="46"/>
      <c r="L504" s="47"/>
    </row>
    <row r="505" ht="15.75" customHeight="1">
      <c r="E505" s="46"/>
      <c r="F505" s="46"/>
      <c r="G505" s="46"/>
      <c r="H505" s="46"/>
      <c r="L505" s="47"/>
    </row>
    <row r="506" ht="15.75" customHeight="1">
      <c r="E506" s="46"/>
      <c r="F506" s="46"/>
      <c r="G506" s="46"/>
      <c r="H506" s="46"/>
      <c r="L506" s="47"/>
    </row>
    <row r="507" ht="15.75" customHeight="1">
      <c r="E507" s="46"/>
      <c r="F507" s="46"/>
      <c r="G507" s="46"/>
      <c r="H507" s="46"/>
      <c r="L507" s="47"/>
    </row>
    <row r="508" ht="15.75" customHeight="1">
      <c r="E508" s="46"/>
      <c r="F508" s="46"/>
      <c r="G508" s="46"/>
      <c r="H508" s="46"/>
      <c r="L508" s="47"/>
    </row>
    <row r="509" ht="15.75" customHeight="1">
      <c r="E509" s="46"/>
      <c r="F509" s="46"/>
      <c r="G509" s="46"/>
      <c r="H509" s="46"/>
      <c r="L509" s="47"/>
    </row>
    <row r="510" ht="15.75" customHeight="1">
      <c r="E510" s="46"/>
      <c r="F510" s="46"/>
      <c r="G510" s="46"/>
      <c r="H510" s="46"/>
      <c r="L510" s="47"/>
    </row>
    <row r="511" ht="15.75" customHeight="1">
      <c r="E511" s="46"/>
      <c r="F511" s="46"/>
      <c r="G511" s="46"/>
      <c r="H511" s="46"/>
      <c r="L511" s="47"/>
    </row>
    <row r="512" ht="15.75" customHeight="1">
      <c r="E512" s="46"/>
      <c r="F512" s="46"/>
      <c r="G512" s="46"/>
      <c r="H512" s="46"/>
      <c r="L512" s="47"/>
    </row>
    <row r="513" ht="15.75" customHeight="1">
      <c r="E513" s="46"/>
      <c r="F513" s="46"/>
      <c r="G513" s="46"/>
      <c r="H513" s="46"/>
      <c r="L513" s="47"/>
    </row>
    <row r="514" ht="15.75" customHeight="1">
      <c r="E514" s="46"/>
      <c r="F514" s="46"/>
      <c r="G514" s="46"/>
      <c r="H514" s="46"/>
      <c r="L514" s="47"/>
    </row>
    <row r="515" ht="15.75" customHeight="1">
      <c r="E515" s="46"/>
      <c r="F515" s="46"/>
      <c r="G515" s="46"/>
      <c r="H515" s="46"/>
      <c r="L515" s="47"/>
    </row>
    <row r="516" ht="15.75" customHeight="1">
      <c r="E516" s="46"/>
      <c r="F516" s="46"/>
      <c r="G516" s="46"/>
      <c r="H516" s="46"/>
      <c r="L516" s="47"/>
    </row>
    <row r="517" ht="15.75" customHeight="1">
      <c r="E517" s="46"/>
      <c r="F517" s="46"/>
      <c r="G517" s="46"/>
      <c r="H517" s="46"/>
      <c r="L517" s="47"/>
    </row>
    <row r="518" ht="15.75" customHeight="1">
      <c r="E518" s="46"/>
      <c r="F518" s="46"/>
      <c r="G518" s="46"/>
      <c r="H518" s="46"/>
      <c r="L518" s="47"/>
    </row>
    <row r="519" ht="15.75" customHeight="1">
      <c r="E519" s="46"/>
      <c r="F519" s="46"/>
      <c r="G519" s="46"/>
      <c r="H519" s="46"/>
      <c r="L519" s="47"/>
    </row>
    <row r="520" ht="15.75" customHeight="1">
      <c r="E520" s="46"/>
      <c r="F520" s="46"/>
      <c r="G520" s="46"/>
      <c r="H520" s="46"/>
      <c r="L520" s="47"/>
    </row>
    <row r="521" ht="15.75" customHeight="1">
      <c r="E521" s="46"/>
      <c r="F521" s="46"/>
      <c r="G521" s="46"/>
      <c r="H521" s="46"/>
      <c r="L521" s="47"/>
    </row>
    <row r="522" ht="15.75" customHeight="1">
      <c r="E522" s="46"/>
      <c r="F522" s="46"/>
      <c r="G522" s="46"/>
      <c r="H522" s="46"/>
      <c r="L522" s="47"/>
    </row>
    <row r="523" ht="15.75" customHeight="1">
      <c r="E523" s="46"/>
      <c r="F523" s="46"/>
      <c r="G523" s="46"/>
      <c r="H523" s="46"/>
      <c r="L523" s="47"/>
    </row>
    <row r="524" ht="15.75" customHeight="1">
      <c r="E524" s="46"/>
      <c r="F524" s="46"/>
      <c r="G524" s="46"/>
      <c r="H524" s="46"/>
      <c r="L524" s="47"/>
    </row>
    <row r="525" ht="15.75" customHeight="1">
      <c r="E525" s="46"/>
      <c r="F525" s="46"/>
      <c r="G525" s="46"/>
      <c r="H525" s="46"/>
      <c r="L525" s="47"/>
    </row>
    <row r="526" ht="15.75" customHeight="1">
      <c r="E526" s="46"/>
      <c r="F526" s="46"/>
      <c r="G526" s="46"/>
      <c r="H526" s="46"/>
      <c r="L526" s="47"/>
    </row>
    <row r="527" ht="15.75" customHeight="1">
      <c r="E527" s="46"/>
      <c r="F527" s="46"/>
      <c r="G527" s="46"/>
      <c r="H527" s="46"/>
      <c r="L527" s="47"/>
    </row>
    <row r="528" ht="15.75" customHeight="1">
      <c r="E528" s="46"/>
      <c r="F528" s="46"/>
      <c r="G528" s="46"/>
      <c r="H528" s="46"/>
      <c r="L528" s="47"/>
    </row>
    <row r="529" ht="15.75" customHeight="1">
      <c r="E529" s="46"/>
      <c r="F529" s="46"/>
      <c r="G529" s="46"/>
      <c r="H529" s="46"/>
      <c r="L529" s="47"/>
    </row>
    <row r="530" ht="15.75" customHeight="1">
      <c r="E530" s="46"/>
      <c r="F530" s="46"/>
      <c r="G530" s="46"/>
      <c r="H530" s="46"/>
      <c r="L530" s="47"/>
    </row>
    <row r="531" ht="15.75" customHeight="1">
      <c r="E531" s="46"/>
      <c r="F531" s="46"/>
      <c r="G531" s="46"/>
      <c r="H531" s="46"/>
      <c r="L531" s="47"/>
    </row>
    <row r="532" ht="15.75" customHeight="1">
      <c r="E532" s="46"/>
      <c r="F532" s="46"/>
      <c r="G532" s="46"/>
      <c r="H532" s="46"/>
      <c r="L532" s="47"/>
    </row>
    <row r="533" ht="15.75" customHeight="1">
      <c r="E533" s="46"/>
      <c r="F533" s="46"/>
      <c r="G533" s="46"/>
      <c r="H533" s="46"/>
      <c r="L533" s="47"/>
    </row>
    <row r="534" ht="15.75" customHeight="1">
      <c r="E534" s="46"/>
      <c r="F534" s="46"/>
      <c r="G534" s="46"/>
      <c r="H534" s="46"/>
      <c r="L534" s="47"/>
    </row>
    <row r="535" ht="15.75" customHeight="1">
      <c r="E535" s="46"/>
      <c r="F535" s="46"/>
      <c r="G535" s="46"/>
      <c r="H535" s="46"/>
      <c r="L535" s="47"/>
    </row>
    <row r="536" ht="15.75" customHeight="1">
      <c r="E536" s="46"/>
      <c r="F536" s="46"/>
      <c r="G536" s="46"/>
      <c r="H536" s="46"/>
      <c r="L536" s="47"/>
    </row>
    <row r="537" ht="15.75" customHeight="1">
      <c r="E537" s="46"/>
      <c r="F537" s="46"/>
      <c r="G537" s="46"/>
      <c r="H537" s="46"/>
      <c r="L537" s="47"/>
    </row>
    <row r="538" ht="15.75" customHeight="1">
      <c r="E538" s="46"/>
      <c r="F538" s="46"/>
      <c r="G538" s="46"/>
      <c r="H538" s="46"/>
      <c r="L538" s="47"/>
    </row>
    <row r="539" ht="15.75" customHeight="1">
      <c r="E539" s="46"/>
      <c r="F539" s="46"/>
      <c r="G539" s="46"/>
      <c r="H539" s="46"/>
      <c r="L539" s="47"/>
    </row>
    <row r="540" ht="15.75" customHeight="1">
      <c r="E540" s="46"/>
      <c r="F540" s="46"/>
      <c r="G540" s="46"/>
      <c r="H540" s="46"/>
      <c r="L540" s="47"/>
    </row>
    <row r="541" ht="15.75" customHeight="1">
      <c r="E541" s="46"/>
      <c r="F541" s="46"/>
      <c r="G541" s="46"/>
      <c r="H541" s="46"/>
      <c r="L541" s="47"/>
    </row>
    <row r="542" ht="15.75" customHeight="1">
      <c r="E542" s="46"/>
      <c r="F542" s="46"/>
      <c r="G542" s="46"/>
      <c r="H542" s="46"/>
      <c r="L542" s="47"/>
    </row>
    <row r="543" ht="15.75" customHeight="1">
      <c r="E543" s="46"/>
      <c r="F543" s="46"/>
      <c r="G543" s="46"/>
      <c r="H543" s="46"/>
      <c r="L543" s="47"/>
    </row>
    <row r="544" ht="15.75" customHeight="1">
      <c r="E544" s="46"/>
      <c r="F544" s="46"/>
      <c r="G544" s="46"/>
      <c r="H544" s="46"/>
      <c r="L544" s="47"/>
    </row>
    <row r="545" ht="15.75" customHeight="1">
      <c r="E545" s="46"/>
      <c r="F545" s="46"/>
      <c r="G545" s="46"/>
      <c r="H545" s="46"/>
      <c r="L545" s="47"/>
    </row>
    <row r="546" ht="15.75" customHeight="1">
      <c r="E546" s="46"/>
      <c r="F546" s="46"/>
      <c r="G546" s="46"/>
      <c r="H546" s="46"/>
      <c r="L546" s="47"/>
    </row>
    <row r="547" ht="15.75" customHeight="1">
      <c r="E547" s="46"/>
      <c r="F547" s="46"/>
      <c r="G547" s="46"/>
      <c r="H547" s="46"/>
      <c r="L547" s="47"/>
    </row>
    <row r="548" ht="15.75" customHeight="1">
      <c r="E548" s="46"/>
      <c r="F548" s="46"/>
      <c r="G548" s="46"/>
      <c r="H548" s="46"/>
      <c r="L548" s="47"/>
    </row>
    <row r="549" ht="15.75" customHeight="1">
      <c r="E549" s="46"/>
      <c r="F549" s="46"/>
      <c r="G549" s="46"/>
      <c r="H549" s="46"/>
      <c r="L549" s="47"/>
    </row>
    <row r="550" ht="15.75" customHeight="1">
      <c r="E550" s="46"/>
      <c r="F550" s="46"/>
      <c r="G550" s="46"/>
      <c r="H550" s="46"/>
      <c r="L550" s="47"/>
    </row>
    <row r="551" ht="15.75" customHeight="1">
      <c r="E551" s="46"/>
      <c r="F551" s="46"/>
      <c r="G551" s="46"/>
      <c r="H551" s="46"/>
      <c r="L551" s="47"/>
    </row>
    <row r="552" ht="15.75" customHeight="1">
      <c r="E552" s="46"/>
      <c r="F552" s="46"/>
      <c r="G552" s="46"/>
      <c r="H552" s="46"/>
      <c r="L552" s="47"/>
    </row>
    <row r="553" ht="15.75" customHeight="1">
      <c r="E553" s="46"/>
      <c r="F553" s="46"/>
      <c r="G553" s="46"/>
      <c r="H553" s="46"/>
      <c r="L553" s="47"/>
    </row>
    <row r="554" ht="15.75" customHeight="1">
      <c r="E554" s="46"/>
      <c r="F554" s="46"/>
      <c r="G554" s="46"/>
      <c r="H554" s="46"/>
      <c r="L554" s="47"/>
    </row>
    <row r="555" ht="15.75" customHeight="1">
      <c r="E555" s="46"/>
      <c r="F555" s="46"/>
      <c r="G555" s="46"/>
      <c r="H555" s="46"/>
      <c r="L555" s="47"/>
    </row>
    <row r="556" ht="15.75" customHeight="1">
      <c r="E556" s="46"/>
      <c r="F556" s="46"/>
      <c r="G556" s="46"/>
      <c r="H556" s="46"/>
      <c r="L556" s="47"/>
    </row>
    <row r="557" ht="15.75" customHeight="1">
      <c r="E557" s="46"/>
      <c r="F557" s="46"/>
      <c r="G557" s="46"/>
      <c r="H557" s="46"/>
      <c r="L557" s="47"/>
    </row>
    <row r="558" ht="15.75" customHeight="1">
      <c r="E558" s="46"/>
      <c r="F558" s="46"/>
      <c r="G558" s="46"/>
      <c r="H558" s="46"/>
      <c r="L558" s="47"/>
    </row>
    <row r="559" ht="15.75" customHeight="1">
      <c r="E559" s="46"/>
      <c r="F559" s="46"/>
      <c r="G559" s="46"/>
      <c r="H559" s="46"/>
      <c r="L559" s="47"/>
    </row>
    <row r="560" ht="15.75" customHeight="1">
      <c r="E560" s="46"/>
      <c r="F560" s="46"/>
      <c r="G560" s="46"/>
      <c r="H560" s="46"/>
      <c r="L560" s="47"/>
    </row>
    <row r="561" ht="15.75" customHeight="1">
      <c r="E561" s="46"/>
      <c r="F561" s="46"/>
      <c r="G561" s="46"/>
      <c r="H561" s="46"/>
      <c r="L561" s="47"/>
    </row>
    <row r="562" ht="15.75" customHeight="1">
      <c r="E562" s="46"/>
      <c r="F562" s="46"/>
      <c r="G562" s="46"/>
      <c r="H562" s="46"/>
      <c r="L562" s="47"/>
    </row>
    <row r="563" ht="15.75" customHeight="1">
      <c r="E563" s="46"/>
      <c r="F563" s="46"/>
      <c r="G563" s="46"/>
      <c r="H563" s="46"/>
      <c r="L563" s="47"/>
    </row>
    <row r="564" ht="15.75" customHeight="1">
      <c r="E564" s="46"/>
      <c r="F564" s="46"/>
      <c r="G564" s="46"/>
      <c r="H564" s="46"/>
      <c r="L564" s="47"/>
    </row>
    <row r="565" ht="15.75" customHeight="1">
      <c r="E565" s="46"/>
      <c r="F565" s="46"/>
      <c r="G565" s="46"/>
      <c r="H565" s="46"/>
      <c r="L565" s="47"/>
    </row>
    <row r="566" ht="15.75" customHeight="1">
      <c r="E566" s="46"/>
      <c r="F566" s="46"/>
      <c r="G566" s="46"/>
      <c r="H566" s="46"/>
      <c r="L566" s="47"/>
    </row>
    <row r="567" ht="15.75" customHeight="1">
      <c r="E567" s="46"/>
      <c r="F567" s="46"/>
      <c r="G567" s="46"/>
      <c r="H567" s="46"/>
      <c r="L567" s="47"/>
    </row>
    <row r="568" ht="15.75" customHeight="1">
      <c r="E568" s="46"/>
      <c r="F568" s="46"/>
      <c r="G568" s="46"/>
      <c r="H568" s="46"/>
      <c r="L568" s="47"/>
    </row>
    <row r="569" ht="15.75" customHeight="1">
      <c r="E569" s="46"/>
      <c r="F569" s="46"/>
      <c r="G569" s="46"/>
      <c r="H569" s="46"/>
      <c r="L569" s="47"/>
    </row>
    <row r="570" ht="15.75" customHeight="1">
      <c r="E570" s="46"/>
      <c r="F570" s="46"/>
      <c r="G570" s="46"/>
      <c r="H570" s="46"/>
      <c r="L570" s="47"/>
    </row>
    <row r="571" ht="15.75" customHeight="1">
      <c r="E571" s="46"/>
      <c r="F571" s="46"/>
      <c r="G571" s="46"/>
      <c r="H571" s="46"/>
      <c r="L571" s="47"/>
    </row>
    <row r="572" ht="15.75" customHeight="1">
      <c r="E572" s="46"/>
      <c r="F572" s="46"/>
      <c r="G572" s="46"/>
      <c r="H572" s="46"/>
      <c r="L572" s="47"/>
    </row>
    <row r="573" ht="15.75" customHeight="1">
      <c r="E573" s="46"/>
      <c r="F573" s="46"/>
      <c r="G573" s="46"/>
      <c r="H573" s="46"/>
      <c r="L573" s="47"/>
    </row>
    <row r="574" ht="15.75" customHeight="1">
      <c r="E574" s="46"/>
      <c r="F574" s="46"/>
      <c r="G574" s="46"/>
      <c r="H574" s="46"/>
      <c r="L574" s="47"/>
    </row>
    <row r="575" ht="15.75" customHeight="1">
      <c r="E575" s="46"/>
      <c r="F575" s="46"/>
      <c r="G575" s="46"/>
      <c r="H575" s="46"/>
      <c r="L575" s="47"/>
    </row>
    <row r="576" ht="15.75" customHeight="1">
      <c r="E576" s="46"/>
      <c r="F576" s="46"/>
      <c r="G576" s="46"/>
      <c r="H576" s="46"/>
      <c r="L576" s="47"/>
    </row>
    <row r="577" ht="15.75" customHeight="1">
      <c r="E577" s="46"/>
      <c r="F577" s="46"/>
      <c r="G577" s="46"/>
      <c r="H577" s="46"/>
      <c r="L577" s="47"/>
    </row>
    <row r="578" ht="15.75" customHeight="1">
      <c r="E578" s="46"/>
      <c r="F578" s="46"/>
      <c r="G578" s="46"/>
      <c r="H578" s="46"/>
      <c r="L578" s="47"/>
    </row>
    <row r="579" ht="15.75" customHeight="1">
      <c r="E579" s="46"/>
      <c r="F579" s="46"/>
      <c r="G579" s="46"/>
      <c r="H579" s="46"/>
      <c r="L579" s="47"/>
    </row>
    <row r="580" ht="15.75" customHeight="1">
      <c r="E580" s="46"/>
      <c r="F580" s="46"/>
      <c r="G580" s="46"/>
      <c r="H580" s="46"/>
      <c r="L580" s="47"/>
    </row>
    <row r="581" ht="15.75" customHeight="1">
      <c r="E581" s="46"/>
      <c r="F581" s="46"/>
      <c r="G581" s="46"/>
      <c r="H581" s="46"/>
      <c r="L581" s="47"/>
    </row>
    <row r="582" ht="15.75" customHeight="1">
      <c r="E582" s="46"/>
      <c r="F582" s="46"/>
      <c r="G582" s="46"/>
      <c r="H582" s="46"/>
      <c r="L582" s="47"/>
    </row>
    <row r="583" ht="15.75" customHeight="1">
      <c r="E583" s="46"/>
      <c r="F583" s="46"/>
      <c r="G583" s="46"/>
      <c r="H583" s="46"/>
      <c r="L583" s="47"/>
    </row>
    <row r="584" ht="15.75" customHeight="1">
      <c r="E584" s="46"/>
      <c r="F584" s="46"/>
      <c r="G584" s="46"/>
      <c r="H584" s="46"/>
      <c r="L584" s="47"/>
    </row>
    <row r="585" ht="15.75" customHeight="1">
      <c r="E585" s="46"/>
      <c r="F585" s="46"/>
      <c r="G585" s="46"/>
      <c r="H585" s="46"/>
      <c r="L585" s="47"/>
    </row>
    <row r="586" ht="15.75" customHeight="1">
      <c r="E586" s="46"/>
      <c r="F586" s="46"/>
      <c r="G586" s="46"/>
      <c r="H586" s="46"/>
      <c r="L586" s="47"/>
    </row>
    <row r="587" ht="15.75" customHeight="1">
      <c r="E587" s="46"/>
      <c r="F587" s="46"/>
      <c r="G587" s="46"/>
      <c r="H587" s="46"/>
      <c r="L587" s="47"/>
    </row>
    <row r="588" ht="15.75" customHeight="1">
      <c r="E588" s="46"/>
      <c r="F588" s="46"/>
      <c r="G588" s="46"/>
      <c r="H588" s="46"/>
      <c r="L588" s="47"/>
    </row>
    <row r="589" ht="15.75" customHeight="1">
      <c r="E589" s="46"/>
      <c r="F589" s="46"/>
      <c r="G589" s="46"/>
      <c r="H589" s="46"/>
      <c r="L589" s="47"/>
    </row>
    <row r="590" ht="15.75" customHeight="1">
      <c r="E590" s="46"/>
      <c r="F590" s="46"/>
      <c r="G590" s="46"/>
      <c r="H590" s="46"/>
      <c r="L590" s="47"/>
    </row>
    <row r="591" ht="15.75" customHeight="1">
      <c r="E591" s="46"/>
      <c r="F591" s="46"/>
      <c r="G591" s="46"/>
      <c r="H591" s="46"/>
      <c r="L591" s="47"/>
    </row>
    <row r="592" ht="15.75" customHeight="1">
      <c r="E592" s="46"/>
      <c r="F592" s="46"/>
      <c r="G592" s="46"/>
      <c r="H592" s="46"/>
      <c r="L592" s="47"/>
    </row>
    <row r="593" ht="15.75" customHeight="1">
      <c r="E593" s="46"/>
      <c r="F593" s="46"/>
      <c r="G593" s="46"/>
      <c r="H593" s="46"/>
      <c r="L593" s="47"/>
    </row>
    <row r="594" ht="15.75" customHeight="1">
      <c r="E594" s="46"/>
      <c r="F594" s="46"/>
      <c r="G594" s="46"/>
      <c r="H594" s="46"/>
      <c r="L594" s="47"/>
    </row>
    <row r="595" ht="15.75" customHeight="1">
      <c r="E595" s="46"/>
      <c r="F595" s="46"/>
      <c r="G595" s="46"/>
      <c r="H595" s="46"/>
      <c r="L595" s="47"/>
    </row>
    <row r="596" ht="15.75" customHeight="1">
      <c r="E596" s="46"/>
      <c r="F596" s="46"/>
      <c r="G596" s="46"/>
      <c r="H596" s="46"/>
      <c r="L596" s="47"/>
    </row>
    <row r="597" ht="15.75" customHeight="1">
      <c r="E597" s="46"/>
      <c r="F597" s="46"/>
      <c r="G597" s="46"/>
      <c r="H597" s="46"/>
      <c r="L597" s="47"/>
    </row>
    <row r="598" ht="15.75" customHeight="1">
      <c r="E598" s="46"/>
      <c r="F598" s="46"/>
      <c r="G598" s="46"/>
      <c r="H598" s="46"/>
      <c r="L598" s="47"/>
    </row>
    <row r="599" ht="15.75" customHeight="1">
      <c r="E599" s="46"/>
      <c r="F599" s="46"/>
      <c r="G599" s="46"/>
      <c r="H599" s="46"/>
      <c r="L599" s="47"/>
    </row>
    <row r="600" ht="15.75" customHeight="1">
      <c r="E600" s="46"/>
      <c r="F600" s="46"/>
      <c r="G600" s="46"/>
      <c r="H600" s="46"/>
      <c r="L600" s="47"/>
    </row>
    <row r="601" ht="15.75" customHeight="1">
      <c r="E601" s="46"/>
      <c r="F601" s="46"/>
      <c r="G601" s="46"/>
      <c r="H601" s="46"/>
      <c r="L601" s="47"/>
    </row>
    <row r="602" ht="15.75" customHeight="1">
      <c r="E602" s="46"/>
      <c r="F602" s="46"/>
      <c r="G602" s="46"/>
      <c r="H602" s="46"/>
      <c r="L602" s="47"/>
    </row>
    <row r="603" ht="15.75" customHeight="1">
      <c r="E603" s="46"/>
      <c r="F603" s="46"/>
      <c r="G603" s="46"/>
      <c r="H603" s="46"/>
      <c r="L603" s="47"/>
    </row>
    <row r="604" ht="15.75" customHeight="1">
      <c r="E604" s="46"/>
      <c r="F604" s="46"/>
      <c r="G604" s="46"/>
      <c r="H604" s="46"/>
      <c r="L604" s="47"/>
    </row>
    <row r="605" ht="15.75" customHeight="1">
      <c r="E605" s="46"/>
      <c r="F605" s="46"/>
      <c r="G605" s="46"/>
      <c r="H605" s="46"/>
      <c r="L605" s="47"/>
    </row>
    <row r="606" ht="15.75" customHeight="1">
      <c r="E606" s="46"/>
      <c r="F606" s="46"/>
      <c r="G606" s="46"/>
      <c r="H606" s="46"/>
      <c r="L606" s="47"/>
    </row>
    <row r="607" ht="15.75" customHeight="1">
      <c r="E607" s="46"/>
      <c r="F607" s="46"/>
      <c r="G607" s="46"/>
      <c r="H607" s="46"/>
      <c r="L607" s="47"/>
    </row>
    <row r="608" ht="15.75" customHeight="1">
      <c r="E608" s="46"/>
      <c r="F608" s="46"/>
      <c r="G608" s="46"/>
      <c r="H608" s="46"/>
      <c r="L608" s="47"/>
    </row>
    <row r="609" ht="15.75" customHeight="1">
      <c r="E609" s="46"/>
      <c r="F609" s="46"/>
      <c r="G609" s="46"/>
      <c r="H609" s="46"/>
      <c r="L609" s="47"/>
    </row>
    <row r="610" ht="15.75" customHeight="1">
      <c r="E610" s="46"/>
      <c r="F610" s="46"/>
      <c r="G610" s="46"/>
      <c r="H610" s="46"/>
      <c r="L610" s="47"/>
    </row>
    <row r="611" ht="15.75" customHeight="1">
      <c r="E611" s="46"/>
      <c r="F611" s="46"/>
      <c r="G611" s="46"/>
      <c r="H611" s="46"/>
      <c r="L611" s="47"/>
    </row>
    <row r="612" ht="15.75" customHeight="1">
      <c r="E612" s="46"/>
      <c r="F612" s="46"/>
      <c r="G612" s="46"/>
      <c r="H612" s="46"/>
      <c r="L612" s="47"/>
    </row>
    <row r="613" ht="15.75" customHeight="1">
      <c r="E613" s="46"/>
      <c r="F613" s="46"/>
      <c r="G613" s="46"/>
      <c r="H613" s="46"/>
      <c r="L613" s="47"/>
    </row>
    <row r="614" ht="15.75" customHeight="1">
      <c r="E614" s="46"/>
      <c r="F614" s="46"/>
      <c r="G614" s="46"/>
      <c r="H614" s="46"/>
      <c r="L614" s="47"/>
    </row>
    <row r="615" ht="15.75" customHeight="1">
      <c r="E615" s="46"/>
      <c r="F615" s="46"/>
      <c r="G615" s="46"/>
      <c r="H615" s="46"/>
      <c r="L615" s="47"/>
    </row>
    <row r="616" ht="15.75" customHeight="1">
      <c r="E616" s="46"/>
      <c r="F616" s="46"/>
      <c r="G616" s="46"/>
      <c r="H616" s="46"/>
      <c r="L616" s="47"/>
    </row>
    <row r="617" ht="15.75" customHeight="1">
      <c r="E617" s="46"/>
      <c r="F617" s="46"/>
      <c r="G617" s="46"/>
      <c r="H617" s="46"/>
      <c r="L617" s="47"/>
    </row>
    <row r="618" ht="15.75" customHeight="1">
      <c r="E618" s="46"/>
      <c r="F618" s="46"/>
      <c r="G618" s="46"/>
      <c r="H618" s="46"/>
      <c r="L618" s="47"/>
    </row>
    <row r="619" ht="15.75" customHeight="1">
      <c r="E619" s="46"/>
      <c r="F619" s="46"/>
      <c r="G619" s="46"/>
      <c r="H619" s="46"/>
      <c r="L619" s="47"/>
    </row>
    <row r="620" ht="15.75" customHeight="1">
      <c r="E620" s="46"/>
      <c r="F620" s="46"/>
      <c r="G620" s="46"/>
      <c r="H620" s="46"/>
      <c r="L620" s="47"/>
    </row>
    <row r="621" ht="15.75" customHeight="1">
      <c r="E621" s="46"/>
      <c r="F621" s="46"/>
      <c r="G621" s="46"/>
      <c r="H621" s="46"/>
      <c r="L621" s="47"/>
    </row>
    <row r="622" ht="15.75" customHeight="1">
      <c r="E622" s="46"/>
      <c r="F622" s="46"/>
      <c r="G622" s="46"/>
      <c r="H622" s="46"/>
      <c r="L622" s="47"/>
    </row>
    <row r="623" ht="15.75" customHeight="1">
      <c r="E623" s="46"/>
      <c r="F623" s="46"/>
      <c r="G623" s="46"/>
      <c r="H623" s="46"/>
      <c r="L623" s="47"/>
    </row>
    <row r="624" ht="15.75" customHeight="1">
      <c r="E624" s="46"/>
      <c r="F624" s="46"/>
      <c r="G624" s="46"/>
      <c r="H624" s="46"/>
      <c r="L624" s="47"/>
    </row>
    <row r="625" ht="15.75" customHeight="1">
      <c r="E625" s="46"/>
      <c r="F625" s="46"/>
      <c r="G625" s="46"/>
      <c r="H625" s="46"/>
      <c r="L625" s="47"/>
    </row>
    <row r="626" ht="15.75" customHeight="1">
      <c r="E626" s="46"/>
      <c r="F626" s="46"/>
      <c r="G626" s="46"/>
      <c r="H626" s="46"/>
      <c r="L626" s="47"/>
    </row>
    <row r="627" ht="15.75" customHeight="1">
      <c r="E627" s="46"/>
      <c r="F627" s="46"/>
      <c r="G627" s="46"/>
      <c r="H627" s="46"/>
      <c r="L627" s="47"/>
    </row>
    <row r="628" ht="15.75" customHeight="1">
      <c r="E628" s="46"/>
      <c r="F628" s="46"/>
      <c r="G628" s="46"/>
      <c r="H628" s="46"/>
      <c r="L628" s="47"/>
    </row>
    <row r="629" ht="15.75" customHeight="1">
      <c r="E629" s="46"/>
      <c r="F629" s="46"/>
      <c r="G629" s="46"/>
      <c r="H629" s="46"/>
      <c r="L629" s="47"/>
    </row>
    <row r="630" ht="15.75" customHeight="1">
      <c r="E630" s="46"/>
      <c r="F630" s="46"/>
      <c r="G630" s="46"/>
      <c r="H630" s="46"/>
      <c r="L630" s="47"/>
    </row>
    <row r="631" ht="15.75" customHeight="1">
      <c r="E631" s="46"/>
      <c r="F631" s="46"/>
      <c r="G631" s="46"/>
      <c r="H631" s="46"/>
      <c r="L631" s="47"/>
    </row>
    <row r="632" ht="15.75" customHeight="1">
      <c r="E632" s="46"/>
      <c r="F632" s="46"/>
      <c r="G632" s="46"/>
      <c r="H632" s="46"/>
      <c r="L632" s="47"/>
    </row>
    <row r="633" ht="15.75" customHeight="1">
      <c r="E633" s="46"/>
      <c r="F633" s="46"/>
      <c r="G633" s="46"/>
      <c r="H633" s="46"/>
      <c r="L633" s="47"/>
    </row>
    <row r="634" ht="15.75" customHeight="1">
      <c r="E634" s="46"/>
      <c r="F634" s="46"/>
      <c r="G634" s="46"/>
      <c r="H634" s="46"/>
      <c r="L634" s="47"/>
    </row>
    <row r="635" ht="15.75" customHeight="1">
      <c r="E635" s="46"/>
      <c r="F635" s="46"/>
      <c r="G635" s="46"/>
      <c r="H635" s="46"/>
      <c r="L635" s="47"/>
    </row>
    <row r="636" ht="15.75" customHeight="1">
      <c r="E636" s="46"/>
      <c r="F636" s="46"/>
      <c r="G636" s="46"/>
      <c r="H636" s="46"/>
      <c r="L636" s="47"/>
    </row>
    <row r="637" ht="15.75" customHeight="1">
      <c r="E637" s="46"/>
      <c r="F637" s="46"/>
      <c r="G637" s="46"/>
      <c r="H637" s="46"/>
      <c r="L637" s="47"/>
    </row>
    <row r="638" ht="15.75" customHeight="1">
      <c r="E638" s="46"/>
      <c r="F638" s="46"/>
      <c r="G638" s="46"/>
      <c r="H638" s="46"/>
      <c r="L638" s="47"/>
    </row>
    <row r="639" ht="15.75" customHeight="1">
      <c r="E639" s="46"/>
      <c r="F639" s="46"/>
      <c r="G639" s="46"/>
      <c r="H639" s="46"/>
      <c r="L639" s="47"/>
    </row>
    <row r="640" ht="15.75" customHeight="1">
      <c r="E640" s="46"/>
      <c r="F640" s="46"/>
      <c r="G640" s="46"/>
      <c r="H640" s="46"/>
      <c r="L640" s="47"/>
    </row>
    <row r="641" ht="15.75" customHeight="1">
      <c r="E641" s="46"/>
      <c r="F641" s="46"/>
      <c r="G641" s="46"/>
      <c r="H641" s="46"/>
      <c r="L641" s="47"/>
    </row>
    <row r="642" ht="15.75" customHeight="1">
      <c r="E642" s="46"/>
      <c r="F642" s="46"/>
      <c r="G642" s="46"/>
      <c r="H642" s="46"/>
      <c r="L642" s="47"/>
    </row>
    <row r="643" ht="15.75" customHeight="1">
      <c r="E643" s="46"/>
      <c r="F643" s="46"/>
      <c r="G643" s="46"/>
      <c r="H643" s="46"/>
      <c r="L643" s="47"/>
    </row>
    <row r="644" ht="15.75" customHeight="1">
      <c r="E644" s="46"/>
      <c r="F644" s="46"/>
      <c r="G644" s="46"/>
      <c r="H644" s="46"/>
      <c r="L644" s="47"/>
    </row>
    <row r="645" ht="15.75" customHeight="1">
      <c r="E645" s="46"/>
      <c r="F645" s="46"/>
      <c r="G645" s="46"/>
      <c r="H645" s="46"/>
      <c r="L645" s="47"/>
    </row>
    <row r="646" ht="15.75" customHeight="1">
      <c r="E646" s="46"/>
      <c r="F646" s="46"/>
      <c r="G646" s="46"/>
      <c r="H646" s="46"/>
      <c r="L646" s="47"/>
    </row>
    <row r="647" ht="15.75" customHeight="1">
      <c r="E647" s="46"/>
      <c r="F647" s="46"/>
      <c r="G647" s="46"/>
      <c r="H647" s="46"/>
      <c r="L647" s="47"/>
    </row>
    <row r="648" ht="15.75" customHeight="1">
      <c r="E648" s="46"/>
      <c r="F648" s="46"/>
      <c r="G648" s="46"/>
      <c r="H648" s="46"/>
      <c r="L648" s="47"/>
    </row>
    <row r="649" ht="15.75" customHeight="1">
      <c r="E649" s="46"/>
      <c r="F649" s="46"/>
      <c r="G649" s="46"/>
      <c r="H649" s="46"/>
      <c r="L649" s="47"/>
    </row>
    <row r="650" ht="15.75" customHeight="1">
      <c r="E650" s="46"/>
      <c r="F650" s="46"/>
      <c r="G650" s="46"/>
      <c r="H650" s="46"/>
      <c r="L650" s="47"/>
    </row>
    <row r="651" ht="15.75" customHeight="1">
      <c r="E651" s="46"/>
      <c r="F651" s="46"/>
      <c r="G651" s="46"/>
      <c r="H651" s="46"/>
      <c r="L651" s="47"/>
    </row>
    <row r="652" ht="15.75" customHeight="1">
      <c r="E652" s="46"/>
      <c r="F652" s="46"/>
      <c r="G652" s="46"/>
      <c r="H652" s="46"/>
      <c r="L652" s="47"/>
    </row>
    <row r="653" ht="15.75" customHeight="1">
      <c r="E653" s="46"/>
      <c r="F653" s="46"/>
      <c r="G653" s="46"/>
      <c r="H653" s="46"/>
      <c r="L653" s="47"/>
    </row>
    <row r="654" ht="15.75" customHeight="1">
      <c r="E654" s="46"/>
      <c r="F654" s="46"/>
      <c r="G654" s="46"/>
      <c r="H654" s="46"/>
      <c r="L654" s="47"/>
    </row>
    <row r="655" ht="15.75" customHeight="1">
      <c r="E655" s="46"/>
      <c r="F655" s="46"/>
      <c r="G655" s="46"/>
      <c r="H655" s="46"/>
      <c r="L655" s="47"/>
    </row>
    <row r="656" ht="15.75" customHeight="1">
      <c r="E656" s="46"/>
      <c r="F656" s="46"/>
      <c r="G656" s="46"/>
      <c r="H656" s="46"/>
      <c r="L656" s="47"/>
    </row>
    <row r="657" ht="15.75" customHeight="1">
      <c r="E657" s="46"/>
      <c r="F657" s="46"/>
      <c r="G657" s="46"/>
      <c r="H657" s="46"/>
      <c r="L657" s="47"/>
    </row>
    <row r="658" ht="15.75" customHeight="1">
      <c r="E658" s="46"/>
      <c r="F658" s="46"/>
      <c r="G658" s="46"/>
      <c r="H658" s="46"/>
      <c r="L658" s="47"/>
    </row>
    <row r="659" ht="15.75" customHeight="1">
      <c r="E659" s="46"/>
      <c r="F659" s="46"/>
      <c r="G659" s="46"/>
      <c r="H659" s="46"/>
      <c r="L659" s="47"/>
    </row>
    <row r="660" ht="15.75" customHeight="1">
      <c r="E660" s="46"/>
      <c r="F660" s="46"/>
      <c r="G660" s="46"/>
      <c r="H660" s="46"/>
      <c r="L660" s="47"/>
    </row>
    <row r="661" ht="15.75" customHeight="1">
      <c r="E661" s="46"/>
      <c r="F661" s="46"/>
      <c r="G661" s="46"/>
      <c r="H661" s="46"/>
      <c r="L661" s="47"/>
    </row>
    <row r="662" ht="15.75" customHeight="1">
      <c r="E662" s="46"/>
      <c r="F662" s="46"/>
      <c r="G662" s="46"/>
      <c r="H662" s="46"/>
      <c r="L662" s="47"/>
    </row>
    <row r="663" ht="15.75" customHeight="1">
      <c r="E663" s="46"/>
      <c r="F663" s="46"/>
      <c r="G663" s="46"/>
      <c r="H663" s="46"/>
      <c r="L663" s="47"/>
    </row>
    <row r="664" ht="15.75" customHeight="1">
      <c r="E664" s="46"/>
      <c r="F664" s="46"/>
      <c r="G664" s="46"/>
      <c r="H664" s="46"/>
      <c r="L664" s="47"/>
    </row>
    <row r="665" ht="15.75" customHeight="1">
      <c r="E665" s="46"/>
      <c r="F665" s="46"/>
      <c r="G665" s="46"/>
      <c r="H665" s="46"/>
      <c r="L665" s="47"/>
    </row>
    <row r="666" ht="15.75" customHeight="1">
      <c r="E666" s="46"/>
      <c r="F666" s="46"/>
      <c r="G666" s="46"/>
      <c r="H666" s="46"/>
      <c r="L666" s="47"/>
    </row>
    <row r="667" ht="15.75" customHeight="1">
      <c r="E667" s="46"/>
      <c r="F667" s="46"/>
      <c r="G667" s="46"/>
      <c r="H667" s="46"/>
      <c r="L667" s="47"/>
    </row>
    <row r="668" ht="15.75" customHeight="1">
      <c r="E668" s="46"/>
      <c r="F668" s="46"/>
      <c r="G668" s="46"/>
      <c r="H668" s="46"/>
      <c r="L668" s="47"/>
    </row>
    <row r="669" ht="15.75" customHeight="1">
      <c r="E669" s="46"/>
      <c r="F669" s="46"/>
      <c r="G669" s="46"/>
      <c r="H669" s="46"/>
      <c r="L669" s="47"/>
    </row>
    <row r="670" ht="15.75" customHeight="1">
      <c r="E670" s="46"/>
      <c r="F670" s="46"/>
      <c r="G670" s="46"/>
      <c r="H670" s="46"/>
      <c r="L670" s="47"/>
    </row>
    <row r="671" ht="15.75" customHeight="1">
      <c r="E671" s="46"/>
      <c r="F671" s="46"/>
      <c r="G671" s="46"/>
      <c r="H671" s="46"/>
      <c r="L671" s="47"/>
    </row>
    <row r="672" ht="15.75" customHeight="1">
      <c r="E672" s="46"/>
      <c r="F672" s="46"/>
      <c r="G672" s="46"/>
      <c r="H672" s="46"/>
      <c r="L672" s="47"/>
    </row>
    <row r="673" ht="15.75" customHeight="1">
      <c r="E673" s="46"/>
      <c r="F673" s="46"/>
      <c r="G673" s="46"/>
      <c r="H673" s="46"/>
      <c r="L673" s="47"/>
    </row>
    <row r="674" ht="15.75" customHeight="1">
      <c r="E674" s="46"/>
      <c r="F674" s="46"/>
      <c r="G674" s="46"/>
      <c r="H674" s="46"/>
      <c r="L674" s="47"/>
    </row>
    <row r="675" ht="15.75" customHeight="1">
      <c r="E675" s="46"/>
      <c r="F675" s="46"/>
      <c r="G675" s="46"/>
      <c r="H675" s="46"/>
      <c r="L675" s="47"/>
    </row>
    <row r="676" ht="15.75" customHeight="1">
      <c r="E676" s="46"/>
      <c r="F676" s="46"/>
      <c r="G676" s="46"/>
      <c r="H676" s="46"/>
      <c r="L676" s="47"/>
    </row>
    <row r="677" ht="15.75" customHeight="1">
      <c r="E677" s="46"/>
      <c r="F677" s="46"/>
      <c r="G677" s="46"/>
      <c r="H677" s="46"/>
      <c r="L677" s="47"/>
    </row>
    <row r="678" ht="15.75" customHeight="1">
      <c r="E678" s="46"/>
      <c r="F678" s="46"/>
      <c r="G678" s="46"/>
      <c r="H678" s="46"/>
      <c r="L678" s="47"/>
    </row>
    <row r="679" ht="15.75" customHeight="1">
      <c r="E679" s="46"/>
      <c r="F679" s="46"/>
      <c r="G679" s="46"/>
      <c r="H679" s="46"/>
      <c r="L679" s="47"/>
    </row>
    <row r="680" ht="15.75" customHeight="1">
      <c r="E680" s="46"/>
      <c r="F680" s="46"/>
      <c r="G680" s="46"/>
      <c r="H680" s="46"/>
      <c r="L680" s="47"/>
    </row>
    <row r="681" ht="15.75" customHeight="1">
      <c r="E681" s="46"/>
      <c r="F681" s="46"/>
      <c r="G681" s="46"/>
      <c r="H681" s="46"/>
      <c r="L681" s="47"/>
    </row>
    <row r="682" ht="15.75" customHeight="1">
      <c r="E682" s="46"/>
      <c r="F682" s="46"/>
      <c r="G682" s="46"/>
      <c r="H682" s="46"/>
      <c r="L682" s="47"/>
    </row>
    <row r="683" ht="15.75" customHeight="1">
      <c r="E683" s="46"/>
      <c r="F683" s="46"/>
      <c r="G683" s="46"/>
      <c r="H683" s="46"/>
      <c r="L683" s="47"/>
    </row>
    <row r="684" ht="15.75" customHeight="1">
      <c r="E684" s="46"/>
      <c r="F684" s="46"/>
      <c r="G684" s="46"/>
      <c r="H684" s="46"/>
      <c r="L684" s="47"/>
    </row>
    <row r="685" ht="15.75" customHeight="1">
      <c r="E685" s="46"/>
      <c r="F685" s="46"/>
      <c r="G685" s="46"/>
      <c r="H685" s="46"/>
      <c r="L685" s="47"/>
    </row>
    <row r="686" ht="15.75" customHeight="1">
      <c r="E686" s="46"/>
      <c r="F686" s="46"/>
      <c r="G686" s="46"/>
      <c r="H686" s="46"/>
      <c r="L686" s="47"/>
    </row>
    <row r="687" ht="15.75" customHeight="1">
      <c r="E687" s="46"/>
      <c r="F687" s="46"/>
      <c r="G687" s="46"/>
      <c r="H687" s="46"/>
      <c r="L687" s="47"/>
    </row>
    <row r="688" ht="15.75" customHeight="1">
      <c r="E688" s="46"/>
      <c r="F688" s="46"/>
      <c r="G688" s="46"/>
      <c r="H688" s="46"/>
      <c r="L688" s="47"/>
    </row>
    <row r="689" ht="15.75" customHeight="1">
      <c r="E689" s="46"/>
      <c r="F689" s="46"/>
      <c r="G689" s="46"/>
      <c r="H689" s="46"/>
      <c r="L689" s="47"/>
    </row>
    <row r="690" ht="15.75" customHeight="1">
      <c r="E690" s="46"/>
      <c r="F690" s="46"/>
      <c r="G690" s="46"/>
      <c r="H690" s="46"/>
      <c r="L690" s="47"/>
    </row>
    <row r="691" ht="15.75" customHeight="1">
      <c r="E691" s="46"/>
      <c r="F691" s="46"/>
      <c r="G691" s="46"/>
      <c r="H691" s="46"/>
      <c r="L691" s="47"/>
    </row>
    <row r="692" ht="15.75" customHeight="1">
      <c r="E692" s="46"/>
      <c r="F692" s="46"/>
      <c r="G692" s="46"/>
      <c r="H692" s="46"/>
      <c r="L692" s="47"/>
    </row>
    <row r="693" ht="15.75" customHeight="1">
      <c r="E693" s="46"/>
      <c r="F693" s="46"/>
      <c r="G693" s="46"/>
      <c r="H693" s="46"/>
      <c r="L693" s="47"/>
    </row>
    <row r="694" ht="15.75" customHeight="1">
      <c r="E694" s="46"/>
      <c r="F694" s="46"/>
      <c r="G694" s="46"/>
      <c r="H694" s="46"/>
      <c r="L694" s="47"/>
    </row>
    <row r="695" ht="15.75" customHeight="1">
      <c r="E695" s="46"/>
      <c r="F695" s="46"/>
      <c r="G695" s="46"/>
      <c r="H695" s="46"/>
      <c r="L695" s="47"/>
    </row>
    <row r="696" ht="15.75" customHeight="1">
      <c r="E696" s="46"/>
      <c r="F696" s="46"/>
      <c r="G696" s="46"/>
      <c r="H696" s="46"/>
      <c r="L696" s="47"/>
    </row>
    <row r="697" ht="15.75" customHeight="1">
      <c r="E697" s="46"/>
      <c r="F697" s="46"/>
      <c r="G697" s="46"/>
      <c r="H697" s="46"/>
      <c r="L697" s="47"/>
    </row>
    <row r="698" ht="15.75" customHeight="1">
      <c r="E698" s="46"/>
      <c r="F698" s="46"/>
      <c r="G698" s="46"/>
      <c r="H698" s="46"/>
      <c r="L698" s="47"/>
    </row>
    <row r="699" ht="15.75" customHeight="1">
      <c r="E699" s="46"/>
      <c r="F699" s="46"/>
      <c r="G699" s="46"/>
      <c r="H699" s="46"/>
      <c r="L699" s="47"/>
    </row>
    <row r="700" ht="15.75" customHeight="1">
      <c r="E700" s="46"/>
      <c r="F700" s="46"/>
      <c r="G700" s="46"/>
      <c r="H700" s="46"/>
      <c r="L700" s="47"/>
    </row>
    <row r="701" ht="15.75" customHeight="1">
      <c r="E701" s="46"/>
      <c r="F701" s="46"/>
      <c r="G701" s="46"/>
      <c r="H701" s="46"/>
      <c r="L701" s="47"/>
    </row>
    <row r="702" ht="15.75" customHeight="1">
      <c r="E702" s="46"/>
      <c r="F702" s="46"/>
      <c r="G702" s="46"/>
      <c r="H702" s="46"/>
      <c r="L702" s="47"/>
    </row>
    <row r="703" ht="15.75" customHeight="1">
      <c r="E703" s="46"/>
      <c r="F703" s="46"/>
      <c r="G703" s="46"/>
      <c r="H703" s="46"/>
      <c r="L703" s="47"/>
    </row>
    <row r="704" ht="15.75" customHeight="1">
      <c r="E704" s="46"/>
      <c r="F704" s="46"/>
      <c r="G704" s="46"/>
      <c r="H704" s="46"/>
      <c r="L704" s="47"/>
    </row>
    <row r="705" ht="15.75" customHeight="1">
      <c r="E705" s="46"/>
      <c r="F705" s="46"/>
      <c r="G705" s="46"/>
      <c r="H705" s="46"/>
      <c r="L705" s="47"/>
    </row>
    <row r="706" ht="15.75" customHeight="1">
      <c r="E706" s="46"/>
      <c r="F706" s="46"/>
      <c r="G706" s="46"/>
      <c r="H706" s="46"/>
      <c r="L706" s="47"/>
    </row>
    <row r="707" ht="15.75" customHeight="1">
      <c r="E707" s="46"/>
      <c r="F707" s="46"/>
      <c r="G707" s="46"/>
      <c r="H707" s="46"/>
      <c r="L707" s="47"/>
    </row>
    <row r="708" ht="15.75" customHeight="1">
      <c r="E708" s="46"/>
      <c r="F708" s="46"/>
      <c r="G708" s="46"/>
      <c r="H708" s="46"/>
      <c r="L708" s="47"/>
    </row>
    <row r="709" ht="15.75" customHeight="1">
      <c r="E709" s="46"/>
      <c r="F709" s="46"/>
      <c r="G709" s="46"/>
      <c r="H709" s="46"/>
      <c r="L709" s="47"/>
    </row>
    <row r="710" ht="15.75" customHeight="1">
      <c r="E710" s="46"/>
      <c r="F710" s="46"/>
      <c r="G710" s="46"/>
      <c r="H710" s="46"/>
      <c r="L710" s="47"/>
    </row>
    <row r="711" ht="15.75" customHeight="1">
      <c r="E711" s="46"/>
      <c r="F711" s="46"/>
      <c r="G711" s="46"/>
      <c r="H711" s="46"/>
      <c r="L711" s="47"/>
    </row>
    <row r="712" ht="15.75" customHeight="1">
      <c r="E712" s="46"/>
      <c r="F712" s="46"/>
      <c r="G712" s="46"/>
      <c r="H712" s="46"/>
      <c r="L712" s="47"/>
    </row>
    <row r="713" ht="15.75" customHeight="1">
      <c r="E713" s="46"/>
      <c r="F713" s="46"/>
      <c r="G713" s="46"/>
      <c r="H713" s="46"/>
      <c r="L713" s="47"/>
    </row>
    <row r="714" ht="15.75" customHeight="1">
      <c r="E714" s="46"/>
      <c r="F714" s="46"/>
      <c r="G714" s="46"/>
      <c r="H714" s="46"/>
      <c r="L714" s="47"/>
    </row>
    <row r="715" ht="15.75" customHeight="1">
      <c r="E715" s="46"/>
      <c r="F715" s="46"/>
      <c r="G715" s="46"/>
      <c r="H715" s="46"/>
      <c r="L715" s="47"/>
    </row>
    <row r="716" ht="15.75" customHeight="1">
      <c r="E716" s="46"/>
      <c r="F716" s="46"/>
      <c r="G716" s="46"/>
      <c r="H716" s="46"/>
      <c r="L716" s="47"/>
    </row>
    <row r="717" ht="15.75" customHeight="1">
      <c r="E717" s="46"/>
      <c r="F717" s="46"/>
      <c r="G717" s="46"/>
      <c r="H717" s="46"/>
      <c r="L717" s="47"/>
    </row>
    <row r="718" ht="15.75" customHeight="1">
      <c r="E718" s="46"/>
      <c r="F718" s="46"/>
      <c r="G718" s="46"/>
      <c r="H718" s="46"/>
      <c r="L718" s="47"/>
    </row>
    <row r="719" ht="15.75" customHeight="1">
      <c r="E719" s="46"/>
      <c r="F719" s="46"/>
      <c r="G719" s="46"/>
      <c r="H719" s="46"/>
      <c r="L719" s="47"/>
    </row>
    <row r="720" ht="15.75" customHeight="1">
      <c r="E720" s="46"/>
      <c r="F720" s="46"/>
      <c r="G720" s="46"/>
      <c r="H720" s="46"/>
      <c r="L720" s="47"/>
    </row>
    <row r="721" ht="15.75" customHeight="1">
      <c r="E721" s="46"/>
      <c r="F721" s="46"/>
      <c r="G721" s="46"/>
      <c r="H721" s="46"/>
      <c r="L721" s="47"/>
    </row>
    <row r="722" ht="15.75" customHeight="1">
      <c r="E722" s="46"/>
      <c r="F722" s="46"/>
      <c r="G722" s="46"/>
      <c r="H722" s="46"/>
      <c r="L722" s="47"/>
    </row>
    <row r="723" ht="15.75" customHeight="1">
      <c r="E723" s="46"/>
      <c r="F723" s="46"/>
      <c r="G723" s="46"/>
      <c r="H723" s="46"/>
      <c r="L723" s="47"/>
    </row>
    <row r="724" ht="15.75" customHeight="1">
      <c r="E724" s="46"/>
      <c r="F724" s="46"/>
      <c r="G724" s="46"/>
      <c r="H724" s="46"/>
      <c r="L724" s="47"/>
    </row>
    <row r="725" ht="15.75" customHeight="1">
      <c r="E725" s="46"/>
      <c r="F725" s="46"/>
      <c r="G725" s="46"/>
      <c r="H725" s="46"/>
      <c r="L725" s="47"/>
    </row>
    <row r="726" ht="15.75" customHeight="1">
      <c r="E726" s="46"/>
      <c r="F726" s="46"/>
      <c r="G726" s="46"/>
      <c r="H726" s="46"/>
      <c r="L726" s="47"/>
    </row>
    <row r="727" ht="15.75" customHeight="1">
      <c r="E727" s="46"/>
      <c r="F727" s="46"/>
      <c r="G727" s="46"/>
      <c r="H727" s="46"/>
      <c r="L727" s="47"/>
    </row>
    <row r="728" ht="15.75" customHeight="1">
      <c r="E728" s="46"/>
      <c r="F728" s="46"/>
      <c r="G728" s="46"/>
      <c r="H728" s="46"/>
      <c r="L728" s="47"/>
    </row>
    <row r="729" ht="15.75" customHeight="1">
      <c r="E729" s="46"/>
      <c r="F729" s="46"/>
      <c r="G729" s="46"/>
      <c r="H729" s="46"/>
      <c r="L729" s="47"/>
    </row>
    <row r="730" ht="15.75" customHeight="1">
      <c r="E730" s="46"/>
      <c r="F730" s="46"/>
      <c r="G730" s="46"/>
      <c r="H730" s="46"/>
      <c r="L730" s="47"/>
    </row>
    <row r="731" ht="15.75" customHeight="1">
      <c r="E731" s="46"/>
      <c r="F731" s="46"/>
      <c r="G731" s="46"/>
      <c r="H731" s="46"/>
      <c r="L731" s="47"/>
    </row>
    <row r="732" ht="15.75" customHeight="1">
      <c r="E732" s="46"/>
      <c r="F732" s="46"/>
      <c r="G732" s="46"/>
      <c r="H732" s="46"/>
      <c r="L732" s="47"/>
    </row>
    <row r="733" ht="15.75" customHeight="1">
      <c r="E733" s="46"/>
      <c r="F733" s="46"/>
      <c r="G733" s="46"/>
      <c r="H733" s="46"/>
      <c r="L733" s="47"/>
    </row>
    <row r="734" ht="15.75" customHeight="1">
      <c r="E734" s="46"/>
      <c r="F734" s="46"/>
      <c r="G734" s="46"/>
      <c r="H734" s="46"/>
      <c r="L734" s="47"/>
    </row>
    <row r="735" ht="15.75" customHeight="1">
      <c r="E735" s="46"/>
      <c r="F735" s="46"/>
      <c r="G735" s="46"/>
      <c r="H735" s="46"/>
      <c r="L735" s="47"/>
    </row>
    <row r="736" ht="15.75" customHeight="1">
      <c r="E736" s="46"/>
      <c r="F736" s="46"/>
      <c r="G736" s="46"/>
      <c r="H736" s="46"/>
      <c r="L736" s="47"/>
    </row>
    <row r="737" ht="15.75" customHeight="1">
      <c r="E737" s="46"/>
      <c r="F737" s="46"/>
      <c r="G737" s="46"/>
      <c r="H737" s="46"/>
      <c r="L737" s="47"/>
    </row>
    <row r="738" ht="15.75" customHeight="1">
      <c r="E738" s="46"/>
      <c r="F738" s="46"/>
      <c r="G738" s="46"/>
      <c r="H738" s="46"/>
      <c r="L738" s="47"/>
    </row>
    <row r="739" ht="15.75" customHeight="1">
      <c r="E739" s="46"/>
      <c r="F739" s="46"/>
      <c r="G739" s="46"/>
      <c r="H739" s="46"/>
      <c r="L739" s="47"/>
    </row>
    <row r="740" ht="15.75" customHeight="1">
      <c r="E740" s="46"/>
      <c r="F740" s="46"/>
      <c r="G740" s="46"/>
      <c r="H740" s="46"/>
      <c r="L740" s="47"/>
    </row>
    <row r="741" ht="15.75" customHeight="1">
      <c r="E741" s="46"/>
      <c r="F741" s="46"/>
      <c r="G741" s="46"/>
      <c r="H741" s="46"/>
      <c r="L741" s="47"/>
    </row>
    <row r="742" ht="15.75" customHeight="1">
      <c r="E742" s="46"/>
      <c r="F742" s="46"/>
      <c r="G742" s="46"/>
      <c r="H742" s="46"/>
      <c r="L742" s="47"/>
    </row>
    <row r="743" ht="15.75" customHeight="1">
      <c r="E743" s="46"/>
      <c r="F743" s="46"/>
      <c r="G743" s="46"/>
      <c r="H743" s="46"/>
      <c r="L743" s="47"/>
    </row>
    <row r="744" ht="15.75" customHeight="1">
      <c r="E744" s="46"/>
      <c r="F744" s="46"/>
      <c r="G744" s="46"/>
      <c r="H744" s="46"/>
      <c r="L744" s="47"/>
    </row>
    <row r="745" ht="15.75" customHeight="1">
      <c r="E745" s="46"/>
      <c r="F745" s="46"/>
      <c r="G745" s="46"/>
      <c r="H745" s="46"/>
      <c r="L745" s="47"/>
    </row>
    <row r="746" ht="15.75" customHeight="1">
      <c r="E746" s="46"/>
      <c r="F746" s="46"/>
      <c r="G746" s="46"/>
      <c r="H746" s="46"/>
      <c r="L746" s="47"/>
    </row>
    <row r="747" ht="15.75" customHeight="1">
      <c r="E747" s="46"/>
      <c r="F747" s="46"/>
      <c r="G747" s="46"/>
      <c r="H747" s="46"/>
      <c r="L747" s="47"/>
    </row>
    <row r="748" ht="15.75" customHeight="1">
      <c r="E748" s="46"/>
      <c r="F748" s="46"/>
      <c r="G748" s="46"/>
      <c r="H748" s="46"/>
      <c r="L748" s="47"/>
    </row>
    <row r="749" ht="15.75" customHeight="1">
      <c r="E749" s="46"/>
      <c r="F749" s="46"/>
      <c r="G749" s="46"/>
      <c r="H749" s="46"/>
      <c r="L749" s="47"/>
    </row>
    <row r="750" ht="15.75" customHeight="1">
      <c r="E750" s="46"/>
      <c r="F750" s="46"/>
      <c r="G750" s="46"/>
      <c r="H750" s="46"/>
      <c r="L750" s="47"/>
    </row>
    <row r="751" ht="15.75" customHeight="1">
      <c r="E751" s="46"/>
      <c r="F751" s="46"/>
      <c r="G751" s="46"/>
      <c r="H751" s="46"/>
      <c r="L751" s="47"/>
    </row>
    <row r="752" ht="15.75" customHeight="1">
      <c r="E752" s="46"/>
      <c r="F752" s="46"/>
      <c r="G752" s="46"/>
      <c r="H752" s="46"/>
      <c r="L752" s="47"/>
    </row>
    <row r="753" ht="15.75" customHeight="1">
      <c r="E753" s="46"/>
      <c r="F753" s="46"/>
      <c r="G753" s="46"/>
      <c r="H753" s="46"/>
      <c r="L753" s="47"/>
    </row>
    <row r="754" ht="15.75" customHeight="1">
      <c r="E754" s="46"/>
      <c r="F754" s="46"/>
      <c r="G754" s="46"/>
      <c r="H754" s="46"/>
      <c r="L754" s="47"/>
    </row>
    <row r="755" ht="15.75" customHeight="1">
      <c r="E755" s="46"/>
      <c r="F755" s="46"/>
      <c r="G755" s="46"/>
      <c r="H755" s="46"/>
      <c r="L755" s="47"/>
    </row>
    <row r="756" ht="15.75" customHeight="1">
      <c r="E756" s="46"/>
      <c r="F756" s="46"/>
      <c r="G756" s="46"/>
      <c r="H756" s="46"/>
      <c r="L756" s="47"/>
    </row>
    <row r="757" ht="15.75" customHeight="1">
      <c r="E757" s="46"/>
      <c r="F757" s="46"/>
      <c r="G757" s="46"/>
      <c r="H757" s="46"/>
      <c r="L757" s="47"/>
    </row>
    <row r="758" ht="15.75" customHeight="1">
      <c r="E758" s="46"/>
      <c r="F758" s="46"/>
      <c r="G758" s="46"/>
      <c r="H758" s="46"/>
      <c r="L758" s="47"/>
    </row>
    <row r="759" ht="15.75" customHeight="1">
      <c r="E759" s="46"/>
      <c r="F759" s="46"/>
      <c r="G759" s="46"/>
      <c r="H759" s="46"/>
      <c r="L759" s="47"/>
    </row>
    <row r="760" ht="15.75" customHeight="1">
      <c r="E760" s="46"/>
      <c r="F760" s="46"/>
      <c r="G760" s="46"/>
      <c r="H760" s="46"/>
      <c r="L760" s="47"/>
    </row>
    <row r="761" ht="15.75" customHeight="1">
      <c r="E761" s="46"/>
      <c r="F761" s="46"/>
      <c r="G761" s="46"/>
      <c r="H761" s="46"/>
      <c r="L761" s="47"/>
    </row>
    <row r="762" ht="15.75" customHeight="1">
      <c r="E762" s="46"/>
      <c r="F762" s="46"/>
      <c r="G762" s="46"/>
      <c r="H762" s="46"/>
      <c r="L762" s="47"/>
    </row>
    <row r="763" ht="15.75" customHeight="1">
      <c r="E763" s="46"/>
      <c r="F763" s="46"/>
      <c r="G763" s="46"/>
      <c r="H763" s="46"/>
      <c r="L763" s="47"/>
    </row>
    <row r="764" ht="15.75" customHeight="1">
      <c r="E764" s="46"/>
      <c r="F764" s="46"/>
      <c r="G764" s="46"/>
      <c r="H764" s="46"/>
      <c r="L764" s="47"/>
    </row>
    <row r="765" ht="15.75" customHeight="1">
      <c r="E765" s="46"/>
      <c r="F765" s="46"/>
      <c r="G765" s="46"/>
      <c r="H765" s="46"/>
      <c r="L765" s="47"/>
    </row>
    <row r="766" ht="15.75" customHeight="1">
      <c r="E766" s="46"/>
      <c r="F766" s="46"/>
      <c r="G766" s="46"/>
      <c r="H766" s="46"/>
      <c r="L766" s="47"/>
    </row>
    <row r="767" ht="15.75" customHeight="1">
      <c r="E767" s="46"/>
      <c r="F767" s="46"/>
      <c r="G767" s="46"/>
      <c r="H767" s="46"/>
      <c r="L767" s="47"/>
    </row>
    <row r="768" ht="15.75" customHeight="1">
      <c r="E768" s="46"/>
      <c r="F768" s="46"/>
      <c r="G768" s="46"/>
      <c r="H768" s="46"/>
      <c r="L768" s="47"/>
    </row>
    <row r="769" ht="15.75" customHeight="1">
      <c r="E769" s="46"/>
      <c r="F769" s="46"/>
      <c r="G769" s="46"/>
      <c r="H769" s="46"/>
      <c r="L769" s="47"/>
    </row>
    <row r="770" ht="15.75" customHeight="1">
      <c r="E770" s="46"/>
      <c r="F770" s="46"/>
      <c r="G770" s="46"/>
      <c r="H770" s="46"/>
      <c r="L770" s="47"/>
    </row>
    <row r="771" ht="15.75" customHeight="1">
      <c r="E771" s="46"/>
      <c r="F771" s="46"/>
      <c r="G771" s="46"/>
      <c r="H771" s="46"/>
      <c r="L771" s="47"/>
    </row>
    <row r="772" ht="15.75" customHeight="1">
      <c r="E772" s="46"/>
      <c r="F772" s="46"/>
      <c r="G772" s="46"/>
      <c r="H772" s="46"/>
      <c r="L772" s="47"/>
    </row>
    <row r="773" ht="15.75" customHeight="1">
      <c r="E773" s="46"/>
      <c r="F773" s="46"/>
      <c r="G773" s="46"/>
      <c r="H773" s="46"/>
      <c r="L773" s="47"/>
    </row>
    <row r="774" ht="15.75" customHeight="1">
      <c r="E774" s="46"/>
      <c r="F774" s="46"/>
      <c r="G774" s="46"/>
      <c r="H774" s="46"/>
      <c r="L774" s="47"/>
    </row>
    <row r="775" ht="15.75" customHeight="1">
      <c r="E775" s="46"/>
      <c r="F775" s="46"/>
      <c r="G775" s="46"/>
      <c r="H775" s="46"/>
      <c r="L775" s="47"/>
    </row>
    <row r="776" ht="15.75" customHeight="1">
      <c r="E776" s="46"/>
      <c r="F776" s="46"/>
      <c r="G776" s="46"/>
      <c r="H776" s="46"/>
      <c r="L776" s="47"/>
    </row>
    <row r="777" ht="15.75" customHeight="1">
      <c r="E777" s="46"/>
      <c r="F777" s="46"/>
      <c r="G777" s="46"/>
      <c r="H777" s="46"/>
      <c r="L777" s="47"/>
    </row>
    <row r="778" ht="15.75" customHeight="1">
      <c r="E778" s="46"/>
      <c r="F778" s="46"/>
      <c r="G778" s="46"/>
      <c r="H778" s="46"/>
      <c r="L778" s="47"/>
    </row>
    <row r="779" ht="15.75" customHeight="1">
      <c r="E779" s="46"/>
      <c r="F779" s="46"/>
      <c r="G779" s="46"/>
      <c r="H779" s="46"/>
      <c r="L779" s="47"/>
    </row>
    <row r="780" ht="15.75" customHeight="1">
      <c r="E780" s="46"/>
      <c r="F780" s="46"/>
      <c r="G780" s="46"/>
      <c r="H780" s="46"/>
      <c r="L780" s="47"/>
    </row>
    <row r="781" ht="15.75" customHeight="1">
      <c r="E781" s="46"/>
      <c r="F781" s="46"/>
      <c r="G781" s="46"/>
      <c r="H781" s="46"/>
      <c r="L781" s="47"/>
    </row>
    <row r="782" ht="15.75" customHeight="1">
      <c r="E782" s="46"/>
      <c r="F782" s="46"/>
      <c r="G782" s="46"/>
      <c r="H782" s="46"/>
      <c r="L782" s="47"/>
    </row>
    <row r="783" ht="15.75" customHeight="1">
      <c r="E783" s="46"/>
      <c r="F783" s="46"/>
      <c r="G783" s="46"/>
      <c r="H783" s="46"/>
      <c r="L783" s="47"/>
    </row>
    <row r="784" ht="15.75" customHeight="1">
      <c r="E784" s="46"/>
      <c r="F784" s="46"/>
      <c r="G784" s="46"/>
      <c r="H784" s="46"/>
      <c r="L784" s="47"/>
    </row>
    <row r="785" ht="15.75" customHeight="1">
      <c r="E785" s="46"/>
      <c r="F785" s="46"/>
      <c r="G785" s="46"/>
      <c r="H785" s="46"/>
      <c r="L785" s="47"/>
    </row>
    <row r="786" ht="15.75" customHeight="1">
      <c r="E786" s="46"/>
      <c r="F786" s="46"/>
      <c r="G786" s="46"/>
      <c r="H786" s="46"/>
      <c r="L786" s="47"/>
    </row>
    <row r="787" ht="15.75" customHeight="1">
      <c r="E787" s="46"/>
      <c r="F787" s="46"/>
      <c r="G787" s="46"/>
      <c r="H787" s="46"/>
      <c r="L787" s="47"/>
    </row>
    <row r="788" ht="15.75" customHeight="1">
      <c r="E788" s="46"/>
      <c r="F788" s="46"/>
      <c r="G788" s="46"/>
      <c r="H788" s="46"/>
      <c r="L788" s="47"/>
    </row>
    <row r="789" ht="15.75" customHeight="1">
      <c r="E789" s="46"/>
      <c r="F789" s="46"/>
      <c r="G789" s="46"/>
      <c r="H789" s="46"/>
      <c r="L789" s="47"/>
    </row>
    <row r="790" ht="15.75" customHeight="1">
      <c r="E790" s="46"/>
      <c r="F790" s="46"/>
      <c r="G790" s="46"/>
      <c r="H790" s="46"/>
      <c r="L790" s="47"/>
    </row>
    <row r="791" ht="15.75" customHeight="1">
      <c r="E791" s="46"/>
      <c r="F791" s="46"/>
      <c r="G791" s="46"/>
      <c r="H791" s="46"/>
      <c r="L791" s="47"/>
    </row>
    <row r="792" ht="15.75" customHeight="1">
      <c r="E792" s="46"/>
      <c r="F792" s="46"/>
      <c r="G792" s="46"/>
      <c r="H792" s="46"/>
      <c r="L792" s="47"/>
    </row>
    <row r="793" ht="15.75" customHeight="1">
      <c r="E793" s="46"/>
      <c r="F793" s="46"/>
      <c r="G793" s="46"/>
      <c r="H793" s="46"/>
      <c r="L793" s="47"/>
    </row>
    <row r="794" ht="15.75" customHeight="1">
      <c r="E794" s="46"/>
      <c r="F794" s="46"/>
      <c r="G794" s="46"/>
      <c r="H794" s="46"/>
      <c r="L794" s="47"/>
    </row>
    <row r="795" ht="15.75" customHeight="1">
      <c r="E795" s="46"/>
      <c r="F795" s="46"/>
      <c r="G795" s="46"/>
      <c r="H795" s="46"/>
      <c r="L795" s="47"/>
    </row>
    <row r="796" ht="15.75" customHeight="1">
      <c r="E796" s="46"/>
      <c r="F796" s="46"/>
      <c r="G796" s="46"/>
      <c r="H796" s="46"/>
      <c r="L796" s="47"/>
    </row>
    <row r="797" ht="15.75" customHeight="1">
      <c r="E797" s="46"/>
      <c r="F797" s="46"/>
      <c r="G797" s="46"/>
      <c r="H797" s="46"/>
      <c r="L797" s="47"/>
    </row>
    <row r="798" ht="15.75" customHeight="1">
      <c r="E798" s="46"/>
      <c r="F798" s="46"/>
      <c r="G798" s="46"/>
      <c r="H798" s="46"/>
      <c r="L798" s="47"/>
    </row>
    <row r="799" ht="15.75" customHeight="1">
      <c r="E799" s="46"/>
      <c r="F799" s="46"/>
      <c r="G799" s="46"/>
      <c r="H799" s="46"/>
      <c r="L799" s="47"/>
    </row>
    <row r="800" ht="15.75" customHeight="1">
      <c r="E800" s="46"/>
      <c r="F800" s="46"/>
      <c r="G800" s="46"/>
      <c r="H800" s="46"/>
      <c r="L800" s="47"/>
    </row>
    <row r="801" ht="15.75" customHeight="1">
      <c r="E801" s="46"/>
      <c r="F801" s="46"/>
      <c r="G801" s="46"/>
      <c r="H801" s="46"/>
      <c r="L801" s="47"/>
    </row>
    <row r="802" ht="15.75" customHeight="1">
      <c r="E802" s="46"/>
      <c r="F802" s="46"/>
      <c r="G802" s="46"/>
      <c r="H802" s="46"/>
      <c r="L802" s="47"/>
    </row>
    <row r="803" ht="15.75" customHeight="1">
      <c r="E803" s="46"/>
      <c r="F803" s="46"/>
      <c r="G803" s="46"/>
      <c r="H803" s="46"/>
      <c r="L803" s="47"/>
    </row>
    <row r="804" ht="15.75" customHeight="1">
      <c r="E804" s="46"/>
      <c r="F804" s="46"/>
      <c r="G804" s="46"/>
      <c r="H804" s="46"/>
      <c r="L804" s="47"/>
    </row>
    <row r="805" ht="15.75" customHeight="1">
      <c r="E805" s="46"/>
      <c r="F805" s="46"/>
      <c r="G805" s="46"/>
      <c r="H805" s="46"/>
      <c r="L805" s="47"/>
    </row>
    <row r="806" ht="15.75" customHeight="1">
      <c r="E806" s="46"/>
      <c r="F806" s="46"/>
      <c r="G806" s="46"/>
      <c r="H806" s="46"/>
      <c r="L806" s="47"/>
    </row>
    <row r="807" ht="15.75" customHeight="1">
      <c r="E807" s="46"/>
      <c r="F807" s="46"/>
      <c r="G807" s="46"/>
      <c r="H807" s="46"/>
      <c r="L807" s="47"/>
    </row>
    <row r="808" ht="15.75" customHeight="1">
      <c r="E808" s="46"/>
      <c r="F808" s="46"/>
      <c r="G808" s="46"/>
      <c r="H808" s="46"/>
      <c r="L808" s="47"/>
    </row>
    <row r="809" ht="15.75" customHeight="1">
      <c r="E809" s="46"/>
      <c r="F809" s="46"/>
      <c r="G809" s="46"/>
      <c r="H809" s="46"/>
      <c r="L809" s="47"/>
    </row>
    <row r="810" ht="15.75" customHeight="1">
      <c r="E810" s="46"/>
      <c r="F810" s="46"/>
      <c r="G810" s="46"/>
      <c r="H810" s="46"/>
      <c r="L810" s="47"/>
    </row>
    <row r="811" ht="15.75" customHeight="1">
      <c r="E811" s="46"/>
      <c r="F811" s="46"/>
      <c r="G811" s="46"/>
      <c r="H811" s="46"/>
      <c r="L811" s="47"/>
    </row>
    <row r="812" ht="15.75" customHeight="1">
      <c r="E812" s="46"/>
      <c r="F812" s="46"/>
      <c r="G812" s="46"/>
      <c r="H812" s="46"/>
      <c r="L812" s="47"/>
    </row>
    <row r="813" ht="15.75" customHeight="1">
      <c r="E813" s="46"/>
      <c r="F813" s="46"/>
      <c r="G813" s="46"/>
      <c r="H813" s="46"/>
      <c r="L813" s="47"/>
    </row>
    <row r="814" ht="15.75" customHeight="1">
      <c r="E814" s="46"/>
      <c r="F814" s="46"/>
      <c r="G814" s="46"/>
      <c r="H814" s="46"/>
      <c r="L814" s="47"/>
    </row>
    <row r="815" ht="15.75" customHeight="1">
      <c r="E815" s="46"/>
      <c r="F815" s="46"/>
      <c r="G815" s="46"/>
      <c r="H815" s="46"/>
      <c r="L815" s="47"/>
    </row>
    <row r="816" ht="15.75" customHeight="1">
      <c r="E816" s="46"/>
      <c r="F816" s="46"/>
      <c r="G816" s="46"/>
      <c r="H816" s="46"/>
      <c r="L816" s="47"/>
    </row>
    <row r="817" ht="15.75" customHeight="1">
      <c r="E817" s="46"/>
      <c r="F817" s="46"/>
      <c r="G817" s="46"/>
      <c r="H817" s="46"/>
      <c r="L817" s="47"/>
    </row>
    <row r="818" ht="15.75" customHeight="1">
      <c r="E818" s="46"/>
      <c r="F818" s="46"/>
      <c r="G818" s="46"/>
      <c r="H818" s="46"/>
      <c r="L818" s="47"/>
    </row>
    <row r="819" ht="15.75" customHeight="1">
      <c r="E819" s="46"/>
      <c r="F819" s="46"/>
      <c r="G819" s="46"/>
      <c r="H819" s="46"/>
      <c r="L819" s="47"/>
    </row>
    <row r="820" ht="15.75" customHeight="1">
      <c r="E820" s="46"/>
      <c r="F820" s="46"/>
      <c r="G820" s="46"/>
      <c r="H820" s="46"/>
      <c r="L820" s="47"/>
    </row>
    <row r="821" ht="15.75" customHeight="1">
      <c r="E821" s="46"/>
      <c r="F821" s="46"/>
      <c r="G821" s="46"/>
      <c r="H821" s="46"/>
      <c r="L821" s="47"/>
    </row>
    <row r="822" ht="15.75" customHeight="1">
      <c r="E822" s="46"/>
      <c r="F822" s="46"/>
      <c r="G822" s="46"/>
      <c r="H822" s="46"/>
      <c r="L822" s="47"/>
    </row>
    <row r="823" ht="15.75" customHeight="1">
      <c r="E823" s="46"/>
      <c r="F823" s="46"/>
      <c r="G823" s="46"/>
      <c r="H823" s="46"/>
      <c r="L823" s="47"/>
    </row>
    <row r="824" ht="15.75" customHeight="1">
      <c r="E824" s="46"/>
      <c r="F824" s="46"/>
      <c r="G824" s="46"/>
      <c r="H824" s="46"/>
      <c r="L824" s="47"/>
    </row>
    <row r="825" ht="15.75" customHeight="1">
      <c r="E825" s="46"/>
      <c r="F825" s="46"/>
      <c r="G825" s="46"/>
      <c r="H825" s="46"/>
      <c r="L825" s="47"/>
    </row>
    <row r="826" ht="15.75" customHeight="1">
      <c r="E826" s="46"/>
      <c r="F826" s="46"/>
      <c r="G826" s="46"/>
      <c r="H826" s="46"/>
      <c r="L826" s="47"/>
    </row>
    <row r="827" ht="15.75" customHeight="1">
      <c r="E827" s="46"/>
      <c r="F827" s="46"/>
      <c r="G827" s="46"/>
      <c r="H827" s="46"/>
      <c r="L827" s="47"/>
    </row>
    <row r="828" ht="15.75" customHeight="1">
      <c r="E828" s="46"/>
      <c r="F828" s="46"/>
      <c r="G828" s="46"/>
      <c r="H828" s="46"/>
      <c r="L828" s="47"/>
    </row>
    <row r="829" ht="15.75" customHeight="1">
      <c r="E829" s="46"/>
      <c r="F829" s="46"/>
      <c r="G829" s="46"/>
      <c r="H829" s="46"/>
      <c r="L829" s="47"/>
    </row>
    <row r="830" ht="15.75" customHeight="1">
      <c r="E830" s="46"/>
      <c r="F830" s="46"/>
      <c r="G830" s="46"/>
      <c r="H830" s="46"/>
      <c r="L830" s="47"/>
    </row>
    <row r="831" ht="15.75" customHeight="1">
      <c r="E831" s="46"/>
      <c r="F831" s="46"/>
      <c r="G831" s="46"/>
      <c r="H831" s="46"/>
      <c r="L831" s="47"/>
    </row>
    <row r="832" ht="15.75" customHeight="1">
      <c r="E832" s="46"/>
      <c r="F832" s="46"/>
      <c r="G832" s="46"/>
      <c r="H832" s="46"/>
      <c r="L832" s="47"/>
    </row>
    <row r="833" ht="15.75" customHeight="1">
      <c r="E833" s="46"/>
      <c r="F833" s="46"/>
      <c r="G833" s="46"/>
      <c r="H833" s="46"/>
      <c r="L833" s="47"/>
    </row>
    <row r="834" ht="15.75" customHeight="1">
      <c r="E834" s="46"/>
      <c r="F834" s="46"/>
      <c r="G834" s="46"/>
      <c r="H834" s="46"/>
      <c r="L834" s="47"/>
    </row>
    <row r="835" ht="15.75" customHeight="1">
      <c r="E835" s="46"/>
      <c r="F835" s="46"/>
      <c r="G835" s="46"/>
      <c r="H835" s="46"/>
      <c r="L835" s="47"/>
    </row>
    <row r="836" ht="15.75" customHeight="1">
      <c r="E836" s="46"/>
      <c r="F836" s="46"/>
      <c r="G836" s="46"/>
      <c r="H836" s="46"/>
      <c r="L836" s="47"/>
    </row>
    <row r="837" ht="15.75" customHeight="1">
      <c r="E837" s="46"/>
      <c r="F837" s="46"/>
      <c r="G837" s="46"/>
      <c r="H837" s="46"/>
      <c r="L837" s="47"/>
    </row>
    <row r="838" ht="15.75" customHeight="1">
      <c r="E838" s="46"/>
      <c r="F838" s="46"/>
      <c r="G838" s="46"/>
      <c r="H838" s="46"/>
      <c r="L838" s="47"/>
    </row>
    <row r="839" ht="15.75" customHeight="1">
      <c r="E839" s="46"/>
      <c r="F839" s="46"/>
      <c r="G839" s="46"/>
      <c r="H839" s="46"/>
      <c r="L839" s="47"/>
    </row>
    <row r="840" ht="15.75" customHeight="1">
      <c r="E840" s="46"/>
      <c r="F840" s="46"/>
      <c r="G840" s="46"/>
      <c r="H840" s="46"/>
      <c r="L840" s="47"/>
    </row>
    <row r="841" ht="15.75" customHeight="1">
      <c r="E841" s="46"/>
      <c r="F841" s="46"/>
      <c r="G841" s="46"/>
      <c r="H841" s="46"/>
      <c r="L841" s="47"/>
    </row>
    <row r="842" ht="15.75" customHeight="1">
      <c r="E842" s="46"/>
      <c r="F842" s="46"/>
      <c r="G842" s="46"/>
      <c r="H842" s="46"/>
      <c r="L842" s="47"/>
    </row>
    <row r="843" ht="15.75" customHeight="1">
      <c r="E843" s="46"/>
      <c r="F843" s="46"/>
      <c r="G843" s="46"/>
      <c r="H843" s="46"/>
      <c r="L843" s="47"/>
    </row>
    <row r="844" ht="15.75" customHeight="1">
      <c r="E844" s="46"/>
      <c r="F844" s="46"/>
      <c r="G844" s="46"/>
      <c r="H844" s="46"/>
      <c r="L844" s="47"/>
    </row>
    <row r="845" ht="15.75" customHeight="1">
      <c r="E845" s="46"/>
      <c r="F845" s="46"/>
      <c r="G845" s="46"/>
      <c r="H845" s="46"/>
      <c r="L845" s="47"/>
    </row>
    <row r="846" ht="15.75" customHeight="1">
      <c r="E846" s="46"/>
      <c r="F846" s="46"/>
      <c r="G846" s="46"/>
      <c r="H846" s="46"/>
      <c r="L846" s="47"/>
    </row>
    <row r="847" ht="15.75" customHeight="1">
      <c r="E847" s="46"/>
      <c r="F847" s="46"/>
      <c r="G847" s="46"/>
      <c r="H847" s="46"/>
      <c r="L847" s="47"/>
    </row>
    <row r="848" ht="15.75" customHeight="1">
      <c r="E848" s="46"/>
      <c r="F848" s="46"/>
      <c r="G848" s="46"/>
      <c r="H848" s="46"/>
      <c r="L848" s="47"/>
    </row>
    <row r="849" ht="15.75" customHeight="1">
      <c r="E849" s="46"/>
      <c r="F849" s="46"/>
      <c r="G849" s="46"/>
      <c r="H849" s="46"/>
      <c r="L849" s="47"/>
    </row>
    <row r="850" ht="15.75" customHeight="1">
      <c r="E850" s="46"/>
      <c r="F850" s="46"/>
      <c r="G850" s="46"/>
      <c r="H850" s="46"/>
      <c r="L850" s="47"/>
    </row>
    <row r="851" ht="15.75" customHeight="1">
      <c r="E851" s="46"/>
      <c r="F851" s="46"/>
      <c r="G851" s="46"/>
      <c r="H851" s="46"/>
      <c r="L851" s="47"/>
    </row>
    <row r="852" ht="15.75" customHeight="1">
      <c r="E852" s="46"/>
      <c r="F852" s="46"/>
      <c r="G852" s="46"/>
      <c r="H852" s="46"/>
      <c r="L852" s="47"/>
    </row>
    <row r="853" ht="15.75" customHeight="1">
      <c r="E853" s="46"/>
      <c r="F853" s="46"/>
      <c r="G853" s="46"/>
      <c r="H853" s="46"/>
      <c r="L853" s="47"/>
    </row>
    <row r="854" ht="15.75" customHeight="1">
      <c r="E854" s="46"/>
      <c r="F854" s="46"/>
      <c r="G854" s="46"/>
      <c r="H854" s="46"/>
      <c r="L854" s="47"/>
    </row>
    <row r="855" ht="15.75" customHeight="1">
      <c r="E855" s="46"/>
      <c r="F855" s="46"/>
      <c r="G855" s="46"/>
      <c r="H855" s="46"/>
      <c r="L855" s="47"/>
    </row>
    <row r="856" ht="15.75" customHeight="1">
      <c r="E856" s="46"/>
      <c r="F856" s="46"/>
      <c r="G856" s="46"/>
      <c r="H856" s="46"/>
      <c r="L856" s="47"/>
    </row>
    <row r="857" ht="15.75" customHeight="1">
      <c r="E857" s="46"/>
      <c r="F857" s="46"/>
      <c r="G857" s="46"/>
      <c r="H857" s="46"/>
      <c r="L857" s="47"/>
    </row>
    <row r="858" ht="15.75" customHeight="1">
      <c r="E858" s="46"/>
      <c r="F858" s="46"/>
      <c r="G858" s="46"/>
      <c r="H858" s="46"/>
      <c r="L858" s="47"/>
    </row>
    <row r="859" ht="15.75" customHeight="1">
      <c r="E859" s="46"/>
      <c r="F859" s="46"/>
      <c r="G859" s="46"/>
      <c r="H859" s="46"/>
      <c r="L859" s="47"/>
    </row>
    <row r="860" ht="15.75" customHeight="1">
      <c r="E860" s="46"/>
      <c r="F860" s="46"/>
      <c r="G860" s="46"/>
      <c r="H860" s="46"/>
      <c r="L860" s="47"/>
    </row>
    <row r="861" ht="15.75" customHeight="1">
      <c r="E861" s="46"/>
      <c r="F861" s="46"/>
      <c r="G861" s="46"/>
      <c r="H861" s="46"/>
      <c r="L861" s="47"/>
    </row>
    <row r="862" ht="15.75" customHeight="1">
      <c r="E862" s="46"/>
      <c r="F862" s="46"/>
      <c r="G862" s="46"/>
      <c r="H862" s="46"/>
      <c r="L862" s="47"/>
    </row>
    <row r="863" ht="15.75" customHeight="1">
      <c r="E863" s="46"/>
      <c r="F863" s="46"/>
      <c r="G863" s="46"/>
      <c r="H863" s="46"/>
      <c r="L863" s="47"/>
    </row>
    <row r="864" ht="15.75" customHeight="1">
      <c r="E864" s="46"/>
      <c r="F864" s="46"/>
      <c r="G864" s="46"/>
      <c r="H864" s="46"/>
      <c r="L864" s="47"/>
    </row>
    <row r="865" ht="15.75" customHeight="1">
      <c r="E865" s="46"/>
      <c r="F865" s="46"/>
      <c r="G865" s="46"/>
      <c r="H865" s="46"/>
      <c r="L865" s="47"/>
    </row>
    <row r="866" ht="15.75" customHeight="1">
      <c r="E866" s="46"/>
      <c r="F866" s="46"/>
      <c r="G866" s="46"/>
      <c r="H866" s="46"/>
      <c r="L866" s="47"/>
    </row>
    <row r="867" ht="15.75" customHeight="1">
      <c r="E867" s="46"/>
      <c r="F867" s="46"/>
      <c r="G867" s="46"/>
      <c r="H867" s="46"/>
      <c r="L867" s="47"/>
    </row>
    <row r="868" ht="15.75" customHeight="1">
      <c r="E868" s="46"/>
      <c r="F868" s="46"/>
      <c r="G868" s="46"/>
      <c r="H868" s="46"/>
      <c r="L868" s="47"/>
    </row>
    <row r="869" ht="15.75" customHeight="1">
      <c r="E869" s="46"/>
      <c r="F869" s="46"/>
      <c r="G869" s="46"/>
      <c r="H869" s="46"/>
      <c r="L869" s="47"/>
    </row>
    <row r="870" ht="15.75" customHeight="1">
      <c r="E870" s="46"/>
      <c r="F870" s="46"/>
      <c r="G870" s="46"/>
      <c r="H870" s="46"/>
      <c r="L870" s="47"/>
    </row>
    <row r="871" ht="15.75" customHeight="1">
      <c r="E871" s="46"/>
      <c r="F871" s="46"/>
      <c r="G871" s="46"/>
      <c r="H871" s="46"/>
      <c r="L871" s="47"/>
    </row>
    <row r="872" ht="15.75" customHeight="1">
      <c r="E872" s="46"/>
      <c r="F872" s="46"/>
      <c r="G872" s="46"/>
      <c r="H872" s="46"/>
      <c r="L872" s="47"/>
    </row>
    <row r="873" ht="15.75" customHeight="1">
      <c r="E873" s="46"/>
      <c r="F873" s="46"/>
      <c r="G873" s="46"/>
      <c r="H873" s="46"/>
      <c r="L873" s="47"/>
    </row>
    <row r="874" ht="15.75" customHeight="1">
      <c r="E874" s="46"/>
      <c r="F874" s="46"/>
      <c r="G874" s="46"/>
      <c r="H874" s="46"/>
      <c r="L874" s="47"/>
    </row>
    <row r="875" ht="15.75" customHeight="1">
      <c r="E875" s="46"/>
      <c r="F875" s="46"/>
      <c r="G875" s="46"/>
      <c r="H875" s="46"/>
      <c r="L875" s="47"/>
    </row>
    <row r="876" ht="15.75" customHeight="1">
      <c r="E876" s="46"/>
      <c r="F876" s="46"/>
      <c r="G876" s="46"/>
      <c r="H876" s="46"/>
      <c r="L876" s="47"/>
    </row>
    <row r="877" ht="15.75" customHeight="1">
      <c r="E877" s="46"/>
      <c r="F877" s="46"/>
      <c r="G877" s="46"/>
      <c r="H877" s="46"/>
      <c r="L877" s="47"/>
    </row>
    <row r="878" ht="15.75" customHeight="1">
      <c r="E878" s="46"/>
      <c r="F878" s="46"/>
      <c r="G878" s="46"/>
      <c r="H878" s="46"/>
      <c r="L878" s="47"/>
    </row>
    <row r="879" ht="15.75" customHeight="1">
      <c r="E879" s="46"/>
      <c r="F879" s="46"/>
      <c r="G879" s="46"/>
      <c r="H879" s="46"/>
      <c r="L879" s="47"/>
    </row>
    <row r="880" ht="15.75" customHeight="1">
      <c r="E880" s="46"/>
      <c r="F880" s="46"/>
      <c r="G880" s="46"/>
      <c r="H880" s="46"/>
      <c r="L880" s="47"/>
    </row>
    <row r="881" ht="15.75" customHeight="1">
      <c r="E881" s="46"/>
      <c r="F881" s="46"/>
      <c r="G881" s="46"/>
      <c r="H881" s="46"/>
      <c r="L881" s="47"/>
    </row>
    <row r="882" ht="15.75" customHeight="1">
      <c r="E882" s="46"/>
      <c r="F882" s="46"/>
      <c r="G882" s="46"/>
      <c r="H882" s="46"/>
      <c r="L882" s="47"/>
    </row>
    <row r="883" ht="15.75" customHeight="1">
      <c r="E883" s="46"/>
      <c r="F883" s="46"/>
      <c r="G883" s="46"/>
      <c r="H883" s="46"/>
      <c r="L883" s="47"/>
    </row>
    <row r="884" ht="15.75" customHeight="1">
      <c r="E884" s="46"/>
      <c r="F884" s="46"/>
      <c r="G884" s="46"/>
      <c r="H884" s="46"/>
      <c r="L884" s="47"/>
    </row>
    <row r="885" ht="15.75" customHeight="1">
      <c r="E885" s="46"/>
      <c r="F885" s="46"/>
      <c r="G885" s="46"/>
      <c r="H885" s="46"/>
      <c r="L885" s="47"/>
    </row>
    <row r="886" ht="15.75" customHeight="1">
      <c r="E886" s="46"/>
      <c r="F886" s="46"/>
      <c r="G886" s="46"/>
      <c r="H886" s="46"/>
      <c r="L886" s="47"/>
    </row>
    <row r="887" ht="15.75" customHeight="1">
      <c r="E887" s="46"/>
      <c r="F887" s="46"/>
      <c r="G887" s="46"/>
      <c r="H887" s="46"/>
      <c r="L887" s="47"/>
    </row>
    <row r="888" ht="15.75" customHeight="1">
      <c r="E888" s="46"/>
      <c r="F888" s="46"/>
      <c r="G888" s="46"/>
      <c r="H888" s="46"/>
      <c r="L888" s="47"/>
    </row>
    <row r="889" ht="15.75" customHeight="1">
      <c r="E889" s="46"/>
      <c r="F889" s="46"/>
      <c r="G889" s="46"/>
      <c r="H889" s="46"/>
      <c r="L889" s="47"/>
    </row>
    <row r="890" ht="15.75" customHeight="1">
      <c r="E890" s="46"/>
      <c r="F890" s="46"/>
      <c r="G890" s="46"/>
      <c r="H890" s="46"/>
      <c r="L890" s="47"/>
    </row>
    <row r="891" ht="15.75" customHeight="1">
      <c r="E891" s="46"/>
      <c r="F891" s="46"/>
      <c r="G891" s="46"/>
      <c r="H891" s="46"/>
      <c r="L891" s="47"/>
    </row>
    <row r="892" ht="15.75" customHeight="1">
      <c r="E892" s="46"/>
      <c r="F892" s="46"/>
      <c r="G892" s="46"/>
      <c r="H892" s="46"/>
      <c r="L892" s="47"/>
    </row>
    <row r="893" ht="15.75" customHeight="1">
      <c r="E893" s="46"/>
      <c r="F893" s="46"/>
      <c r="G893" s="46"/>
      <c r="H893" s="46"/>
      <c r="L893" s="47"/>
    </row>
    <row r="894" ht="15.75" customHeight="1">
      <c r="E894" s="46"/>
      <c r="F894" s="46"/>
      <c r="G894" s="46"/>
      <c r="H894" s="46"/>
      <c r="L894" s="47"/>
    </row>
    <row r="895" ht="15.75" customHeight="1">
      <c r="E895" s="46"/>
      <c r="F895" s="46"/>
      <c r="G895" s="46"/>
      <c r="H895" s="46"/>
      <c r="L895" s="47"/>
    </row>
    <row r="896" ht="15.75" customHeight="1">
      <c r="E896" s="46"/>
      <c r="F896" s="46"/>
      <c r="G896" s="46"/>
      <c r="H896" s="46"/>
      <c r="L896" s="47"/>
    </row>
    <row r="897" ht="15.75" customHeight="1">
      <c r="E897" s="46"/>
      <c r="F897" s="46"/>
      <c r="G897" s="46"/>
      <c r="H897" s="46"/>
      <c r="L897" s="47"/>
    </row>
    <row r="898" ht="15.75" customHeight="1">
      <c r="E898" s="46"/>
      <c r="F898" s="46"/>
      <c r="G898" s="46"/>
      <c r="H898" s="46"/>
      <c r="L898" s="47"/>
    </row>
    <row r="899" ht="15.75" customHeight="1">
      <c r="E899" s="46"/>
      <c r="F899" s="46"/>
      <c r="G899" s="46"/>
      <c r="H899" s="46"/>
      <c r="L899" s="47"/>
    </row>
    <row r="900" ht="15.75" customHeight="1">
      <c r="E900" s="46"/>
      <c r="F900" s="46"/>
      <c r="G900" s="46"/>
      <c r="H900" s="46"/>
      <c r="L900" s="47"/>
    </row>
    <row r="901" ht="15.75" customHeight="1">
      <c r="E901" s="46"/>
      <c r="F901" s="46"/>
      <c r="G901" s="46"/>
      <c r="H901" s="46"/>
      <c r="L901" s="47"/>
    </row>
    <row r="902" ht="15.75" customHeight="1">
      <c r="E902" s="46"/>
      <c r="F902" s="46"/>
      <c r="G902" s="46"/>
      <c r="H902" s="46"/>
      <c r="L902" s="47"/>
    </row>
    <row r="903" ht="15.75" customHeight="1">
      <c r="E903" s="46"/>
      <c r="F903" s="46"/>
      <c r="G903" s="46"/>
      <c r="H903" s="46"/>
      <c r="L903" s="47"/>
    </row>
    <row r="904" ht="15.75" customHeight="1">
      <c r="E904" s="46"/>
      <c r="F904" s="46"/>
      <c r="G904" s="46"/>
      <c r="H904" s="46"/>
      <c r="L904" s="47"/>
    </row>
    <row r="905" ht="15.75" customHeight="1">
      <c r="E905" s="46"/>
      <c r="F905" s="46"/>
      <c r="G905" s="46"/>
      <c r="H905" s="46"/>
      <c r="L905" s="47"/>
    </row>
    <row r="906" ht="15.75" customHeight="1">
      <c r="E906" s="46"/>
      <c r="F906" s="46"/>
      <c r="G906" s="46"/>
      <c r="H906" s="46"/>
      <c r="L906" s="47"/>
    </row>
    <row r="907" ht="15.75" customHeight="1">
      <c r="E907" s="46"/>
      <c r="F907" s="46"/>
      <c r="G907" s="46"/>
      <c r="H907" s="46"/>
      <c r="L907" s="47"/>
    </row>
    <row r="908" ht="15.75" customHeight="1">
      <c r="E908" s="46"/>
      <c r="F908" s="46"/>
      <c r="G908" s="46"/>
      <c r="H908" s="46"/>
      <c r="L908" s="47"/>
    </row>
    <row r="909" ht="15.75" customHeight="1">
      <c r="E909" s="46"/>
      <c r="F909" s="46"/>
      <c r="G909" s="46"/>
      <c r="H909" s="46"/>
      <c r="L909" s="47"/>
    </row>
    <row r="910" ht="15.75" customHeight="1">
      <c r="E910" s="46"/>
      <c r="F910" s="46"/>
      <c r="G910" s="46"/>
      <c r="H910" s="46"/>
      <c r="L910" s="47"/>
    </row>
    <row r="911" ht="15.75" customHeight="1">
      <c r="E911" s="46"/>
      <c r="F911" s="46"/>
      <c r="G911" s="46"/>
      <c r="H911" s="46"/>
      <c r="L911" s="47"/>
    </row>
    <row r="912" ht="15.75" customHeight="1">
      <c r="E912" s="46"/>
      <c r="F912" s="46"/>
      <c r="G912" s="46"/>
      <c r="H912" s="46"/>
      <c r="L912" s="47"/>
    </row>
    <row r="913" ht="15.75" customHeight="1">
      <c r="E913" s="46"/>
      <c r="F913" s="46"/>
      <c r="G913" s="46"/>
      <c r="H913" s="46"/>
      <c r="L913" s="47"/>
    </row>
    <row r="914" ht="15.75" customHeight="1">
      <c r="E914" s="46"/>
      <c r="F914" s="46"/>
      <c r="G914" s="46"/>
      <c r="H914" s="46"/>
      <c r="L914" s="47"/>
    </row>
    <row r="915" ht="15.75" customHeight="1">
      <c r="E915" s="46"/>
      <c r="F915" s="46"/>
      <c r="G915" s="46"/>
      <c r="H915" s="46"/>
      <c r="L915" s="47"/>
    </row>
    <row r="916" ht="15.75" customHeight="1">
      <c r="E916" s="46"/>
      <c r="F916" s="46"/>
      <c r="G916" s="46"/>
      <c r="H916" s="46"/>
      <c r="L916" s="47"/>
    </row>
    <row r="917" ht="15.75" customHeight="1">
      <c r="E917" s="46"/>
      <c r="F917" s="46"/>
      <c r="G917" s="46"/>
      <c r="H917" s="46"/>
      <c r="L917" s="47"/>
    </row>
    <row r="918" ht="15.75" customHeight="1">
      <c r="E918" s="46"/>
      <c r="F918" s="46"/>
      <c r="G918" s="46"/>
      <c r="H918" s="46"/>
      <c r="L918" s="47"/>
    </row>
    <row r="919" ht="15.75" customHeight="1">
      <c r="E919" s="46"/>
      <c r="F919" s="46"/>
      <c r="G919" s="46"/>
      <c r="H919" s="46"/>
      <c r="L919" s="47"/>
    </row>
    <row r="920" ht="15.75" customHeight="1">
      <c r="E920" s="46"/>
      <c r="F920" s="46"/>
      <c r="G920" s="46"/>
      <c r="H920" s="46"/>
      <c r="L920" s="47"/>
    </row>
    <row r="921" ht="15.75" customHeight="1">
      <c r="E921" s="46"/>
      <c r="F921" s="46"/>
      <c r="G921" s="46"/>
      <c r="H921" s="46"/>
      <c r="L921" s="47"/>
    </row>
    <row r="922" ht="15.75" customHeight="1">
      <c r="E922" s="46"/>
      <c r="F922" s="46"/>
      <c r="G922" s="46"/>
      <c r="H922" s="46"/>
      <c r="L922" s="47"/>
    </row>
    <row r="923" ht="15.75" customHeight="1">
      <c r="E923" s="46"/>
      <c r="F923" s="46"/>
      <c r="G923" s="46"/>
      <c r="H923" s="46"/>
      <c r="L923" s="47"/>
    </row>
    <row r="924" ht="15.75" customHeight="1">
      <c r="E924" s="46"/>
      <c r="F924" s="46"/>
      <c r="G924" s="46"/>
      <c r="H924" s="46"/>
      <c r="L924" s="47"/>
    </row>
    <row r="925" ht="15.75" customHeight="1">
      <c r="E925" s="46"/>
      <c r="F925" s="46"/>
      <c r="G925" s="46"/>
      <c r="H925" s="46"/>
      <c r="L925" s="47"/>
    </row>
    <row r="926" ht="15.75" customHeight="1">
      <c r="E926" s="46"/>
      <c r="F926" s="46"/>
      <c r="G926" s="46"/>
      <c r="H926" s="46"/>
      <c r="L926" s="47"/>
    </row>
    <row r="927" ht="15.75" customHeight="1">
      <c r="E927" s="46"/>
      <c r="F927" s="46"/>
      <c r="G927" s="46"/>
      <c r="H927" s="46"/>
      <c r="L927" s="47"/>
    </row>
    <row r="928" ht="15.75" customHeight="1">
      <c r="E928" s="46"/>
      <c r="F928" s="46"/>
      <c r="G928" s="46"/>
      <c r="H928" s="46"/>
      <c r="L928" s="47"/>
    </row>
    <row r="929" ht="15.75" customHeight="1">
      <c r="E929" s="46"/>
      <c r="F929" s="46"/>
      <c r="G929" s="46"/>
      <c r="H929" s="46"/>
      <c r="L929" s="47"/>
    </row>
    <row r="930" ht="15.75" customHeight="1">
      <c r="E930" s="46"/>
      <c r="F930" s="46"/>
      <c r="G930" s="46"/>
      <c r="H930" s="46"/>
      <c r="L930" s="47"/>
    </row>
    <row r="931" ht="15.75" customHeight="1">
      <c r="E931" s="46"/>
      <c r="F931" s="46"/>
      <c r="G931" s="46"/>
      <c r="H931" s="46"/>
      <c r="L931" s="47"/>
    </row>
    <row r="932" ht="15.75" customHeight="1">
      <c r="E932" s="46"/>
      <c r="F932" s="46"/>
      <c r="G932" s="46"/>
      <c r="H932" s="46"/>
      <c r="L932" s="47"/>
    </row>
    <row r="933" ht="15.75" customHeight="1">
      <c r="E933" s="46"/>
      <c r="F933" s="46"/>
      <c r="G933" s="46"/>
      <c r="H933" s="46"/>
      <c r="L933" s="47"/>
    </row>
    <row r="934" ht="15.75" customHeight="1">
      <c r="E934" s="46"/>
      <c r="F934" s="46"/>
      <c r="G934" s="46"/>
      <c r="H934" s="46"/>
      <c r="L934" s="47"/>
    </row>
    <row r="935" ht="15.75" customHeight="1">
      <c r="E935" s="46"/>
      <c r="F935" s="46"/>
      <c r="G935" s="46"/>
      <c r="H935" s="46"/>
      <c r="L935" s="47"/>
    </row>
    <row r="936" ht="15.75" customHeight="1">
      <c r="E936" s="46"/>
      <c r="F936" s="46"/>
      <c r="G936" s="46"/>
      <c r="H936" s="46"/>
      <c r="L936" s="47"/>
    </row>
    <row r="937" ht="15.75" customHeight="1">
      <c r="E937" s="46"/>
      <c r="F937" s="46"/>
      <c r="G937" s="46"/>
      <c r="H937" s="46"/>
      <c r="L937" s="47"/>
    </row>
    <row r="938" ht="15.75" customHeight="1">
      <c r="E938" s="46"/>
      <c r="F938" s="46"/>
      <c r="G938" s="46"/>
      <c r="H938" s="46"/>
      <c r="L938" s="47"/>
    </row>
    <row r="939" ht="15.75" customHeight="1">
      <c r="E939" s="46"/>
      <c r="F939" s="46"/>
      <c r="G939" s="46"/>
      <c r="H939" s="46"/>
      <c r="L939" s="47"/>
    </row>
    <row r="940" ht="15.75" customHeight="1">
      <c r="E940" s="46"/>
      <c r="F940" s="46"/>
      <c r="G940" s="46"/>
      <c r="H940" s="46"/>
      <c r="L940" s="47"/>
    </row>
    <row r="941" ht="15.75" customHeight="1">
      <c r="E941" s="46"/>
      <c r="F941" s="46"/>
      <c r="G941" s="46"/>
      <c r="H941" s="46"/>
      <c r="L941" s="47"/>
    </row>
    <row r="942" ht="15.75" customHeight="1">
      <c r="E942" s="46"/>
      <c r="F942" s="46"/>
      <c r="G942" s="46"/>
      <c r="H942" s="46"/>
      <c r="L942" s="47"/>
    </row>
    <row r="943" ht="15.75" customHeight="1">
      <c r="E943" s="46"/>
      <c r="F943" s="46"/>
      <c r="G943" s="46"/>
      <c r="H943" s="46"/>
      <c r="L943" s="47"/>
    </row>
    <row r="944" ht="15.75" customHeight="1">
      <c r="E944" s="46"/>
      <c r="F944" s="46"/>
      <c r="G944" s="46"/>
      <c r="H944" s="46"/>
      <c r="L944" s="47"/>
    </row>
    <row r="945" ht="15.75" customHeight="1">
      <c r="E945" s="46"/>
      <c r="F945" s="46"/>
      <c r="G945" s="46"/>
      <c r="H945" s="46"/>
      <c r="L945" s="47"/>
    </row>
    <row r="946" ht="15.75" customHeight="1">
      <c r="E946" s="46"/>
      <c r="F946" s="46"/>
      <c r="G946" s="46"/>
      <c r="H946" s="46"/>
      <c r="L946" s="47"/>
    </row>
    <row r="947" ht="15.75" customHeight="1">
      <c r="E947" s="46"/>
      <c r="F947" s="46"/>
      <c r="G947" s="46"/>
      <c r="H947" s="46"/>
      <c r="L947" s="47"/>
    </row>
    <row r="948" ht="15.75" customHeight="1">
      <c r="E948" s="46"/>
      <c r="F948" s="46"/>
      <c r="G948" s="46"/>
      <c r="H948" s="46"/>
      <c r="L948" s="47"/>
    </row>
    <row r="949" ht="15.75" customHeight="1">
      <c r="E949" s="46"/>
      <c r="F949" s="46"/>
      <c r="G949" s="46"/>
      <c r="H949" s="46"/>
      <c r="L949" s="47"/>
    </row>
    <row r="950" ht="15.75" customHeight="1">
      <c r="E950" s="46"/>
      <c r="F950" s="46"/>
      <c r="G950" s="46"/>
      <c r="H950" s="46"/>
      <c r="L950" s="47"/>
    </row>
    <row r="951" ht="15.75" customHeight="1">
      <c r="E951" s="46"/>
      <c r="F951" s="46"/>
      <c r="G951" s="46"/>
      <c r="H951" s="46"/>
      <c r="L951" s="47"/>
    </row>
    <row r="952" ht="15.75" customHeight="1">
      <c r="E952" s="46"/>
      <c r="F952" s="46"/>
      <c r="G952" s="46"/>
      <c r="H952" s="46"/>
      <c r="L952" s="47"/>
    </row>
    <row r="953" ht="15.75" customHeight="1">
      <c r="E953" s="46"/>
      <c r="F953" s="46"/>
      <c r="G953" s="46"/>
      <c r="H953" s="46"/>
      <c r="L953" s="47"/>
    </row>
    <row r="954" ht="15.75" customHeight="1">
      <c r="E954" s="46"/>
      <c r="F954" s="46"/>
      <c r="G954" s="46"/>
      <c r="H954" s="46"/>
      <c r="L954" s="47"/>
    </row>
    <row r="955" ht="15.75" customHeight="1">
      <c r="E955" s="46"/>
      <c r="F955" s="46"/>
      <c r="G955" s="46"/>
      <c r="H955" s="46"/>
      <c r="L955" s="47"/>
    </row>
    <row r="956" ht="15.75" customHeight="1">
      <c r="E956" s="46"/>
      <c r="F956" s="46"/>
      <c r="G956" s="46"/>
      <c r="H956" s="46"/>
      <c r="L956" s="47"/>
    </row>
    <row r="957" ht="15.75" customHeight="1">
      <c r="E957" s="46"/>
      <c r="F957" s="46"/>
      <c r="G957" s="46"/>
      <c r="H957" s="46"/>
      <c r="L957" s="47"/>
    </row>
    <row r="958" ht="15.75" customHeight="1">
      <c r="E958" s="46"/>
      <c r="F958" s="46"/>
      <c r="G958" s="46"/>
      <c r="H958" s="46"/>
      <c r="L958" s="47"/>
    </row>
    <row r="959" ht="15.75" customHeight="1">
      <c r="E959" s="46"/>
      <c r="F959" s="46"/>
      <c r="G959" s="46"/>
      <c r="H959" s="46"/>
      <c r="L959" s="47"/>
    </row>
    <row r="960" ht="15.75" customHeight="1">
      <c r="E960" s="46"/>
      <c r="F960" s="46"/>
      <c r="G960" s="46"/>
      <c r="H960" s="46"/>
      <c r="L960" s="47"/>
    </row>
    <row r="961" ht="15.75" customHeight="1">
      <c r="E961" s="46"/>
      <c r="F961" s="46"/>
      <c r="G961" s="46"/>
      <c r="H961" s="46"/>
      <c r="L961" s="47"/>
    </row>
    <row r="962" ht="15.75" customHeight="1">
      <c r="E962" s="46"/>
      <c r="F962" s="46"/>
      <c r="G962" s="46"/>
      <c r="H962" s="46"/>
      <c r="L962" s="47"/>
    </row>
    <row r="963" ht="15.75" customHeight="1">
      <c r="E963" s="46"/>
      <c r="F963" s="46"/>
      <c r="G963" s="46"/>
      <c r="H963" s="46"/>
      <c r="L963" s="47"/>
    </row>
    <row r="964" ht="15.75" customHeight="1">
      <c r="E964" s="46"/>
      <c r="F964" s="46"/>
      <c r="G964" s="46"/>
      <c r="H964" s="46"/>
      <c r="L964" s="47"/>
    </row>
    <row r="965" ht="15.75" customHeight="1">
      <c r="E965" s="46"/>
      <c r="F965" s="46"/>
      <c r="G965" s="46"/>
      <c r="H965" s="46"/>
      <c r="L965" s="47"/>
    </row>
    <row r="966" ht="15.75" customHeight="1">
      <c r="E966" s="46"/>
      <c r="F966" s="46"/>
      <c r="G966" s="46"/>
      <c r="H966" s="46"/>
      <c r="L966" s="47"/>
    </row>
    <row r="967" ht="15.75" customHeight="1">
      <c r="E967" s="46"/>
      <c r="F967" s="46"/>
      <c r="G967" s="46"/>
      <c r="H967" s="46"/>
      <c r="L967" s="47"/>
    </row>
    <row r="968" ht="15.75" customHeight="1">
      <c r="E968" s="46"/>
      <c r="F968" s="46"/>
      <c r="G968" s="46"/>
      <c r="H968" s="46"/>
      <c r="L968" s="47"/>
    </row>
    <row r="969" ht="15.75" customHeight="1">
      <c r="E969" s="46"/>
      <c r="F969" s="46"/>
      <c r="G969" s="46"/>
      <c r="H969" s="46"/>
      <c r="L969" s="47"/>
    </row>
    <row r="970" ht="15.75" customHeight="1">
      <c r="E970" s="46"/>
      <c r="F970" s="46"/>
      <c r="G970" s="46"/>
      <c r="H970" s="46"/>
      <c r="L970" s="47"/>
    </row>
    <row r="971" ht="15.75" customHeight="1">
      <c r="E971" s="46"/>
      <c r="F971" s="46"/>
      <c r="G971" s="46"/>
      <c r="H971" s="46"/>
      <c r="L971" s="47"/>
    </row>
    <row r="972" ht="15.75" customHeight="1">
      <c r="E972" s="46"/>
      <c r="F972" s="46"/>
      <c r="G972" s="46"/>
      <c r="H972" s="46"/>
      <c r="L972" s="47"/>
    </row>
    <row r="973" ht="15.75" customHeight="1">
      <c r="E973" s="46"/>
      <c r="F973" s="46"/>
      <c r="G973" s="46"/>
      <c r="H973" s="46"/>
      <c r="L973" s="47"/>
    </row>
    <row r="974" ht="15.75" customHeight="1">
      <c r="E974" s="46"/>
      <c r="F974" s="46"/>
      <c r="G974" s="46"/>
      <c r="H974" s="46"/>
      <c r="L974" s="47"/>
    </row>
    <row r="975" ht="15.75" customHeight="1">
      <c r="E975" s="46"/>
      <c r="F975" s="46"/>
      <c r="G975" s="46"/>
      <c r="H975" s="46"/>
      <c r="L975" s="47"/>
    </row>
    <row r="976" ht="15.75" customHeight="1">
      <c r="E976" s="46"/>
      <c r="F976" s="46"/>
      <c r="G976" s="46"/>
      <c r="H976" s="46"/>
      <c r="L976" s="47"/>
    </row>
    <row r="977" ht="15.75" customHeight="1">
      <c r="E977" s="46"/>
      <c r="F977" s="46"/>
      <c r="G977" s="46"/>
      <c r="H977" s="46"/>
      <c r="L977" s="47"/>
    </row>
    <row r="978" ht="15.75" customHeight="1">
      <c r="E978" s="46"/>
      <c r="F978" s="46"/>
      <c r="G978" s="46"/>
      <c r="H978" s="46"/>
      <c r="L978" s="47"/>
    </row>
    <row r="979" ht="15.75" customHeight="1">
      <c r="E979" s="46"/>
      <c r="F979" s="46"/>
      <c r="G979" s="46"/>
      <c r="H979" s="46"/>
      <c r="L979" s="47"/>
    </row>
    <row r="980" ht="15.75" customHeight="1">
      <c r="E980" s="46"/>
      <c r="F980" s="46"/>
      <c r="G980" s="46"/>
      <c r="H980" s="46"/>
      <c r="L980" s="47"/>
    </row>
    <row r="981" ht="15.75" customHeight="1">
      <c r="E981" s="46"/>
      <c r="F981" s="46"/>
      <c r="G981" s="46"/>
      <c r="H981" s="46"/>
      <c r="L981" s="47"/>
    </row>
    <row r="982" ht="15.75" customHeight="1">
      <c r="E982" s="46"/>
      <c r="F982" s="46"/>
      <c r="G982" s="46"/>
      <c r="H982" s="46"/>
      <c r="L982" s="47"/>
    </row>
    <row r="983" ht="15.75" customHeight="1">
      <c r="E983" s="46"/>
      <c r="F983" s="46"/>
      <c r="G983" s="46"/>
      <c r="H983" s="46"/>
      <c r="L983" s="47"/>
    </row>
    <row r="984" ht="15.75" customHeight="1">
      <c r="E984" s="46"/>
      <c r="F984" s="46"/>
      <c r="G984" s="46"/>
      <c r="H984" s="46"/>
      <c r="L984" s="47"/>
    </row>
    <row r="985" ht="15.75" customHeight="1">
      <c r="E985" s="46"/>
      <c r="F985" s="46"/>
      <c r="G985" s="46"/>
      <c r="H985" s="46"/>
      <c r="L985" s="47"/>
    </row>
    <row r="986" ht="15.75" customHeight="1">
      <c r="E986" s="46"/>
      <c r="F986" s="46"/>
      <c r="G986" s="46"/>
      <c r="H986" s="46"/>
      <c r="L986" s="47"/>
    </row>
    <row r="987" ht="15.75" customHeight="1">
      <c r="E987" s="46"/>
      <c r="F987" s="46"/>
      <c r="G987" s="46"/>
      <c r="H987" s="46"/>
      <c r="L987" s="47"/>
    </row>
    <row r="988" ht="15.75" customHeight="1">
      <c r="E988" s="46"/>
      <c r="F988" s="46"/>
      <c r="G988" s="46"/>
      <c r="H988" s="46"/>
      <c r="L988" s="47"/>
    </row>
    <row r="989" ht="15.75" customHeight="1">
      <c r="E989" s="46"/>
      <c r="F989" s="46"/>
      <c r="G989" s="46"/>
      <c r="H989" s="46"/>
      <c r="L989" s="47"/>
    </row>
    <row r="990" ht="15.75" customHeight="1">
      <c r="E990" s="46"/>
      <c r="F990" s="46"/>
      <c r="G990" s="46"/>
      <c r="H990" s="46"/>
      <c r="L990" s="47"/>
    </row>
    <row r="991" ht="15.75" customHeight="1">
      <c r="E991" s="46"/>
      <c r="F991" s="46"/>
      <c r="G991" s="46"/>
      <c r="H991" s="46"/>
      <c r="L991" s="47"/>
    </row>
    <row r="992" ht="15.75" customHeight="1">
      <c r="E992" s="46"/>
      <c r="F992" s="46"/>
      <c r="G992" s="46"/>
      <c r="H992" s="46"/>
      <c r="L992" s="47"/>
    </row>
    <row r="993" ht="15.75" customHeight="1">
      <c r="E993" s="46"/>
      <c r="F993" s="46"/>
      <c r="G993" s="46"/>
      <c r="H993" s="46"/>
      <c r="L993" s="47"/>
    </row>
    <row r="994" ht="15.75" customHeight="1">
      <c r="E994" s="46"/>
      <c r="F994" s="46"/>
      <c r="G994" s="46"/>
      <c r="H994" s="46"/>
      <c r="L994" s="47"/>
    </row>
    <row r="995" ht="15.75" customHeight="1">
      <c r="E995" s="46"/>
      <c r="F995" s="46"/>
      <c r="G995" s="46"/>
      <c r="H995" s="46"/>
      <c r="L995" s="47"/>
    </row>
    <row r="996" ht="15.75" customHeight="1">
      <c r="E996" s="46"/>
      <c r="F996" s="46"/>
      <c r="G996" s="46"/>
      <c r="H996" s="46"/>
      <c r="L996" s="47"/>
    </row>
    <row r="997" ht="15.75" customHeight="1">
      <c r="E997" s="46"/>
      <c r="F997" s="46"/>
      <c r="G997" s="46"/>
      <c r="H997" s="46"/>
      <c r="L997" s="47"/>
    </row>
  </sheetData>
  <printOptions/>
  <pageMargins bottom="0.7480314960629921" footer="0.0" header="0.0" left="0.7086614173228347" right="0.7086614173228347" top="0.7480314960629921"/>
  <pageSetup paperSize="9"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2016-02-09T05:30:41Z</dcterms:created>
  <dc:creator>my pc</dc:creator>
</cp:coreProperties>
</file>