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70%" sheetId="1" r:id="rId4"/>
    <sheet state="visible" name="68%" sheetId="2" r:id="rId5"/>
    <sheet state="visible" name="65%" sheetId="3" r:id="rId6"/>
    <sheet state="visible" name="60%" sheetId="4" r:id="rId7"/>
    <sheet state="visible" name="TOTDB" sheetId="5" r:id="rId8"/>
    <sheet state="visible" name="Placed" sheetId="6" r:id="rId9"/>
  </sheets>
  <definedNames/>
  <calcPr/>
  <extLst>
    <ext uri="GoogleSheetsCustomDataVersion1">
      <go:sheetsCustomData xmlns:go="http://customooxmlschemas.google.com/" r:id="rId10" roundtripDataSignature="AMtx7mhWs0qjOsPDJa4pimKyklAGvfKI+A=="/>
    </ext>
  </extLst>
</workbook>
</file>

<file path=xl/sharedStrings.xml><?xml version="1.0" encoding="utf-8"?>
<sst xmlns="http://schemas.openxmlformats.org/spreadsheetml/2006/main" count="1779" uniqueCount="667">
  <si>
    <t>Sl.No.</t>
  </si>
  <si>
    <t>Roll number</t>
  </si>
  <si>
    <t>Full name</t>
  </si>
  <si>
    <t>Contact Number</t>
  </si>
  <si>
    <t>Email id</t>
  </si>
  <si>
    <t>SSC%</t>
  </si>
  <si>
    <t>Inter%</t>
  </si>
  <si>
    <t>Diploma%</t>
  </si>
  <si>
    <t>BE%</t>
  </si>
  <si>
    <t>Vankudoth Sridevi</t>
  </si>
  <si>
    <t>sridevivankudoth123@gmail.com</t>
  </si>
  <si>
    <t>KADARI CHITRA HARSHA SAI</t>
  </si>
  <si>
    <t>coolharshasai@gmail.com</t>
  </si>
  <si>
    <t xml:space="preserve">Alekhya Yalavarthy </t>
  </si>
  <si>
    <t>aymini554@gmail.com</t>
  </si>
  <si>
    <t xml:space="preserve">Sai Sahaja Madhyahnapu </t>
  </si>
  <si>
    <t>sahaja.madhyahnapu@gmail.com</t>
  </si>
  <si>
    <t>Anwitha paruchuri</t>
  </si>
  <si>
    <t>anwithaparuchuri@gmail.com</t>
  </si>
  <si>
    <t>Raghu Raja sai tharun bura</t>
  </si>
  <si>
    <t>pandu.bura@gmail.com</t>
  </si>
  <si>
    <t>Komanduri Sai Krishna Chythanya</t>
  </si>
  <si>
    <t>kskchythanya@gmail.com</t>
  </si>
  <si>
    <t>Ponna Manisha</t>
  </si>
  <si>
    <t>ponnamanisha1996@gmail.com</t>
  </si>
  <si>
    <t>Y Sai Srujana</t>
  </si>
  <si>
    <t>srujanareddy1234@gmail.com</t>
  </si>
  <si>
    <t>Sushanti Gatla</t>
  </si>
  <si>
    <t>sushantigatla27@gmail.com</t>
  </si>
  <si>
    <t>THALLA NARENDHER</t>
  </si>
  <si>
    <t>narendherthalla24@gmail.com</t>
  </si>
  <si>
    <t>Aishwarya gopal</t>
  </si>
  <si>
    <t>aishwarya912g@gmail.com</t>
  </si>
  <si>
    <t>Naladimmu Neelima</t>
  </si>
  <si>
    <t>neelimareddy011@gmail.com</t>
  </si>
  <si>
    <t>Varun Raj Rayabarapu</t>
  </si>
  <si>
    <t>princevarunraj@gmail.com</t>
  </si>
  <si>
    <t>Anagandhula Himabindu</t>
  </si>
  <si>
    <t>anagandhula.bindu@gmail.com</t>
  </si>
  <si>
    <t>Cherivirala kishore</t>
  </si>
  <si>
    <t>Cheriviralakishore95@gmail.com</t>
  </si>
  <si>
    <t>Vyshnavi Chalamalla</t>
  </si>
  <si>
    <t>Vyshnavi.chalamalla@gmail.com</t>
  </si>
  <si>
    <t>Anvesh Nangunoori</t>
  </si>
  <si>
    <t>anvesh.n23@gmail.com</t>
  </si>
  <si>
    <t>10(cgpa)</t>
  </si>
  <si>
    <t>SANTOSH SUNIL LIMBKAR</t>
  </si>
  <si>
    <t>santoshlimbkar@hotmail.com</t>
  </si>
  <si>
    <t>Musuku Venkat Vardhan Reddy</t>
  </si>
  <si>
    <t>vardhanreddy153@gmail.com</t>
  </si>
  <si>
    <t>Ravikanti vyas</t>
  </si>
  <si>
    <t xml:space="preserve">Ravikantivyas1994@gmail.com </t>
  </si>
  <si>
    <t>Saddala radha</t>
  </si>
  <si>
    <t>radha.saddla@gmail</t>
  </si>
  <si>
    <t>Doaddapineni mounika</t>
  </si>
  <si>
    <t>mounimani9896@gmail</t>
  </si>
  <si>
    <t>Nishanth Kurre</t>
  </si>
  <si>
    <t>kurrenishanth96@gmail.com</t>
  </si>
  <si>
    <t>Chintamreddy puneeth kumar reddy</t>
  </si>
  <si>
    <t>puneethch95@gmail.com</t>
  </si>
  <si>
    <t xml:space="preserve">Monica Devineni </t>
  </si>
  <si>
    <t>monicade19@gmail.com</t>
  </si>
  <si>
    <t>Kesava</t>
  </si>
  <si>
    <t>kesavaaulla4u@gmail.com</t>
  </si>
  <si>
    <t>Divya Neerati</t>
  </si>
  <si>
    <t>divyaneerat12@gmail.com</t>
  </si>
  <si>
    <t>Pallavi thangedipally</t>
  </si>
  <si>
    <t>pallavi.thangedi17@gmail.com</t>
  </si>
  <si>
    <t>SriVidhya Pavani</t>
  </si>
  <si>
    <t>ysvpavani96@gmail.com</t>
  </si>
  <si>
    <t>bhookya anil kumar</t>
  </si>
  <si>
    <t>anilkumar93143@gmail.com</t>
  </si>
  <si>
    <t>NA</t>
  </si>
  <si>
    <t>Sivadevuni naga veera srivardhan sharma</t>
  </si>
  <si>
    <t>srisrisivadevuni@gmail.com</t>
  </si>
  <si>
    <t>Kummetha Madhu Keerthi</t>
  </si>
  <si>
    <t>madhukeerthi666666@gmail.com</t>
  </si>
  <si>
    <t>jogendra karthika sri sai balaji dulipala</t>
  </si>
  <si>
    <t>balajijogendra@gmail.com</t>
  </si>
  <si>
    <t>K. Laxmi Supriya</t>
  </si>
  <si>
    <t>supriyareddy4895@gmail.com</t>
  </si>
  <si>
    <t>V Vishnu Teja</t>
  </si>
  <si>
    <t>vishnuisback0903@gmail.com</t>
  </si>
  <si>
    <t xml:space="preserve">Malavath Prabandha </t>
  </si>
  <si>
    <t>Malavathprabandhajadav@gmail</t>
  </si>
  <si>
    <t>devendar tallapelly</t>
  </si>
  <si>
    <t>devendartallapelly@gmail.com</t>
  </si>
  <si>
    <t>na</t>
  </si>
  <si>
    <t>Yakkala.Naveen</t>
  </si>
  <si>
    <t>Yakkalanveen1@gmail.com</t>
  </si>
  <si>
    <t>Amruth teja</t>
  </si>
  <si>
    <t>Amruth.teja66@gmail.com</t>
  </si>
  <si>
    <t>Raghuram Reddy</t>
  </si>
  <si>
    <t>raghusurya4@gmail.com</t>
  </si>
  <si>
    <t>Konda shruthi</t>
  </si>
  <si>
    <t>Shruthikonda5@gmail.com</t>
  </si>
  <si>
    <t>Popuri.Laxmi Saisowrab</t>
  </si>
  <si>
    <t>Plsaisowrab98 @gmail.com</t>
  </si>
  <si>
    <t>Paspuleti Janaki Ram Manidhar</t>
  </si>
  <si>
    <t>manidhar18@gmail.com</t>
  </si>
  <si>
    <t>Anju kumari</t>
  </si>
  <si>
    <t>anjupal520@gmail.com</t>
  </si>
  <si>
    <t>Na</t>
  </si>
  <si>
    <t>Yamala Venu</t>
  </si>
  <si>
    <t>venu2.yamala@gmail.com</t>
  </si>
  <si>
    <t>chandrashekar jakkula</t>
  </si>
  <si>
    <t>chandu4624@gmail.com</t>
  </si>
  <si>
    <t>sidharthayama</t>
  </si>
  <si>
    <t>sidharthayama00@gmail.com</t>
  </si>
  <si>
    <t>Gundeti Sreelekha</t>
  </si>
  <si>
    <t>sreelekha10100@gmail.com</t>
  </si>
  <si>
    <t>parvathamma pillella</t>
  </si>
  <si>
    <t>parvathisony@mail.com</t>
  </si>
  <si>
    <t>sreerama roop sonia</t>
  </si>
  <si>
    <t>roopsoniya111@gmail.com</t>
  </si>
  <si>
    <t>Shaik Alisha</t>
  </si>
  <si>
    <t>alishakareem274@gmail.com</t>
  </si>
  <si>
    <t>Alakanti vamshikrishna</t>
  </si>
  <si>
    <t>vamshialakanti6@gmail.com</t>
  </si>
  <si>
    <t>Bramharouthu Shambu Shankar Varma</t>
  </si>
  <si>
    <t>sshambu05@gmail.com</t>
  </si>
  <si>
    <t>T phanindra kaushik varma</t>
  </si>
  <si>
    <t>Phanivarma1995@gmail.com</t>
  </si>
  <si>
    <t>BANGARU.RAJ KUMAR</t>
  </si>
  <si>
    <t>smngr.raj@gmail.com</t>
  </si>
  <si>
    <t>Nunavath vinod</t>
  </si>
  <si>
    <t>nunavath.vinod@gmail.com</t>
  </si>
  <si>
    <t>pathulothusharada</t>
  </si>
  <si>
    <t>pathulothusharada51@gmail.com</t>
  </si>
  <si>
    <t>Dedavath Kalyan</t>
  </si>
  <si>
    <t>bappudedavath@gmail.com</t>
  </si>
  <si>
    <t>Anil</t>
  </si>
  <si>
    <t>Anilakuthota111@gmail.com</t>
  </si>
  <si>
    <t>Vangala Manikanth</t>
  </si>
  <si>
    <t>manikanthvangala@gmail.com</t>
  </si>
  <si>
    <t>DAVUGALLA ARUN</t>
  </si>
  <si>
    <t>arundaugalla@gmail.com</t>
  </si>
  <si>
    <t>kanaparthi saikrishna</t>
  </si>
  <si>
    <t>kanaparthi.saikrishna64@gmail.com</t>
  </si>
  <si>
    <t>Dakuru anudeep</t>
  </si>
  <si>
    <t>Anudeepnani929@gmail.com</t>
  </si>
  <si>
    <t>Timestamp</t>
  </si>
  <si>
    <t>Gender</t>
  </si>
  <si>
    <t>Number of active backlogs</t>
  </si>
  <si>
    <t xml:space="preserve">First name </t>
  </si>
  <si>
    <t>Middle name</t>
  </si>
  <si>
    <t>Last name</t>
  </si>
  <si>
    <t>Date of Birth</t>
  </si>
  <si>
    <t>Nationality</t>
  </si>
  <si>
    <t>Alternate contact number</t>
  </si>
  <si>
    <t>Alternate Email id</t>
  </si>
  <si>
    <t>Permanent house address</t>
  </si>
  <si>
    <t>village/town/city</t>
  </si>
  <si>
    <t>State</t>
  </si>
  <si>
    <t>Postal code</t>
  </si>
  <si>
    <t>10th board</t>
  </si>
  <si>
    <t>10th percentage/CGPA</t>
  </si>
  <si>
    <t>10th year of passing</t>
  </si>
  <si>
    <t>12th board</t>
  </si>
  <si>
    <t>12th percentage/CGPA</t>
  </si>
  <si>
    <t>12th year of passing</t>
  </si>
  <si>
    <t>Diploma year of passing</t>
  </si>
  <si>
    <t>Diploma percentage</t>
  </si>
  <si>
    <t>Year of admission in Engineering</t>
  </si>
  <si>
    <t>Branch</t>
  </si>
  <si>
    <t>Year 1 Semester 1 CGPA</t>
  </si>
  <si>
    <t>Year 1 Semester 2 CGPA</t>
  </si>
  <si>
    <t>Year 2 Semester 1 CGPA</t>
  </si>
  <si>
    <t>Year 2 Semester 2 CGPA</t>
  </si>
  <si>
    <t>Year 3 Semester 1 CGPA</t>
  </si>
  <si>
    <t>Year 3 Semester 2 CGPA</t>
  </si>
  <si>
    <t>B.E. Aggregate</t>
  </si>
  <si>
    <t>Number of previous backlogs</t>
  </si>
  <si>
    <t>Female</t>
  </si>
  <si>
    <t>Aishwarya</t>
  </si>
  <si>
    <t>Gopal</t>
  </si>
  <si>
    <t>12-09-1995</t>
  </si>
  <si>
    <t>Indian</t>
  </si>
  <si>
    <t>rgopaliyer@gmail.com</t>
  </si>
  <si>
    <t>Flat no.201,padmavathi residency,indrapuri railway colony,west maredpally</t>
  </si>
  <si>
    <t>Secunderabad</t>
  </si>
  <si>
    <t>Telanganna</t>
  </si>
  <si>
    <t>Cbse</t>
  </si>
  <si>
    <t>Board of intermediate</t>
  </si>
  <si>
    <t>EEE-D2</t>
  </si>
  <si>
    <t>Alekhya</t>
  </si>
  <si>
    <t xml:space="preserve">Yalavarthy </t>
  </si>
  <si>
    <t>1-11-1995</t>
  </si>
  <si>
    <t>byalavarthy@gmail.com</t>
  </si>
  <si>
    <t>B-3,sangam apartments,adarsh road,mogalrajpuram</t>
  </si>
  <si>
    <t xml:space="preserve">Vijayawada </t>
  </si>
  <si>
    <t>Andrapradesh</t>
  </si>
  <si>
    <t>CBSE</t>
  </si>
  <si>
    <t>Board of intermediate education,A.P</t>
  </si>
  <si>
    <t>D-2</t>
  </si>
  <si>
    <t>Anwitha</t>
  </si>
  <si>
    <t>Paruchuri</t>
  </si>
  <si>
    <t>23/05/1996</t>
  </si>
  <si>
    <t>hariprasad@tpscindia.com</t>
  </si>
  <si>
    <t xml:space="preserve">Lh 17 flat no 1504 lanco hills manikonda </t>
  </si>
  <si>
    <t>Hyderabad</t>
  </si>
  <si>
    <t>Telangana</t>
  </si>
  <si>
    <t>D2</t>
  </si>
  <si>
    <t>Divya</t>
  </si>
  <si>
    <t>Neerati</t>
  </si>
  <si>
    <t>H-no 73-272/5</t>
  </si>
  <si>
    <t>Mandamarri/Adilabad</t>
  </si>
  <si>
    <t>Ap regular</t>
  </si>
  <si>
    <t>EEE -D2</t>
  </si>
  <si>
    <t>Himabindu</t>
  </si>
  <si>
    <t>Anagandhula</t>
  </si>
  <si>
    <t>01/07/1995</t>
  </si>
  <si>
    <t>indian</t>
  </si>
  <si>
    <t>H no:7-7-44/59/3/2,vidhya nagar,Adilabad</t>
  </si>
  <si>
    <t>Adilabad</t>
  </si>
  <si>
    <t>AP regular</t>
  </si>
  <si>
    <t>board of intermediate</t>
  </si>
  <si>
    <t>None</t>
  </si>
  <si>
    <t>Laxmi Supriya</t>
  </si>
  <si>
    <t xml:space="preserve"> Keti</t>
  </si>
  <si>
    <t>Reddy</t>
  </si>
  <si>
    <t>04-08-1995</t>
  </si>
  <si>
    <t>B1-37,38, Mayuri Apartments, Mayuri Marg, Begumpet, Hyderabad-500016,Telangana</t>
  </si>
  <si>
    <t>ICSE</t>
  </si>
  <si>
    <t>Board of Intermediate</t>
  </si>
  <si>
    <t>EEE D2</t>
  </si>
  <si>
    <t>No</t>
  </si>
  <si>
    <t>Madhu</t>
  </si>
  <si>
    <t>Keerthi</t>
  </si>
  <si>
    <t>Kummetha</t>
  </si>
  <si>
    <t>06-09-1996</t>
  </si>
  <si>
    <t>16-1267-3A, Sreenivasapuram, Tadipatri,Anantapur,Andhra pradesh, 515411</t>
  </si>
  <si>
    <t>Anantapur</t>
  </si>
  <si>
    <t xml:space="preserve"> Andhra pradesh</t>
  </si>
  <si>
    <t>Board of Secondary Education, Andhra Pradesh,Hyderabad</t>
  </si>
  <si>
    <t>Board of Intermediate Education, Andhra Pradesh,Hyderabad</t>
  </si>
  <si>
    <t>Manisha</t>
  </si>
  <si>
    <t>Ponna</t>
  </si>
  <si>
    <t>27-10-1996</t>
  </si>
  <si>
    <t>INDIAN</t>
  </si>
  <si>
    <t>ponna.venkatsai@gmail.com</t>
  </si>
  <si>
    <t>HNO:6-160,main road,GHATKESAR</t>
  </si>
  <si>
    <t>GHATKESAR</t>
  </si>
  <si>
    <t>TELANGANA</t>
  </si>
  <si>
    <t>SSC</t>
  </si>
  <si>
    <t>INTERMEDIATE</t>
  </si>
  <si>
    <t>Monica</t>
  </si>
  <si>
    <t>Devineni</t>
  </si>
  <si>
    <t>19 09 1995</t>
  </si>
  <si>
    <t xml:space="preserve">Indian </t>
  </si>
  <si>
    <t>1301emerald, My home jewel, Madinaguda</t>
  </si>
  <si>
    <t>Telengana</t>
  </si>
  <si>
    <t>Board of intermediate education, AP</t>
  </si>
  <si>
    <t>Mounika</t>
  </si>
  <si>
    <t>Doddapineni</t>
  </si>
  <si>
    <t>09/08/1996</t>
  </si>
  <si>
    <t>Jettinishatha@gmail.com</t>
  </si>
  <si>
    <t>T.l.peta 1-131 enkoor khammam telangana</t>
  </si>
  <si>
    <t>T.l.peta</t>
  </si>
  <si>
    <t>Intermediate board of education</t>
  </si>
  <si>
    <t>Neelima</t>
  </si>
  <si>
    <t>Naladimmu</t>
  </si>
  <si>
    <t>11-06-1996</t>
  </si>
  <si>
    <t>pranavireddy04@gmail.com</t>
  </si>
  <si>
    <t>Plot no:114,opposite aditya concept school,vanasthali hills,vanasthalipuram</t>
  </si>
  <si>
    <t xml:space="preserve">Hyderabad </t>
  </si>
  <si>
    <t>Board of secondary education</t>
  </si>
  <si>
    <t>Board of intermediate education</t>
  </si>
  <si>
    <t>Eee-D2</t>
  </si>
  <si>
    <t>Pallavi</t>
  </si>
  <si>
    <t>Thangedipally</t>
  </si>
  <si>
    <t>01/07/1996</t>
  </si>
  <si>
    <t>ramesh.thangedi@gmail.com</t>
  </si>
  <si>
    <t>H no-10-3-222, vidyanagar, karimnagar</t>
  </si>
  <si>
    <t>Karimnagar</t>
  </si>
  <si>
    <t>ssc</t>
  </si>
  <si>
    <t>zero</t>
  </si>
  <si>
    <t>Parvathamma</t>
  </si>
  <si>
    <t>pillella</t>
  </si>
  <si>
    <t>h.no 3_6/1 yedula village gopalpet mondal mahabubnagar dist</t>
  </si>
  <si>
    <t>yedula</t>
  </si>
  <si>
    <t>telengana</t>
  </si>
  <si>
    <t>regular</t>
  </si>
  <si>
    <t>EEE</t>
  </si>
  <si>
    <t>Prabandha</t>
  </si>
  <si>
    <t>Malavath</t>
  </si>
  <si>
    <t>Jadav</t>
  </si>
  <si>
    <t>15-07-1996</t>
  </si>
  <si>
    <t>H-no 3-96,Manchippa,Nizamabad</t>
  </si>
  <si>
    <t>H-no 3-96/Manchippa village/Nizamabad</t>
  </si>
  <si>
    <t>EEE , D2</t>
  </si>
  <si>
    <t>Radha</t>
  </si>
  <si>
    <t>Saddala</t>
  </si>
  <si>
    <t>11-3-1996</t>
  </si>
  <si>
    <t>Jettinishitha696@gmail.com</t>
  </si>
  <si>
    <t>1-4-33/F2,radha Krishnan colony</t>
  </si>
  <si>
    <t>Gadwal</t>
  </si>
  <si>
    <t>Ssc</t>
  </si>
  <si>
    <t>Sai Sahaja</t>
  </si>
  <si>
    <t xml:space="preserve">Madhyahnapu </t>
  </si>
  <si>
    <t>10-12-1995</t>
  </si>
  <si>
    <t>sahajakishore@icloud.com</t>
  </si>
  <si>
    <t>H.no:3b-6-4,near venkateswara temple,westren street</t>
  </si>
  <si>
    <t>Eluru,west godavari</t>
  </si>
  <si>
    <t>Andhra pradesh</t>
  </si>
  <si>
    <t xml:space="preserve">Board of secondary education </t>
  </si>
  <si>
    <t xml:space="preserve">Board of intermediate education </t>
  </si>
  <si>
    <t>EEE d2</t>
  </si>
  <si>
    <t>none</t>
  </si>
  <si>
    <t>Sai Srujana</t>
  </si>
  <si>
    <t>Yalamareddy</t>
  </si>
  <si>
    <t>20/02/1996</t>
  </si>
  <si>
    <t>sukruthareddy1979@gmail.com</t>
  </si>
  <si>
    <t>H No:2-79</t>
  </si>
  <si>
    <t>Gandipet village, , Rangareddy district</t>
  </si>
  <si>
    <t>Board of Intermediate Education</t>
  </si>
  <si>
    <t>EEE - D2</t>
  </si>
  <si>
    <t xml:space="preserve">No </t>
  </si>
  <si>
    <t>Alisha</t>
  </si>
  <si>
    <t>Shaik</t>
  </si>
  <si>
    <t>20-10-1995</t>
  </si>
  <si>
    <t>kareemulla982@gmail.com</t>
  </si>
  <si>
    <t>Plot -415 lake ridge Apartments, near Eeswar villas, Nizampet Hyderabad</t>
  </si>
  <si>
    <t>No backlogs</t>
  </si>
  <si>
    <t>no</t>
  </si>
  <si>
    <t>Sreelekha</t>
  </si>
  <si>
    <t>Gundeti</t>
  </si>
  <si>
    <t>15/07/1996</t>
  </si>
  <si>
    <t>Hindu</t>
  </si>
  <si>
    <t>Block no:27, plot no:101, Rajiv gruha kalpa appartments,polepalli(v), khammam rural(m),khammam(D)</t>
  </si>
  <si>
    <t>khammam</t>
  </si>
  <si>
    <t>telangana</t>
  </si>
  <si>
    <t xml:space="preserve">Board of intermediate </t>
  </si>
  <si>
    <t>Sridevi</t>
  </si>
  <si>
    <t>Vankudoth</t>
  </si>
  <si>
    <t>sridevicbit502@gmail.com</t>
  </si>
  <si>
    <t>H.no:1_11_114/1,Balaram thanda,Shanthinagar,Suryapet(mandal),Nalgonda(dist),pin:508213</t>
  </si>
  <si>
    <t>Town</t>
  </si>
  <si>
    <t>board of intermediate A.P,state</t>
  </si>
  <si>
    <t>EEE  D2</t>
  </si>
  <si>
    <t>SriVidhya</t>
  </si>
  <si>
    <t>Pavani</t>
  </si>
  <si>
    <t>Yimadabathuni</t>
  </si>
  <si>
    <t>30-05-1996</t>
  </si>
  <si>
    <t>India</t>
  </si>
  <si>
    <t>vidhyapavani96@gmail.com</t>
  </si>
  <si>
    <t>H.No:21-1-146/1</t>
  </si>
  <si>
    <t>New Palvancha</t>
  </si>
  <si>
    <t>AP Regular</t>
  </si>
  <si>
    <t>Sushanti</t>
  </si>
  <si>
    <t>Gatla</t>
  </si>
  <si>
    <t>27-12-1995</t>
  </si>
  <si>
    <t>13-6-434/c/66, maruthi nagar, ring road, mehdipatnam</t>
  </si>
  <si>
    <t>Vyshnavi</t>
  </si>
  <si>
    <t>Chalamalla</t>
  </si>
  <si>
    <t>10-3-1996</t>
  </si>
  <si>
    <t>H.No.1-45,narsimhula gudem village,mandal:nellikuduru,district:warangal</t>
  </si>
  <si>
    <t>village:narsimhula gudem,mandal:nellikuduru,district:warangal</t>
  </si>
  <si>
    <t>Male</t>
  </si>
  <si>
    <t>Gorantla</t>
  </si>
  <si>
    <t>21/11/1995</t>
  </si>
  <si>
    <t>Amruth.teja@yahoo.com</t>
  </si>
  <si>
    <t>Flat no-406, dream homes, rajendra nagar 1st lane, near gottipati kalyana mandapam,</t>
  </si>
  <si>
    <t>Guntur</t>
  </si>
  <si>
    <t>Intermediate board</t>
  </si>
  <si>
    <t>Akuthota</t>
  </si>
  <si>
    <t>21/7/1995</t>
  </si>
  <si>
    <t>4-108, narsimhulapet, warangal</t>
  </si>
  <si>
    <t>Warangal</t>
  </si>
  <si>
    <t>N/A</t>
  </si>
  <si>
    <t>Anudeep</t>
  </si>
  <si>
    <t>Dakuru</t>
  </si>
  <si>
    <t>06-11-1995</t>
  </si>
  <si>
    <t>B-22,pjp camp,revulapalli(v),dharoor(mndl),gadwal,mahaboobnagar</t>
  </si>
  <si>
    <t>Revulapalli</t>
  </si>
  <si>
    <t>Intermediate</t>
  </si>
  <si>
    <t>Anvesh</t>
  </si>
  <si>
    <t>Nangunoori</t>
  </si>
  <si>
    <t>23/07/1995</t>
  </si>
  <si>
    <t>H-No÷1-40,girilally vill,gajwel mandal,medak dist,telangana,502278</t>
  </si>
  <si>
    <t>Giripally/Gajwel</t>
  </si>
  <si>
    <t>Intermediate secondary education</t>
  </si>
  <si>
    <t>EEE(D-2)</t>
  </si>
  <si>
    <t>balaji</t>
  </si>
  <si>
    <t xml:space="preserve">jogendra karthika sri sai </t>
  </si>
  <si>
    <t>dulipala</t>
  </si>
  <si>
    <t>12/4/1996</t>
  </si>
  <si>
    <t>balajikartheek@gmail.com</t>
  </si>
  <si>
    <t>near post office sivalayam street ,velivennu,undrajawaram mandal ,w.G dist</t>
  </si>
  <si>
    <t>velivennu</t>
  </si>
  <si>
    <t>andhra pradesh</t>
  </si>
  <si>
    <t>d2</t>
  </si>
  <si>
    <t>chandrashekar</t>
  </si>
  <si>
    <t>jakkula</t>
  </si>
  <si>
    <t>27/08/1996</t>
  </si>
  <si>
    <t>18-290/4,Mallanagar,Huzurnagar,Nalgonda(Dist),508204</t>
  </si>
  <si>
    <t>Huzurnagar</t>
  </si>
  <si>
    <t>HARSHA SAI</t>
  </si>
  <si>
    <t>CHITRA</t>
  </si>
  <si>
    <t>KADARI</t>
  </si>
  <si>
    <t>15/08/1995</t>
  </si>
  <si>
    <t>coolharshasai@yahoo.com</t>
  </si>
  <si>
    <t>3-7-400/147,Sanjeevani Hills,AG Colony,Hyderguda</t>
  </si>
  <si>
    <t>BIEAP</t>
  </si>
  <si>
    <t>Chythanya</t>
  </si>
  <si>
    <t>Sai Krishna</t>
  </si>
  <si>
    <t>Komanduri</t>
  </si>
  <si>
    <t>30/07/1996</t>
  </si>
  <si>
    <t>kskchythu@gmail.com</t>
  </si>
  <si>
    <t>Flat-303,RV Gajendra Nandini apts,Gandhinagar street-2</t>
  </si>
  <si>
    <t>Manidhar</t>
  </si>
  <si>
    <t>Janaki Ram</t>
  </si>
  <si>
    <t>Paspuleti</t>
  </si>
  <si>
    <t>18/07/1995</t>
  </si>
  <si>
    <t>H.no. 3-2-5;Road no.-1; L.B.nagar</t>
  </si>
  <si>
    <t>Board of Intermediate Education,A.P</t>
  </si>
  <si>
    <t>EEE (D2)</t>
  </si>
  <si>
    <t>kalyan</t>
  </si>
  <si>
    <t>Dedavath</t>
  </si>
  <si>
    <t>04/12/1995</t>
  </si>
  <si>
    <t>krish123dedavath@gmail.com</t>
  </si>
  <si>
    <t>2-45,badi thanda,jagannadapalli(vill),Ookal(P.R),Raiparthy(mndl),Warangal(Dist),Telangana,506314</t>
  </si>
  <si>
    <t>jagannadapalli(Vill)</t>
  </si>
  <si>
    <t>Aulla</t>
  </si>
  <si>
    <t>06/01/1996</t>
  </si>
  <si>
    <t>11/713,rabortsonpet,machilipatnam</t>
  </si>
  <si>
    <t>Machilipatnam</t>
  </si>
  <si>
    <t>Andhra Pradesh</t>
  </si>
  <si>
    <t>ICSC</t>
  </si>
  <si>
    <t>Zero</t>
  </si>
  <si>
    <t>Kishore</t>
  </si>
  <si>
    <t>Cherivirala</t>
  </si>
  <si>
    <t>12-11-1995</t>
  </si>
  <si>
    <t>Kishorepintu95@gmail.com</t>
  </si>
  <si>
    <t>2-6-116,kurmawada,Srinagar colony,Jangaon,warangal district,telangana</t>
  </si>
  <si>
    <t>Jangaon</t>
  </si>
  <si>
    <t>Sowrab</t>
  </si>
  <si>
    <t>Laxmi sai</t>
  </si>
  <si>
    <t>Popuri</t>
  </si>
  <si>
    <t>20-04-1996</t>
  </si>
  <si>
    <t>4-55/A,mustikuntla</t>
  </si>
  <si>
    <t>Bonakal(m),khammam(d)</t>
  </si>
  <si>
    <t>State board</t>
  </si>
  <si>
    <t>Manikanth</t>
  </si>
  <si>
    <t>Vangala</t>
  </si>
  <si>
    <t>28-10- 1996</t>
  </si>
  <si>
    <t>manikanth_vangala@yahoo.in</t>
  </si>
  <si>
    <t>p&amp;t colony</t>
  </si>
  <si>
    <t>Uppal, Hyderabad</t>
  </si>
  <si>
    <t xml:space="preserve"> SSC</t>
  </si>
  <si>
    <t xml:space="preserve">Board of inntermediate </t>
  </si>
  <si>
    <t>Manish</t>
  </si>
  <si>
    <t>Yeruva</t>
  </si>
  <si>
    <t>Yeruva Manish Reddy</t>
  </si>
  <si>
    <t>24/5:1995</t>
  </si>
  <si>
    <t>Yeruva6557@gmail.com</t>
  </si>
  <si>
    <t>Building behind cuppa,izzat nagar,hitech city,Hyderabad</t>
  </si>
  <si>
    <t>Sohail</t>
  </si>
  <si>
    <t xml:space="preserve">Mohammed </t>
  </si>
  <si>
    <t xml:space="preserve">Mohammed Sohail </t>
  </si>
  <si>
    <t>30-11-1995</t>
  </si>
  <si>
    <t>sohail9767@gmail.com</t>
  </si>
  <si>
    <t>5-7-301; Nampally</t>
  </si>
  <si>
    <t>NARENDHER</t>
  </si>
  <si>
    <t>THALLA</t>
  </si>
  <si>
    <t>12-05-1996</t>
  </si>
  <si>
    <t>narendherthalla@gmail.com</t>
  </si>
  <si>
    <t>H.NO.7-4-126</t>
  </si>
  <si>
    <t>BAGULAWADA,NIRMAL,ADILABAD</t>
  </si>
  <si>
    <t>BOARD OF SECONDARY EDUCATION,ANDHRA PRADESH</t>
  </si>
  <si>
    <t>BOARD OF INTERMEDIATE EDUCATION.A.P</t>
  </si>
  <si>
    <t>Naveen</t>
  </si>
  <si>
    <t>Yakkala</t>
  </si>
  <si>
    <t>01-06-1996</t>
  </si>
  <si>
    <t>7-2-89,church road,khammam</t>
  </si>
  <si>
    <t>Khammam</t>
  </si>
  <si>
    <t>Nishanth</t>
  </si>
  <si>
    <t>Kurre</t>
  </si>
  <si>
    <t>08/08/1996</t>
  </si>
  <si>
    <t xml:space="preserve">plot no. 82, Balajinagar colony, hyderabad road  </t>
  </si>
  <si>
    <t>Nalgonda</t>
  </si>
  <si>
    <t>Phanindra</t>
  </si>
  <si>
    <t>Kaushik</t>
  </si>
  <si>
    <t>Varma</t>
  </si>
  <si>
    <t>4th june 1995</t>
  </si>
  <si>
    <t>Flat no 502 sita sapphire begumpet hyd</t>
  </si>
  <si>
    <t>Puneeth kumar reddy</t>
  </si>
  <si>
    <t>Chintamreddy</t>
  </si>
  <si>
    <t>28/11/1995</t>
  </si>
  <si>
    <t>drravich89@gmail.com</t>
  </si>
  <si>
    <t>1-41, chennamukkapally, rayachoty, kadapa dist</t>
  </si>
  <si>
    <t>Rayachoty</t>
  </si>
  <si>
    <t xml:space="preserve">Raghu Raja Sai tharun </t>
  </si>
  <si>
    <t>bura</t>
  </si>
  <si>
    <t>17-03-1996</t>
  </si>
  <si>
    <t>2-2-113/1 vigneshwara selections,aam bazar</t>
  </si>
  <si>
    <t xml:space="preserve">yellandu </t>
  </si>
  <si>
    <t>State intermediate board,andhra pradesh</t>
  </si>
  <si>
    <t>eee d2</t>
  </si>
  <si>
    <t>Raghu</t>
  </si>
  <si>
    <t>Ram</t>
  </si>
  <si>
    <t>Gavinola</t>
  </si>
  <si>
    <t>04/06/1996</t>
  </si>
  <si>
    <t>H.no:3-14,rajupally(vill),narwa(man),mahabubnager(dist),telangana</t>
  </si>
  <si>
    <t>Mahabubnager</t>
  </si>
  <si>
    <t>RAJ KUMAR</t>
  </si>
  <si>
    <t>BANGARU</t>
  </si>
  <si>
    <t>07-04-1995</t>
  </si>
  <si>
    <t>smng.ravi@gmail.com</t>
  </si>
  <si>
    <t>h.no:3-3-164/4,Baba nagar colony,sangareddy(mandal),Medak(dist).</t>
  </si>
  <si>
    <t>Sangareddy</t>
  </si>
  <si>
    <t>saikrishna</t>
  </si>
  <si>
    <t>kanaparthi</t>
  </si>
  <si>
    <t>9-2-1996</t>
  </si>
  <si>
    <t xml:space="preserve">flat no. 104,chandra lake view apartments </t>
  </si>
  <si>
    <t xml:space="preserve">board of intermediate </t>
  </si>
  <si>
    <t>sai sathvik</t>
  </si>
  <si>
    <t>reddy</t>
  </si>
  <si>
    <t>prodduturi</t>
  </si>
  <si>
    <t>P.sai sathvik reddy</t>
  </si>
  <si>
    <t>17/10/1995</t>
  </si>
  <si>
    <t>sathvikreddy296@gmail.com</t>
  </si>
  <si>
    <t>satvikreddy296@gmail.com</t>
  </si>
  <si>
    <t>H.no.12-1-188/P.35,srinivasa nagar colony,nagole</t>
  </si>
  <si>
    <t>Telanganaa</t>
  </si>
  <si>
    <t>BIE</t>
  </si>
  <si>
    <t>SANTOSH</t>
  </si>
  <si>
    <t>SUNIL</t>
  </si>
  <si>
    <t>LIMBKAR</t>
  </si>
  <si>
    <t>25/12/1995</t>
  </si>
  <si>
    <t>santoshlimbkar@gmail.com</t>
  </si>
  <si>
    <t>4-7-749, near ramdev baba mandir, esamiya bazar, koti.</t>
  </si>
  <si>
    <t>HYDERABAD</t>
  </si>
  <si>
    <t>BOARD OF SECONDARY EDUCATION.</t>
  </si>
  <si>
    <t xml:space="preserve">BOARD OF INTERMEDIATE EDUCATION. </t>
  </si>
  <si>
    <t>naga veera srivardhan sharma</t>
  </si>
  <si>
    <t>Sivadevuni</t>
  </si>
  <si>
    <t>17/04/1996</t>
  </si>
  <si>
    <t>skhasti@yahoo.co.in</t>
  </si>
  <si>
    <t>H.no-12/07/137, Ramannapet, warangal.</t>
  </si>
  <si>
    <t xml:space="preserve">warangal </t>
  </si>
  <si>
    <t xml:space="preserve">telangana </t>
  </si>
  <si>
    <t>Varun Raj</t>
  </si>
  <si>
    <t>Rayabarapu</t>
  </si>
  <si>
    <t>26-01-1997</t>
  </si>
  <si>
    <t>rayabarapuvarunraj.goku@gmail.com</t>
  </si>
  <si>
    <t>H No:8-2-100 RNT Road</t>
  </si>
  <si>
    <t>EEE D-2</t>
  </si>
  <si>
    <t>venkat</t>
  </si>
  <si>
    <t>vardhan reddy</t>
  </si>
  <si>
    <t>musuku</t>
  </si>
  <si>
    <t>04/03/1995</t>
  </si>
  <si>
    <t>flat no:102,h.no:5-56/2,Sama residency,road no:3,Buddha nagar,Uppal depot</t>
  </si>
  <si>
    <t>Peerzadiguda,Ghatkesar mandal,Rangareddy,Hyderabad.</t>
  </si>
  <si>
    <t xml:space="preserve"> APSSC</t>
  </si>
  <si>
    <t>APBIE</t>
  </si>
  <si>
    <t>Venu</t>
  </si>
  <si>
    <t>Yamala</t>
  </si>
  <si>
    <t>15/06/1995</t>
  </si>
  <si>
    <t>venu20.yamala@gmail.com</t>
  </si>
  <si>
    <t>s/o:yamala pullaiah,H.no:1-126,chirumarri(vil),mudigonda(mand),khammam(dist),telangana.pin code:507158</t>
  </si>
  <si>
    <t>chirumarri</t>
  </si>
  <si>
    <t>Vishnu Teja</t>
  </si>
  <si>
    <t>V</t>
  </si>
  <si>
    <t>08/06/1996</t>
  </si>
  <si>
    <t>vishnuvallap@gmail. com</t>
  </si>
  <si>
    <t>VV-25,RCW</t>
  </si>
  <si>
    <t>Adityanagar,Malkhed Road,Gulbarga Dist</t>
  </si>
  <si>
    <t>Karnataka</t>
  </si>
  <si>
    <t>Vyas</t>
  </si>
  <si>
    <t xml:space="preserve">Ravikanti </t>
  </si>
  <si>
    <t>14/11/1994</t>
  </si>
  <si>
    <t>4-57/4,jhanmabhoomi nagar</t>
  </si>
  <si>
    <t>Mancherial</t>
  </si>
  <si>
    <t xml:space="preserve">Telangana </t>
  </si>
  <si>
    <t>Eee-d2</t>
  </si>
  <si>
    <t>Anil kumar</t>
  </si>
  <si>
    <t>bhookya</t>
  </si>
  <si>
    <t>20-08-1996</t>
  </si>
  <si>
    <t>anilpriya2613@gmail.com</t>
  </si>
  <si>
    <t>1-32</t>
  </si>
  <si>
    <t>gangapuram,devaruppula,warangal</t>
  </si>
  <si>
    <t>devendar</t>
  </si>
  <si>
    <t>tallapelly</t>
  </si>
  <si>
    <t>05-08-1996</t>
  </si>
  <si>
    <t>1-175</t>
  </si>
  <si>
    <t>bhuttapur</t>
  </si>
  <si>
    <t>scc</t>
  </si>
  <si>
    <t>eee(d2)</t>
  </si>
  <si>
    <t>vinod</t>
  </si>
  <si>
    <t>nunavath</t>
  </si>
  <si>
    <t>15-06-1994</t>
  </si>
  <si>
    <t>nunavath.vinod58@gmail.com</t>
  </si>
  <si>
    <t>3-28,ramuluthanda,post ponugodu</t>
  </si>
  <si>
    <t>gudur,warangal</t>
  </si>
  <si>
    <t>Shambushankar</t>
  </si>
  <si>
    <t>BRAMHAROUTHU</t>
  </si>
  <si>
    <t>13/04/1994</t>
  </si>
  <si>
    <t>choudaryvarma@gmail.com</t>
  </si>
  <si>
    <t>6-5-62/a hameedpura</t>
  </si>
  <si>
    <t>adilabad</t>
  </si>
  <si>
    <t>secondary school education ,andrapradesh</t>
  </si>
  <si>
    <t>sidhartha</t>
  </si>
  <si>
    <t>yama</t>
  </si>
  <si>
    <t>22-12-1994</t>
  </si>
  <si>
    <t>2-36/1</t>
  </si>
  <si>
    <t>yellareddy</t>
  </si>
  <si>
    <t>EEE(d2)</t>
  </si>
  <si>
    <t>NARESH</t>
  </si>
  <si>
    <t>TALARI</t>
  </si>
  <si>
    <t>NARESH TALARI</t>
  </si>
  <si>
    <t>18/08/1995</t>
  </si>
  <si>
    <t>naresh.tnr8@gmail.com</t>
  </si>
  <si>
    <t>naresh.tnr8888@gmail.com</t>
  </si>
  <si>
    <t>ravikampadu(v),chandrugonda(m),khammam(dt)</t>
  </si>
  <si>
    <t>ravikampadu(v)</t>
  </si>
  <si>
    <t>ARUN</t>
  </si>
  <si>
    <t>DAVUGALLA</t>
  </si>
  <si>
    <t>21-04-1996</t>
  </si>
  <si>
    <t>vamshikrishnaalakanti@gmail.com</t>
  </si>
  <si>
    <t>1-11-8,thirumala theatre x road</t>
  </si>
  <si>
    <t>nizamabad</t>
  </si>
  <si>
    <t>Shruthi</t>
  </si>
  <si>
    <t>Konda</t>
  </si>
  <si>
    <t>20/04/1995</t>
  </si>
  <si>
    <t>Sreemailjourney@gmail.com</t>
  </si>
  <si>
    <t>9-63</t>
  </si>
  <si>
    <t>Bejjanki,karimnager</t>
  </si>
  <si>
    <t>vamshi krishna</t>
  </si>
  <si>
    <t>Alakanti</t>
  </si>
  <si>
    <t>06/10/1996</t>
  </si>
  <si>
    <t>13-5-127,matwada</t>
  </si>
  <si>
    <t>warangal</t>
  </si>
  <si>
    <t>Anju</t>
  </si>
  <si>
    <t>Kumari</t>
  </si>
  <si>
    <t>11-04-1995</t>
  </si>
  <si>
    <t>10-90/1</t>
  </si>
  <si>
    <t>Karankote,tandur</t>
  </si>
  <si>
    <t>roop sonia</t>
  </si>
  <si>
    <t>sreerama</t>
  </si>
  <si>
    <t>12-6-1990</t>
  </si>
  <si>
    <t>swarooparaniadpu@ gmail.com</t>
  </si>
  <si>
    <t>16-12-95,industrial colony,nspt road</t>
  </si>
  <si>
    <t xml:space="preserve"> eee d2</t>
  </si>
  <si>
    <t>NO</t>
  </si>
  <si>
    <t>sharada</t>
  </si>
  <si>
    <t>pathulothu</t>
  </si>
  <si>
    <t>14/08/1996</t>
  </si>
  <si>
    <t>H. NO-1-241</t>
  </si>
  <si>
    <t>vi.chinnagottimukla</t>
  </si>
  <si>
    <t xml:space="preserve"> ssc</t>
  </si>
  <si>
    <t>BE.EEE. D2</t>
  </si>
  <si>
    <t xml:space="preserve"> </t>
  </si>
  <si>
    <t>C1</t>
  </si>
  <si>
    <t>C2</t>
  </si>
  <si>
    <t>C3</t>
  </si>
  <si>
    <t>C4</t>
  </si>
  <si>
    <t>C5</t>
  </si>
  <si>
    <t>C6</t>
  </si>
  <si>
    <t>No. of backlogs</t>
  </si>
  <si>
    <t>No. of placements</t>
  </si>
  <si>
    <t>cts</t>
  </si>
  <si>
    <t>infy</t>
  </si>
  <si>
    <t>acc</t>
  </si>
  <si>
    <t>wipro</t>
  </si>
  <si>
    <t>Deloitte</t>
  </si>
  <si>
    <t>capge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</si>
</sst>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0"/>
    <numFmt numFmtId="165" formatCode="m/d/yyyy\ h:mm:ss"/>
  </numFmts>
  <fonts count="4">
    <font>
      <sz val="10.0"/>
      <color rgb="FF000000"/>
      <name val="Arial"/>
    </font>
    <font>
      <sz val="10.0"/>
      <color theme="1"/>
      <name val="Arial"/>
    </font>
    <font>
      <color theme="1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0" numFmtId="0" xfId="0" applyAlignment="1" applyBorder="1" applyFont="1">
      <alignment shrinkToFit="0" vertical="bottom" wrapText="0"/>
    </xf>
    <xf borderId="1" fillId="0" fontId="1" numFmtId="164" xfId="0" applyAlignment="1" applyBorder="1" applyFont="1" applyNumberForma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center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9" xfId="0" applyAlignment="1" applyBorder="1" applyFont="1" applyNumberFormat="1">
      <alignment horizontal="left" shrinkToFit="0" vertical="bottom" wrapText="0"/>
    </xf>
    <xf borderId="1" fillId="0" fontId="1" numFmtId="10" xfId="0" applyAlignment="1" applyBorder="1" applyFont="1" applyNumberFormat="1">
      <alignment horizontal="left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0" numFmtId="164" xfId="0" applyAlignment="1" applyFont="1" applyNumberFormat="1">
      <alignment shrinkToFit="0" vertical="bottom" wrapText="0"/>
    </xf>
    <xf borderId="0" fillId="0" fontId="2" numFmtId="0" xfId="0" applyFont="1"/>
    <xf borderId="0" fillId="0" fontId="1" numFmtId="165" xfId="0" applyAlignment="1" applyFont="1" applyNumberForma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2" fillId="2" fontId="0" numFmtId="0" xfId="0" applyAlignment="1" applyBorder="1" applyFill="1" applyFont="1">
      <alignment horizontal="left" shrinkToFit="0" vertical="bottom" wrapText="0"/>
    </xf>
    <xf borderId="0" fillId="0" fontId="1" numFmtId="10" xfId="0" applyAlignment="1" applyFont="1" applyNumberFormat="1">
      <alignment horizontal="left" shrinkToFit="0" vertical="bottom" wrapText="0"/>
    </xf>
    <xf borderId="0" fillId="0" fontId="1" numFmtId="9" xfId="0" applyAlignment="1" applyFont="1" applyNumberFormat="1">
      <alignment horizontal="left" shrinkToFit="0" vertical="bottom" wrapText="0"/>
    </xf>
    <xf borderId="0" fillId="0" fontId="1" numFmtId="14" xfId="0" applyAlignment="1" applyFont="1" applyNumberFormat="1">
      <alignment shrinkToFit="0" vertical="bottom" wrapText="0"/>
    </xf>
    <xf borderId="1" fillId="0" fontId="0" numFmtId="0" xfId="0" applyAlignment="1" applyBorder="1" applyFont="1">
      <alignment horizontal="center" shrinkToFit="0" vertical="center" wrapText="0"/>
    </xf>
    <xf borderId="1" fillId="0" fontId="1" numFmtId="164" xfId="0" applyAlignment="1" applyBorder="1" applyFont="1" applyNumberFormat="1">
      <alignment horizontal="center" shrinkToFit="0" vertical="center" wrapText="0"/>
    </xf>
    <xf borderId="0" fillId="0" fontId="2" numFmtId="0" xfId="0" applyAlignment="1" applyFont="1">
      <alignment readingOrder="0"/>
    </xf>
    <xf borderId="1" fillId="0" fontId="1" numFmtId="164" xfId="0" applyAlignment="1" applyBorder="1" applyFont="1" applyNumberForma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0" fillId="0" fontId="3" numFmtId="0" xfId="0" applyAlignment="1" applyFont="1">
      <alignment readingOrder="0"/>
    </xf>
    <xf borderId="1" fillId="0" fontId="1" numFmtId="10" xfId="0" applyAlignment="1" applyBorder="1" applyFont="1" applyNumberFormat="1">
      <alignment horizontal="center" shrinkToFit="0" vertical="center" wrapText="0"/>
    </xf>
    <xf borderId="0" fillId="0" fontId="0" numFmtId="0" xfId="0" applyAlignment="1" applyFon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2.0"/>
    <col customWidth="1" min="4" max="4" width="14.57"/>
    <col customWidth="1" min="5" max="5" width="21.57"/>
    <col customWidth="1" min="6" max="6" width="8.29"/>
    <col customWidth="1" min="7" max="7" width="7.29"/>
    <col customWidth="1" min="8" max="8" width="9.29"/>
    <col customWidth="1" min="9" max="9" width="7.29"/>
    <col customWidth="1" min="10" max="26" width="8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2">
        <v>1.6011373408E11</v>
      </c>
      <c r="C2" s="5" t="s">
        <v>9</v>
      </c>
      <c r="D2" s="3">
        <v>9.603715502E9</v>
      </c>
      <c r="E2" s="5" t="s">
        <v>10</v>
      </c>
      <c r="F2" s="3">
        <v>86.5</v>
      </c>
      <c r="G2" s="3">
        <v>93.1</v>
      </c>
      <c r="H2" s="3"/>
      <c r="I2" s="3">
        <v>77.1</v>
      </c>
    </row>
    <row r="3" ht="15.75" customHeight="1">
      <c r="A3" s="4">
        <v>3.0</v>
      </c>
      <c r="B3" s="2">
        <v>1.60113734092E11</v>
      </c>
      <c r="C3" s="5" t="s">
        <v>11</v>
      </c>
      <c r="D3" s="3">
        <v>8.519860495E9</v>
      </c>
      <c r="E3" s="5" t="s">
        <v>12</v>
      </c>
      <c r="F3" s="3">
        <v>94.7</v>
      </c>
      <c r="G3" s="3">
        <v>95.8</v>
      </c>
      <c r="H3" s="3"/>
      <c r="I3" s="3">
        <v>9.6025</v>
      </c>
    </row>
    <row r="4" ht="15.75" customHeight="1">
      <c r="A4" s="4">
        <v>4.0</v>
      </c>
      <c r="B4" s="2">
        <v>1.60113734062E11</v>
      </c>
      <c r="C4" s="5" t="s">
        <v>13</v>
      </c>
      <c r="D4" s="3">
        <v>9.573147019E9</v>
      </c>
      <c r="E4" s="5" t="s">
        <v>14</v>
      </c>
      <c r="F4" s="3">
        <v>10.0</v>
      </c>
      <c r="G4" s="3">
        <v>97.0</v>
      </c>
      <c r="H4" s="3"/>
      <c r="I4" s="3">
        <v>9.375</v>
      </c>
    </row>
    <row r="5" ht="15.75" customHeight="1">
      <c r="A5" s="4">
        <v>5.0</v>
      </c>
      <c r="B5" s="2">
        <v>1.60113734076E11</v>
      </c>
      <c r="C5" s="5" t="s">
        <v>15</v>
      </c>
      <c r="D5" s="3">
        <v>8.333044818E9</v>
      </c>
      <c r="E5" s="5" t="s">
        <v>16</v>
      </c>
      <c r="F5" s="3">
        <v>93.0</v>
      </c>
      <c r="G5" s="3">
        <v>98.3</v>
      </c>
      <c r="H5" s="3"/>
      <c r="I5" s="3">
        <v>9.3</v>
      </c>
    </row>
    <row r="6" ht="15.75" customHeight="1">
      <c r="A6" s="4">
        <v>6.0</v>
      </c>
      <c r="B6" s="2">
        <v>1.60113734063E11</v>
      </c>
      <c r="C6" s="5" t="s">
        <v>17</v>
      </c>
      <c r="D6" s="3">
        <v>8.71276137E9</v>
      </c>
      <c r="E6" s="5" t="s">
        <v>18</v>
      </c>
      <c r="F6" s="3">
        <v>10.0</v>
      </c>
      <c r="G6" s="3">
        <v>95.9</v>
      </c>
      <c r="H6" s="3"/>
      <c r="I6" s="3">
        <v>9.265</v>
      </c>
    </row>
    <row r="7" ht="15.75" customHeight="1">
      <c r="A7" s="4">
        <v>7.0</v>
      </c>
      <c r="B7" s="2">
        <v>1.60113734107E11</v>
      </c>
      <c r="C7" s="5" t="s">
        <v>19</v>
      </c>
      <c r="D7" s="3">
        <v>8.88585099E9</v>
      </c>
      <c r="E7" s="5" t="s">
        <v>20</v>
      </c>
      <c r="F7" s="3">
        <v>94.1</v>
      </c>
      <c r="G7" s="3">
        <v>97.1</v>
      </c>
      <c r="H7" s="3"/>
      <c r="I7" s="3">
        <v>9.22</v>
      </c>
    </row>
    <row r="8" ht="15.75" customHeight="1">
      <c r="A8" s="4">
        <v>8.0</v>
      </c>
      <c r="B8" s="2">
        <v>1.60113734093E11</v>
      </c>
      <c r="C8" s="5" t="s">
        <v>21</v>
      </c>
      <c r="D8" s="3">
        <v>9.502392176E9</v>
      </c>
      <c r="E8" s="5" t="s">
        <v>22</v>
      </c>
      <c r="F8" s="3">
        <v>9.6</v>
      </c>
      <c r="G8" s="3">
        <v>94.7</v>
      </c>
      <c r="H8" s="3"/>
      <c r="I8" s="3">
        <v>9.195</v>
      </c>
    </row>
    <row r="9" ht="15.75" customHeight="1">
      <c r="A9" s="4">
        <v>9.0</v>
      </c>
      <c r="B9" s="2">
        <v>1.60113734068E11</v>
      </c>
      <c r="C9" s="5" t="s">
        <v>23</v>
      </c>
      <c r="D9" s="3">
        <v>7.794010208E9</v>
      </c>
      <c r="E9" s="5" t="s">
        <v>24</v>
      </c>
      <c r="F9" s="3">
        <v>90.0</v>
      </c>
      <c r="G9" s="3">
        <v>95.6</v>
      </c>
      <c r="H9" s="3"/>
      <c r="I9" s="3">
        <v>9.16</v>
      </c>
    </row>
    <row r="10" ht="15.75" customHeight="1">
      <c r="A10" s="4">
        <v>10.0</v>
      </c>
      <c r="B10" s="2">
        <v>1.60113734077E11</v>
      </c>
      <c r="C10" s="5" t="s">
        <v>25</v>
      </c>
      <c r="D10" s="3">
        <v>9.912503716E9</v>
      </c>
      <c r="E10" s="5" t="s">
        <v>26</v>
      </c>
      <c r="F10" s="3">
        <v>90.6</v>
      </c>
      <c r="G10" s="3">
        <v>96.4</v>
      </c>
      <c r="H10" s="3"/>
      <c r="I10" s="3">
        <v>9.14</v>
      </c>
    </row>
    <row r="11" ht="15.75" customHeight="1">
      <c r="A11" s="4">
        <v>11.0</v>
      </c>
      <c r="B11" s="2">
        <v>1.60113734082E11</v>
      </c>
      <c r="C11" s="5" t="s">
        <v>27</v>
      </c>
      <c r="D11" s="3">
        <v>9.912793972E9</v>
      </c>
      <c r="E11" s="5" t="s">
        <v>28</v>
      </c>
      <c r="F11" s="3">
        <v>93.7</v>
      </c>
      <c r="G11" s="3">
        <v>96.4</v>
      </c>
      <c r="H11" s="3"/>
      <c r="I11" s="3">
        <v>9.01</v>
      </c>
    </row>
    <row r="12" ht="15.75" customHeight="1">
      <c r="A12" s="4">
        <v>12.0</v>
      </c>
      <c r="B12" s="2">
        <v>1.60113734102E11</v>
      </c>
      <c r="C12" s="5" t="s">
        <v>29</v>
      </c>
      <c r="D12" s="3">
        <v>9.502722214E9</v>
      </c>
      <c r="E12" s="5" t="s">
        <v>30</v>
      </c>
      <c r="F12" s="6">
        <v>0.93</v>
      </c>
      <c r="G12" s="7">
        <v>0.965</v>
      </c>
      <c r="H12" s="3"/>
      <c r="I12" s="3">
        <v>8.985</v>
      </c>
    </row>
    <row r="13" ht="15.75" customHeight="1">
      <c r="A13" s="4">
        <v>13.0</v>
      </c>
      <c r="B13" s="2">
        <v>1.60113734061E11</v>
      </c>
      <c r="C13" s="5" t="s">
        <v>31</v>
      </c>
      <c r="D13" s="3">
        <v>9.493040045E9</v>
      </c>
      <c r="E13" s="5" t="s">
        <v>32</v>
      </c>
      <c r="F13" s="3">
        <v>10.0</v>
      </c>
      <c r="G13" s="7">
        <v>0.949</v>
      </c>
      <c r="H13" s="3"/>
      <c r="I13" s="3">
        <v>8.98</v>
      </c>
    </row>
    <row r="14" ht="15.75" customHeight="1">
      <c r="A14" s="4">
        <v>14.0</v>
      </c>
      <c r="B14" s="2">
        <v>1.60113734071E11</v>
      </c>
      <c r="C14" s="5" t="s">
        <v>33</v>
      </c>
      <c r="D14" s="3">
        <v>8.125074733E9</v>
      </c>
      <c r="E14" s="5" t="s">
        <v>34</v>
      </c>
      <c r="F14" s="7">
        <v>0.9416</v>
      </c>
      <c r="G14" s="7">
        <v>0.973</v>
      </c>
      <c r="H14" s="3"/>
      <c r="I14" s="3">
        <v>8.95</v>
      </c>
    </row>
    <row r="15" ht="15.75" customHeight="1">
      <c r="A15" s="4">
        <v>15.0</v>
      </c>
      <c r="B15" s="2">
        <v>1.60113734116E11</v>
      </c>
      <c r="C15" s="5" t="s">
        <v>35</v>
      </c>
      <c r="D15" s="3">
        <v>8.686488501E9</v>
      </c>
      <c r="E15" s="5" t="s">
        <v>36</v>
      </c>
      <c r="F15" s="3">
        <v>10.0</v>
      </c>
      <c r="G15" s="6">
        <v>0.94</v>
      </c>
      <c r="H15" s="3"/>
      <c r="I15" s="3">
        <v>8.925</v>
      </c>
    </row>
    <row r="16" ht="15.75" customHeight="1">
      <c r="A16" s="4">
        <v>16.0</v>
      </c>
      <c r="B16" s="2">
        <v>1.60113734065E11</v>
      </c>
      <c r="C16" s="5" t="s">
        <v>37</v>
      </c>
      <c r="D16" s="3">
        <v>9.494954838E9</v>
      </c>
      <c r="E16" s="5" t="s">
        <v>38</v>
      </c>
      <c r="F16" s="7">
        <v>0.898</v>
      </c>
      <c r="G16" s="7">
        <v>0.962</v>
      </c>
      <c r="H16" s="3"/>
      <c r="I16" s="3">
        <v>8.8</v>
      </c>
    </row>
    <row r="17" ht="15.75" customHeight="1">
      <c r="A17" s="4">
        <v>17.0</v>
      </c>
      <c r="B17" s="2">
        <v>1.60113734097E11</v>
      </c>
      <c r="C17" s="5" t="s">
        <v>39</v>
      </c>
      <c r="D17" s="3">
        <v>8.008990196E9</v>
      </c>
      <c r="E17" s="5" t="s">
        <v>40</v>
      </c>
      <c r="F17" s="3">
        <v>95.6</v>
      </c>
      <c r="G17" s="3">
        <v>97.9</v>
      </c>
      <c r="H17" s="3"/>
      <c r="I17" s="3">
        <v>8.785</v>
      </c>
    </row>
    <row r="18" ht="15.75" customHeight="1">
      <c r="A18" s="4">
        <v>18.0</v>
      </c>
      <c r="B18" s="2">
        <v>1.60113734083E11</v>
      </c>
      <c r="C18" s="5" t="s">
        <v>41</v>
      </c>
      <c r="D18" s="3">
        <v>7.731994525E9</v>
      </c>
      <c r="E18" s="5" t="s">
        <v>42</v>
      </c>
      <c r="F18" s="7">
        <v>0.905</v>
      </c>
      <c r="G18" s="7">
        <v>0.966</v>
      </c>
      <c r="H18" s="3"/>
      <c r="I18" s="3">
        <v>8.7</v>
      </c>
    </row>
    <row r="19" ht="15.75" customHeight="1">
      <c r="A19" s="4">
        <v>19.0</v>
      </c>
      <c r="B19" s="2">
        <v>1.60113734089E11</v>
      </c>
      <c r="C19" s="5" t="s">
        <v>43</v>
      </c>
      <c r="D19" s="3">
        <v>9.000602832E9</v>
      </c>
      <c r="E19" s="5" t="s">
        <v>44</v>
      </c>
      <c r="F19" s="3" t="s">
        <v>45</v>
      </c>
      <c r="G19" s="7">
        <v>0.953</v>
      </c>
      <c r="H19" s="3"/>
      <c r="I19" s="3">
        <v>8.7</v>
      </c>
    </row>
    <row r="20" ht="15.75" customHeight="1">
      <c r="A20" s="4">
        <v>20.0</v>
      </c>
      <c r="B20" s="2">
        <v>1.60113734113E11</v>
      </c>
      <c r="C20" s="5" t="s">
        <v>46</v>
      </c>
      <c r="D20" s="3">
        <v>7.84213657E9</v>
      </c>
      <c r="E20" s="5" t="s">
        <v>47</v>
      </c>
      <c r="F20" s="7">
        <v>0.905</v>
      </c>
      <c r="G20" s="7">
        <v>0.977</v>
      </c>
      <c r="H20" s="3"/>
      <c r="I20" s="3">
        <v>8.515</v>
      </c>
    </row>
    <row r="21" ht="15.75" customHeight="1">
      <c r="A21" s="4">
        <v>21.0</v>
      </c>
      <c r="B21" s="2">
        <v>1.60113734117E11</v>
      </c>
      <c r="C21" s="5" t="s">
        <v>48</v>
      </c>
      <c r="D21" s="3">
        <v>9.866086811E9</v>
      </c>
      <c r="E21" s="5" t="s">
        <v>49</v>
      </c>
      <c r="F21" s="3">
        <v>92.83</v>
      </c>
      <c r="G21" s="3">
        <v>89.9</v>
      </c>
      <c r="H21" s="3"/>
      <c r="I21" s="3">
        <v>8.4325</v>
      </c>
    </row>
    <row r="22" ht="15.75" customHeight="1">
      <c r="A22" s="4">
        <v>22.0</v>
      </c>
      <c r="B22" s="2">
        <v>1.6011373412E11</v>
      </c>
      <c r="C22" s="5" t="s">
        <v>50</v>
      </c>
      <c r="D22" s="3">
        <v>8.341845778E9</v>
      </c>
      <c r="E22" s="5" t="s">
        <v>51</v>
      </c>
      <c r="F22" s="3">
        <v>81.0</v>
      </c>
      <c r="G22" s="3">
        <v>91.7</v>
      </c>
      <c r="H22" s="3"/>
      <c r="I22" s="3">
        <v>8.425</v>
      </c>
    </row>
    <row r="23" ht="15.75" customHeight="1">
      <c r="A23" s="4">
        <v>23.0</v>
      </c>
      <c r="B23" s="2">
        <v>1.60113734075E11</v>
      </c>
      <c r="C23" s="5" t="s">
        <v>52</v>
      </c>
      <c r="D23" s="3">
        <v>8.463958493E9</v>
      </c>
      <c r="E23" s="5" t="s">
        <v>53</v>
      </c>
      <c r="F23" s="3">
        <v>91.5</v>
      </c>
      <c r="G23" s="3">
        <v>96.9</v>
      </c>
      <c r="H23" s="3"/>
      <c r="I23" s="3">
        <v>8.36</v>
      </c>
    </row>
    <row r="24" ht="15.75" customHeight="1">
      <c r="A24" s="4">
        <v>24.0</v>
      </c>
      <c r="B24" s="2">
        <v>1.6011373407E11</v>
      </c>
      <c r="C24" s="5" t="s">
        <v>54</v>
      </c>
      <c r="D24" s="3">
        <v>8.374994833E9</v>
      </c>
      <c r="E24" s="5" t="s">
        <v>55</v>
      </c>
      <c r="F24" s="3">
        <v>86.5</v>
      </c>
      <c r="G24" s="3">
        <v>96.7</v>
      </c>
      <c r="H24" s="3"/>
      <c r="I24" s="3">
        <v>8.295</v>
      </c>
    </row>
    <row r="25" ht="15.75" customHeight="1">
      <c r="A25" s="4">
        <v>25.0</v>
      </c>
      <c r="B25" s="2">
        <v>1.60113734104E11</v>
      </c>
      <c r="C25" s="5" t="s">
        <v>56</v>
      </c>
      <c r="D25" s="3">
        <v>9.059157209E9</v>
      </c>
      <c r="E25" s="5" t="s">
        <v>57</v>
      </c>
      <c r="F25" s="3">
        <v>9.0</v>
      </c>
      <c r="G25" s="3">
        <v>9.7</v>
      </c>
      <c r="H25" s="3"/>
      <c r="I25" s="3">
        <v>8.2</v>
      </c>
    </row>
    <row r="26" ht="15.75" customHeight="1">
      <c r="A26" s="4">
        <v>26.0</v>
      </c>
      <c r="B26" s="2">
        <v>1.60113734106E11</v>
      </c>
      <c r="C26" s="5" t="s">
        <v>58</v>
      </c>
      <c r="D26" s="3">
        <v>8.790783833E9</v>
      </c>
      <c r="E26" s="5" t="s">
        <v>59</v>
      </c>
      <c r="F26" s="3">
        <v>94.0</v>
      </c>
      <c r="G26" s="3">
        <v>94.0</v>
      </c>
      <c r="H26" s="3"/>
      <c r="I26" s="3">
        <v>8.09</v>
      </c>
    </row>
    <row r="27" ht="15.75" customHeight="1">
      <c r="A27" s="4">
        <v>27.0</v>
      </c>
      <c r="B27" s="2">
        <v>1.60113734069E11</v>
      </c>
      <c r="C27" s="5" t="s">
        <v>60</v>
      </c>
      <c r="D27" s="3">
        <v>9.618639686E9</v>
      </c>
      <c r="E27" s="5" t="s">
        <v>61</v>
      </c>
      <c r="F27" s="7">
        <v>0.9183</v>
      </c>
      <c r="G27" s="7">
        <v>0.975</v>
      </c>
      <c r="H27" s="3"/>
      <c r="I27" s="3">
        <v>8.07</v>
      </c>
    </row>
    <row r="28" ht="15.75" customHeight="1">
      <c r="A28" s="4">
        <v>28.0</v>
      </c>
      <c r="B28" s="2">
        <v>1.60113734096E11</v>
      </c>
      <c r="C28" s="5" t="s">
        <v>62</v>
      </c>
      <c r="D28" s="3">
        <v>7.729804241E9</v>
      </c>
      <c r="E28" s="5" t="s">
        <v>63</v>
      </c>
      <c r="F28" s="6">
        <v>0.9</v>
      </c>
      <c r="G28" s="7">
        <v>0.956</v>
      </c>
      <c r="H28" s="3"/>
      <c r="I28" s="3">
        <v>8.02</v>
      </c>
    </row>
    <row r="29" ht="15.75" customHeight="1">
      <c r="A29" s="4">
        <v>29.0</v>
      </c>
      <c r="B29" s="2">
        <v>1.60113734064E11</v>
      </c>
      <c r="C29" s="5" t="s">
        <v>64</v>
      </c>
      <c r="D29" s="3">
        <v>7.794995424E9</v>
      </c>
      <c r="E29" s="5" t="s">
        <v>65</v>
      </c>
      <c r="F29" s="3">
        <v>87.8</v>
      </c>
      <c r="G29" s="3">
        <v>97.99</v>
      </c>
      <c r="H29" s="3"/>
      <c r="I29" s="3">
        <v>7.95</v>
      </c>
    </row>
    <row r="30" ht="15.75" customHeight="1">
      <c r="A30" s="4">
        <v>30.0</v>
      </c>
      <c r="B30" s="2">
        <v>1.60113734072E11</v>
      </c>
      <c r="C30" s="5" t="s">
        <v>66</v>
      </c>
      <c r="D30" s="3">
        <v>7.842199175E9</v>
      </c>
      <c r="E30" s="5" t="s">
        <v>67</v>
      </c>
      <c r="F30" s="3">
        <v>92.3</v>
      </c>
      <c r="G30" s="3">
        <v>96.8</v>
      </c>
      <c r="H30" s="3"/>
      <c r="I30" s="3">
        <v>7.92</v>
      </c>
    </row>
    <row r="31" ht="15.75" customHeight="1">
      <c r="A31" s="4">
        <v>31.0</v>
      </c>
      <c r="B31" s="2">
        <v>1.60113734081E11</v>
      </c>
      <c r="C31" s="5" t="s">
        <v>68</v>
      </c>
      <c r="D31" s="3">
        <v>7.731003399E9</v>
      </c>
      <c r="E31" s="5" t="s">
        <v>69</v>
      </c>
      <c r="F31" s="3">
        <v>90.83</v>
      </c>
      <c r="G31" s="3">
        <v>95.6</v>
      </c>
      <c r="H31" s="3"/>
      <c r="I31" s="3">
        <v>7.91</v>
      </c>
    </row>
    <row r="32" ht="15.75" customHeight="1">
      <c r="A32" s="4">
        <v>32.0</v>
      </c>
      <c r="B32" s="2">
        <v>1.60113734313E11</v>
      </c>
      <c r="C32" s="5" t="s">
        <v>70</v>
      </c>
      <c r="D32" s="3">
        <v>9.010591581E9</v>
      </c>
      <c r="E32" s="5" t="s">
        <v>71</v>
      </c>
      <c r="F32" s="3">
        <v>86.6</v>
      </c>
      <c r="G32" s="3" t="s">
        <v>72</v>
      </c>
      <c r="H32" s="3">
        <v>2014.0</v>
      </c>
      <c r="I32" s="3">
        <v>7.86</v>
      </c>
    </row>
    <row r="33" ht="15.75" customHeight="1">
      <c r="A33" s="4">
        <v>33.0</v>
      </c>
      <c r="B33" s="2">
        <v>1.60113734115E11</v>
      </c>
      <c r="C33" s="5" t="s">
        <v>73</v>
      </c>
      <c r="D33" s="3">
        <v>7.799233279E9</v>
      </c>
      <c r="E33" s="5" t="s">
        <v>74</v>
      </c>
      <c r="F33" s="3">
        <v>10.0</v>
      </c>
      <c r="G33" s="3">
        <v>95.6</v>
      </c>
      <c r="H33" s="3"/>
      <c r="I33" s="3">
        <v>7.595</v>
      </c>
    </row>
    <row r="34" ht="15.75" customHeight="1">
      <c r="A34" s="4">
        <v>34.0</v>
      </c>
      <c r="B34" s="2">
        <v>1.60113734067E11</v>
      </c>
      <c r="C34" s="5" t="s">
        <v>75</v>
      </c>
      <c r="D34" s="3">
        <v>7.093869891E9</v>
      </c>
      <c r="E34" s="5" t="s">
        <v>76</v>
      </c>
      <c r="F34" s="7">
        <v>0.9467</v>
      </c>
      <c r="G34" s="6">
        <v>0.95</v>
      </c>
      <c r="H34" s="3"/>
      <c r="I34" s="3">
        <v>7.5875</v>
      </c>
    </row>
    <row r="35" ht="15.75" customHeight="1">
      <c r="A35" s="4">
        <v>35.0</v>
      </c>
      <c r="B35" s="2">
        <v>1.6011373409E11</v>
      </c>
      <c r="C35" s="5" t="s">
        <v>77</v>
      </c>
      <c r="D35" s="3">
        <v>9.032185717E9</v>
      </c>
      <c r="E35" s="5" t="s">
        <v>78</v>
      </c>
      <c r="F35" s="3">
        <v>89.5</v>
      </c>
      <c r="G35" s="3">
        <v>94.7</v>
      </c>
      <c r="H35" s="3"/>
      <c r="I35" s="3">
        <v>7.58</v>
      </c>
    </row>
    <row r="36" ht="15.75" customHeight="1">
      <c r="A36" s="4">
        <v>36.0</v>
      </c>
      <c r="B36" s="2">
        <v>1.60113734066E11</v>
      </c>
      <c r="C36" s="5" t="s">
        <v>79</v>
      </c>
      <c r="D36" s="3">
        <v>9.032113434E9</v>
      </c>
      <c r="E36" s="5" t="s">
        <v>80</v>
      </c>
      <c r="F36" s="6">
        <v>0.75</v>
      </c>
      <c r="G36" s="6">
        <v>0.95</v>
      </c>
      <c r="H36" s="3"/>
      <c r="I36" s="3">
        <v>7.56</v>
      </c>
    </row>
    <row r="37" ht="15.75" customHeight="1">
      <c r="A37" s="4">
        <v>37.0</v>
      </c>
      <c r="B37" s="2">
        <v>1.60113734119E11</v>
      </c>
      <c r="C37" s="5" t="s">
        <v>81</v>
      </c>
      <c r="D37" s="3">
        <v>9.70495604E9</v>
      </c>
      <c r="E37" s="5" t="s">
        <v>82</v>
      </c>
      <c r="F37" s="3">
        <v>9.6</v>
      </c>
      <c r="G37" s="7">
        <v>0.965</v>
      </c>
      <c r="H37" s="3"/>
      <c r="I37" s="3">
        <v>7.55</v>
      </c>
    </row>
    <row r="38" ht="15.75" customHeight="1">
      <c r="A38" s="4">
        <v>38.0</v>
      </c>
      <c r="B38" s="2">
        <v>1.60113734074E11</v>
      </c>
      <c r="C38" s="5" t="s">
        <v>83</v>
      </c>
      <c r="D38" s="3">
        <v>7.732077061E9</v>
      </c>
      <c r="E38" s="5" t="s">
        <v>84</v>
      </c>
      <c r="F38" s="3">
        <v>89.6</v>
      </c>
      <c r="G38" s="3">
        <v>95.5</v>
      </c>
      <c r="H38" s="3"/>
      <c r="I38" s="3">
        <v>7.4</v>
      </c>
    </row>
    <row r="39" ht="15.75" customHeight="1">
      <c r="A39" s="4">
        <v>39.0</v>
      </c>
      <c r="B39" s="2">
        <v>1.60113734314E11</v>
      </c>
      <c r="C39" s="5" t="s">
        <v>85</v>
      </c>
      <c r="D39" s="3">
        <v>9.441955637E9</v>
      </c>
      <c r="E39" s="5" t="s">
        <v>86</v>
      </c>
      <c r="F39" s="3">
        <v>88.0</v>
      </c>
      <c r="G39" s="3" t="s">
        <v>87</v>
      </c>
      <c r="H39" s="3">
        <v>2014.0</v>
      </c>
      <c r="I39" s="3">
        <v>7.39</v>
      </c>
    </row>
    <row r="40" ht="15.75" customHeight="1">
      <c r="A40" s="4">
        <v>40.0</v>
      </c>
      <c r="B40" s="2">
        <v>1.60113734103E11</v>
      </c>
      <c r="C40" s="5" t="s">
        <v>88</v>
      </c>
      <c r="D40" s="3">
        <v>9.010772448E9</v>
      </c>
      <c r="E40" s="5" t="s">
        <v>89</v>
      </c>
      <c r="F40" s="3">
        <v>91.83</v>
      </c>
      <c r="G40" s="3">
        <v>94.8</v>
      </c>
      <c r="H40" s="3"/>
      <c r="I40" s="3">
        <v>7.38</v>
      </c>
    </row>
    <row r="41" ht="15.75" customHeight="1">
      <c r="A41" s="4">
        <v>41.0</v>
      </c>
      <c r="B41" s="2">
        <v>1.60113734085E11</v>
      </c>
      <c r="C41" s="5" t="s">
        <v>90</v>
      </c>
      <c r="D41" s="3">
        <v>9.985419987E9</v>
      </c>
      <c r="E41" s="5" t="s">
        <v>91</v>
      </c>
      <c r="F41" s="3">
        <v>92.5</v>
      </c>
      <c r="G41" s="3">
        <v>97.1</v>
      </c>
      <c r="H41" s="3"/>
      <c r="I41" s="3">
        <v>7.365</v>
      </c>
    </row>
    <row r="42" ht="15.75" customHeight="1">
      <c r="A42" s="4">
        <v>42.0</v>
      </c>
      <c r="B42" s="2">
        <v>1.60113734108E11</v>
      </c>
      <c r="C42" s="5" t="s">
        <v>92</v>
      </c>
      <c r="D42" s="3">
        <v>9.010946578E9</v>
      </c>
      <c r="E42" s="5" t="s">
        <v>93</v>
      </c>
      <c r="F42" s="7">
        <v>0.873</v>
      </c>
      <c r="G42" s="3">
        <v>97.1</v>
      </c>
      <c r="H42" s="3"/>
      <c r="I42" s="3">
        <v>7.3</v>
      </c>
    </row>
    <row r="43" ht="15.75" customHeight="1">
      <c r="A43" s="4">
        <v>43.0</v>
      </c>
      <c r="B43" s="2">
        <v>1.6011373432E11</v>
      </c>
      <c r="C43" s="5" t="s">
        <v>94</v>
      </c>
      <c r="D43" s="3">
        <v>8.897513752E9</v>
      </c>
      <c r="E43" s="5" t="s">
        <v>95</v>
      </c>
      <c r="F43" s="3">
        <v>81.5</v>
      </c>
      <c r="G43" s="3" t="s">
        <v>72</v>
      </c>
      <c r="H43" s="3">
        <v>2014.0</v>
      </c>
      <c r="I43" s="3">
        <v>7.3</v>
      </c>
    </row>
    <row r="44" ht="15.75" customHeight="1">
      <c r="A44" s="4">
        <v>44.0</v>
      </c>
      <c r="B44" s="2">
        <v>1.60113734098E11</v>
      </c>
      <c r="C44" s="5" t="s">
        <v>96</v>
      </c>
      <c r="D44" s="3">
        <v>9.640480436E9</v>
      </c>
      <c r="E44" s="5" t="s">
        <v>97</v>
      </c>
      <c r="F44" s="3">
        <v>95.1</v>
      </c>
      <c r="G44" s="3">
        <v>95.1</v>
      </c>
      <c r="H44" s="3"/>
      <c r="I44" s="3">
        <v>7.275</v>
      </c>
    </row>
    <row r="45" ht="15.75" customHeight="1">
      <c r="A45" s="4">
        <v>45.0</v>
      </c>
      <c r="B45" s="2">
        <v>1.60113734094E11</v>
      </c>
      <c r="C45" s="5" t="s">
        <v>98</v>
      </c>
      <c r="D45" s="3">
        <v>7.416873722E9</v>
      </c>
      <c r="E45" s="5" t="s">
        <v>99</v>
      </c>
      <c r="F45" s="3">
        <v>89.0</v>
      </c>
      <c r="G45" s="3">
        <v>85.0</v>
      </c>
      <c r="H45" s="3"/>
      <c r="I45" s="3">
        <v>7.2</v>
      </c>
    </row>
    <row r="46" ht="15.75" customHeight="1">
      <c r="A46" s="4">
        <v>46.0</v>
      </c>
      <c r="B46" s="2">
        <v>1.60113734322E11</v>
      </c>
      <c r="C46" s="5" t="s">
        <v>100</v>
      </c>
      <c r="D46" s="3">
        <v>8.008206123E9</v>
      </c>
      <c r="E46" s="5" t="s">
        <v>101</v>
      </c>
      <c r="F46" s="3">
        <v>86.6</v>
      </c>
      <c r="G46" s="3" t="s">
        <v>102</v>
      </c>
      <c r="H46" s="3">
        <v>2014.0</v>
      </c>
      <c r="I46" s="3">
        <v>7.16</v>
      </c>
    </row>
    <row r="47" ht="15.75" customHeight="1">
      <c r="A47" s="4">
        <v>47.0</v>
      </c>
      <c r="B47" s="2">
        <v>1.60113734118E11</v>
      </c>
      <c r="C47" s="5" t="s">
        <v>103</v>
      </c>
      <c r="D47" s="3">
        <v>7.659062578E9</v>
      </c>
      <c r="E47" s="5" t="s">
        <v>104</v>
      </c>
      <c r="F47" s="7">
        <v>0.8667</v>
      </c>
      <c r="G47" s="7">
        <v>0.947</v>
      </c>
      <c r="H47" s="3"/>
      <c r="I47" s="3">
        <v>7.075</v>
      </c>
    </row>
    <row r="48" ht="15.75" customHeight="1">
      <c r="A48" s="4">
        <v>48.0</v>
      </c>
      <c r="B48" s="2">
        <v>1.60113734091E11</v>
      </c>
      <c r="C48" s="5" t="s">
        <v>105</v>
      </c>
      <c r="D48" s="3">
        <v>9.494181439E9</v>
      </c>
      <c r="E48" s="5" t="s">
        <v>106</v>
      </c>
      <c r="F48" s="7">
        <v>0.885</v>
      </c>
      <c r="G48" s="7">
        <v>0.962</v>
      </c>
      <c r="H48" s="3"/>
      <c r="I48" s="3">
        <v>7.06</v>
      </c>
    </row>
    <row r="49" ht="15.75" customHeight="1">
      <c r="A49" s="4">
        <v>49.0</v>
      </c>
      <c r="B49" s="2">
        <v>1.60113734317E11</v>
      </c>
      <c r="C49" s="5" t="s">
        <v>107</v>
      </c>
      <c r="D49" s="3">
        <v>8.4649974E9</v>
      </c>
      <c r="E49" s="5" t="s">
        <v>108</v>
      </c>
      <c r="F49" s="3">
        <v>78.16</v>
      </c>
      <c r="G49" s="3" t="s">
        <v>87</v>
      </c>
      <c r="H49" s="3">
        <v>2014.0</v>
      </c>
      <c r="I49" s="3">
        <v>7.02</v>
      </c>
    </row>
    <row r="50" ht="15.75" customHeight="1">
      <c r="A50" s="4">
        <v>50.0</v>
      </c>
      <c r="B50" s="2">
        <v>1.60113734079E11</v>
      </c>
      <c r="C50" s="5" t="s">
        <v>109</v>
      </c>
      <c r="D50" s="3">
        <v>7.03268645E9</v>
      </c>
      <c r="E50" s="5" t="s">
        <v>110</v>
      </c>
      <c r="F50" s="7">
        <v>0.8933</v>
      </c>
      <c r="G50" s="7">
        <v>0.934</v>
      </c>
      <c r="H50" s="3"/>
      <c r="I50" s="3">
        <v>7.007</v>
      </c>
    </row>
    <row r="51" ht="15.75" customHeight="1">
      <c r="A51" s="4">
        <v>51.0</v>
      </c>
      <c r="B51" s="2">
        <v>1.60113734073E11</v>
      </c>
      <c r="C51" s="5" t="s">
        <v>111</v>
      </c>
      <c r="D51" s="3">
        <v>7.032289596E9</v>
      </c>
      <c r="E51" s="5" t="s">
        <v>112</v>
      </c>
      <c r="F51" s="3">
        <v>85.8</v>
      </c>
      <c r="G51" s="3">
        <v>92.6</v>
      </c>
      <c r="H51" s="3"/>
      <c r="I51" s="3">
        <v>7.0</v>
      </c>
    </row>
    <row r="52" ht="15.75" customHeight="1">
      <c r="A52" s="4">
        <v>52.0</v>
      </c>
      <c r="B52" s="2">
        <v>1.60113734323E11</v>
      </c>
      <c r="C52" s="5" t="s">
        <v>113</v>
      </c>
      <c r="D52" s="3">
        <v>8.10606651E9</v>
      </c>
      <c r="E52" s="5" t="s">
        <v>114</v>
      </c>
      <c r="F52" s="6">
        <v>0.78</v>
      </c>
      <c r="G52" s="3" t="s">
        <v>87</v>
      </c>
      <c r="H52" s="3">
        <v>2014.0</v>
      </c>
      <c r="I52" s="3">
        <v>7.0</v>
      </c>
    </row>
    <row r="53" ht="15.75" customHeight="1">
      <c r="A53" s="4">
        <v>53.0</v>
      </c>
      <c r="B53" s="2">
        <v>1.60113734078E11</v>
      </c>
      <c r="C53" s="5" t="s">
        <v>115</v>
      </c>
      <c r="D53" s="3">
        <v>9.700278804E9</v>
      </c>
      <c r="E53" s="5" t="s">
        <v>116</v>
      </c>
      <c r="F53" s="3">
        <v>92.4</v>
      </c>
      <c r="G53" s="3">
        <v>96.1</v>
      </c>
      <c r="H53" s="3"/>
      <c r="I53" s="7">
        <v>0.8515</v>
      </c>
    </row>
    <row r="54" ht="15.75" customHeight="1">
      <c r="B54" s="8"/>
      <c r="D54" s="9"/>
      <c r="F54" s="9"/>
      <c r="G54" s="9"/>
      <c r="H54" s="9"/>
      <c r="I54" s="9"/>
    </row>
    <row r="55" ht="15.75" customHeight="1">
      <c r="B55" s="8"/>
      <c r="D55" s="9"/>
      <c r="F55" s="9"/>
      <c r="G55" s="9"/>
      <c r="H55" s="9"/>
      <c r="I55" s="9"/>
    </row>
    <row r="56" ht="15.75" customHeight="1">
      <c r="B56" s="8"/>
      <c r="D56" s="9"/>
      <c r="F56" s="9"/>
      <c r="G56" s="9"/>
      <c r="H56" s="9"/>
      <c r="I56" s="9"/>
    </row>
    <row r="57" ht="15.75" customHeight="1">
      <c r="B57" s="8"/>
      <c r="D57" s="9"/>
      <c r="F57" s="9"/>
      <c r="G57" s="9"/>
      <c r="H57" s="9"/>
      <c r="I57" s="9"/>
    </row>
    <row r="58" ht="15.75" customHeight="1">
      <c r="B58" s="8"/>
      <c r="D58" s="9"/>
      <c r="F58" s="9"/>
      <c r="G58" s="9"/>
      <c r="H58" s="9"/>
      <c r="I58" s="9"/>
    </row>
    <row r="59" ht="15.75" customHeight="1">
      <c r="B59" s="8"/>
      <c r="D59" s="9"/>
      <c r="F59" s="9"/>
      <c r="G59" s="9"/>
      <c r="H59" s="9"/>
      <c r="I59" s="9"/>
    </row>
    <row r="60" ht="15.75" customHeight="1">
      <c r="B60" s="8"/>
      <c r="D60" s="9"/>
      <c r="F60" s="9"/>
      <c r="G60" s="9"/>
      <c r="H60" s="9"/>
      <c r="I60" s="9"/>
    </row>
    <row r="61" ht="15.75" customHeight="1">
      <c r="B61" s="8"/>
      <c r="D61" s="9"/>
      <c r="F61" s="9"/>
      <c r="G61" s="9"/>
      <c r="H61" s="9"/>
      <c r="I61" s="9"/>
    </row>
    <row r="62" ht="15.75" customHeight="1">
      <c r="B62" s="8"/>
      <c r="D62" s="9"/>
      <c r="F62" s="9"/>
      <c r="G62" s="9"/>
      <c r="H62" s="9"/>
      <c r="I62" s="9"/>
    </row>
    <row r="63" ht="15.75" customHeight="1">
      <c r="B63" s="8"/>
      <c r="D63" s="9"/>
      <c r="F63" s="9"/>
      <c r="G63" s="9"/>
      <c r="H63" s="9"/>
      <c r="I63" s="9"/>
    </row>
    <row r="64" ht="15.75" customHeight="1">
      <c r="B64" s="8"/>
      <c r="D64" s="9"/>
      <c r="F64" s="9"/>
      <c r="G64" s="9"/>
      <c r="H64" s="9"/>
      <c r="I64" s="9"/>
    </row>
    <row r="65" ht="15.75" customHeight="1">
      <c r="B65" s="8"/>
      <c r="D65" s="9"/>
      <c r="F65" s="9"/>
      <c r="G65" s="9"/>
      <c r="H65" s="9"/>
      <c r="I65" s="9"/>
    </row>
    <row r="66" ht="15.75" customHeight="1">
      <c r="B66" s="8"/>
      <c r="D66" s="9"/>
      <c r="F66" s="9"/>
      <c r="G66" s="9"/>
      <c r="H66" s="9"/>
      <c r="I66" s="9"/>
    </row>
    <row r="67" ht="15.75" customHeight="1">
      <c r="B67" s="8"/>
      <c r="D67" s="9"/>
      <c r="F67" s="9"/>
      <c r="G67" s="9"/>
      <c r="H67" s="9"/>
      <c r="I67" s="9"/>
    </row>
    <row r="68" ht="15.75" customHeight="1">
      <c r="B68" s="8"/>
      <c r="D68" s="9"/>
      <c r="F68" s="9"/>
      <c r="G68" s="9"/>
      <c r="H68" s="9"/>
      <c r="I68" s="9"/>
    </row>
    <row r="69" ht="15.75" customHeight="1">
      <c r="B69" s="8"/>
      <c r="D69" s="9"/>
      <c r="F69" s="9"/>
      <c r="G69" s="9"/>
      <c r="H69" s="9"/>
      <c r="I69" s="9"/>
    </row>
    <row r="70" ht="15.75" customHeight="1">
      <c r="B70" s="8"/>
      <c r="D70" s="9"/>
      <c r="F70" s="9"/>
      <c r="G70" s="9"/>
      <c r="H70" s="9"/>
      <c r="I70" s="9"/>
    </row>
    <row r="71" ht="15.75" customHeight="1">
      <c r="B71" s="8"/>
      <c r="D71" s="9"/>
      <c r="F71" s="9"/>
      <c r="G71" s="9"/>
      <c r="H71" s="9"/>
      <c r="I71" s="9"/>
    </row>
    <row r="72" ht="15.75" customHeight="1">
      <c r="B72" s="8"/>
      <c r="D72" s="9"/>
      <c r="F72" s="9"/>
      <c r="G72" s="9"/>
      <c r="H72" s="9"/>
      <c r="I72" s="9"/>
    </row>
    <row r="73" ht="15.75" customHeight="1">
      <c r="B73" s="8"/>
      <c r="D73" s="9"/>
      <c r="F73" s="9"/>
      <c r="G73" s="9"/>
      <c r="H73" s="9"/>
      <c r="I73" s="9"/>
    </row>
    <row r="74" ht="15.75" customHeight="1">
      <c r="B74" s="8"/>
      <c r="D74" s="9"/>
      <c r="F74" s="9"/>
      <c r="G74" s="9"/>
      <c r="H74" s="9"/>
      <c r="I74" s="9"/>
    </row>
    <row r="75" ht="15.75" customHeight="1">
      <c r="B75" s="8"/>
      <c r="D75" s="9"/>
      <c r="F75" s="9"/>
      <c r="G75" s="9"/>
      <c r="H75" s="9"/>
      <c r="I75" s="9"/>
    </row>
    <row r="76" ht="15.75" customHeight="1">
      <c r="B76" s="8"/>
      <c r="D76" s="9"/>
      <c r="F76" s="9"/>
      <c r="G76" s="9"/>
      <c r="H76" s="9"/>
      <c r="I76" s="9"/>
    </row>
    <row r="77" ht="15.75" customHeight="1">
      <c r="B77" s="8"/>
      <c r="D77" s="9"/>
      <c r="F77" s="9"/>
      <c r="G77" s="9"/>
      <c r="H77" s="9"/>
      <c r="I77" s="9"/>
    </row>
    <row r="78" ht="15.75" customHeight="1">
      <c r="B78" s="8"/>
      <c r="D78" s="9"/>
      <c r="F78" s="9"/>
      <c r="G78" s="9"/>
      <c r="H78" s="9"/>
      <c r="I78" s="9"/>
    </row>
    <row r="79" ht="15.75" customHeight="1">
      <c r="B79" s="8"/>
      <c r="D79" s="9"/>
      <c r="F79" s="9"/>
      <c r="G79" s="9"/>
      <c r="H79" s="9"/>
      <c r="I79" s="9"/>
    </row>
    <row r="80" ht="15.75" customHeight="1">
      <c r="B80" s="8"/>
      <c r="D80" s="9"/>
      <c r="F80" s="9"/>
      <c r="G80" s="9"/>
      <c r="H80" s="9"/>
      <c r="I80" s="9"/>
    </row>
    <row r="81" ht="15.75" customHeight="1">
      <c r="B81" s="8"/>
      <c r="D81" s="9"/>
      <c r="F81" s="9"/>
      <c r="G81" s="9"/>
      <c r="H81" s="9"/>
      <c r="I81" s="9"/>
    </row>
    <row r="82" ht="15.75" customHeight="1">
      <c r="B82" s="8"/>
      <c r="D82" s="9"/>
      <c r="F82" s="9"/>
      <c r="G82" s="9"/>
      <c r="H82" s="9"/>
      <c r="I82" s="9"/>
    </row>
    <row r="83" ht="15.75" customHeight="1">
      <c r="B83" s="8"/>
      <c r="D83" s="9"/>
      <c r="F83" s="9"/>
      <c r="G83" s="9"/>
      <c r="H83" s="9"/>
      <c r="I83" s="9"/>
    </row>
    <row r="84" ht="15.75" customHeight="1">
      <c r="B84" s="8"/>
      <c r="D84" s="9"/>
      <c r="F84" s="9"/>
      <c r="G84" s="9"/>
      <c r="H84" s="9"/>
      <c r="I84" s="9"/>
    </row>
    <row r="85" ht="15.75" customHeight="1">
      <c r="B85" s="8"/>
      <c r="D85" s="9"/>
      <c r="F85" s="9"/>
      <c r="G85" s="9"/>
      <c r="H85" s="9"/>
      <c r="I85" s="9"/>
    </row>
    <row r="86" ht="15.75" customHeight="1">
      <c r="B86" s="8"/>
      <c r="D86" s="9"/>
      <c r="F86" s="9"/>
      <c r="G86" s="9"/>
      <c r="H86" s="9"/>
      <c r="I86" s="9"/>
    </row>
    <row r="87" ht="15.75" customHeight="1">
      <c r="B87" s="8"/>
      <c r="D87" s="9"/>
      <c r="F87" s="9"/>
      <c r="G87" s="9"/>
      <c r="H87" s="9"/>
      <c r="I87" s="9"/>
    </row>
    <row r="88" ht="15.75" customHeight="1">
      <c r="B88" s="8"/>
      <c r="D88" s="9"/>
      <c r="F88" s="9"/>
      <c r="G88" s="9"/>
      <c r="H88" s="9"/>
      <c r="I88" s="9"/>
    </row>
    <row r="89" ht="15.75" customHeight="1">
      <c r="B89" s="8"/>
      <c r="D89" s="9"/>
      <c r="F89" s="9"/>
      <c r="G89" s="9"/>
      <c r="H89" s="9"/>
      <c r="I89" s="9"/>
    </row>
    <row r="90" ht="15.75" customHeight="1">
      <c r="B90" s="8"/>
      <c r="D90" s="9"/>
      <c r="F90" s="9"/>
      <c r="G90" s="9"/>
      <c r="H90" s="9"/>
      <c r="I90" s="9"/>
    </row>
    <row r="91" ht="15.75" customHeight="1">
      <c r="B91" s="8"/>
      <c r="D91" s="9"/>
      <c r="F91" s="9"/>
      <c r="G91" s="9"/>
      <c r="H91" s="9"/>
      <c r="I91" s="9"/>
    </row>
    <row r="92" ht="15.75" customHeight="1">
      <c r="B92" s="8"/>
      <c r="D92" s="9"/>
      <c r="F92" s="9"/>
      <c r="G92" s="9"/>
      <c r="H92" s="9"/>
      <c r="I92" s="9"/>
    </row>
    <row r="93" ht="15.75" customHeight="1">
      <c r="B93" s="8"/>
      <c r="D93" s="9"/>
      <c r="F93" s="9"/>
      <c r="G93" s="9"/>
      <c r="H93" s="9"/>
      <c r="I93" s="9"/>
    </row>
    <row r="94" ht="15.75" customHeight="1">
      <c r="B94" s="8"/>
      <c r="D94" s="9"/>
      <c r="F94" s="9"/>
      <c r="G94" s="9"/>
      <c r="H94" s="9"/>
      <c r="I94" s="9"/>
    </row>
    <row r="95" ht="15.75" customHeight="1">
      <c r="B95" s="8"/>
      <c r="D95" s="9"/>
      <c r="F95" s="9"/>
      <c r="G95" s="9"/>
      <c r="H95" s="9"/>
      <c r="I95" s="9"/>
    </row>
    <row r="96" ht="15.75" customHeight="1">
      <c r="B96" s="8"/>
      <c r="D96" s="9"/>
      <c r="F96" s="9"/>
      <c r="G96" s="9"/>
      <c r="H96" s="9"/>
      <c r="I96" s="9"/>
    </row>
    <row r="97" ht="15.75" customHeight="1">
      <c r="B97" s="8"/>
      <c r="D97" s="9"/>
      <c r="F97" s="9"/>
      <c r="G97" s="9"/>
      <c r="H97" s="9"/>
      <c r="I97" s="9"/>
    </row>
    <row r="98" ht="15.75" customHeight="1">
      <c r="B98" s="8"/>
      <c r="D98" s="9"/>
      <c r="F98" s="9"/>
      <c r="G98" s="9"/>
      <c r="H98" s="9"/>
      <c r="I98" s="9"/>
    </row>
    <row r="99" ht="15.75" customHeight="1">
      <c r="B99" s="8"/>
      <c r="D99" s="9"/>
      <c r="F99" s="9"/>
      <c r="G99" s="9"/>
      <c r="H99" s="9"/>
      <c r="I99" s="9"/>
    </row>
    <row r="100" ht="15.75" customHeight="1">
      <c r="B100" s="8"/>
      <c r="D100" s="9"/>
      <c r="F100" s="9"/>
      <c r="G100" s="9"/>
      <c r="H100" s="9"/>
      <c r="I100" s="9"/>
    </row>
    <row r="101" ht="15.75" customHeight="1">
      <c r="B101" s="8"/>
      <c r="D101" s="9"/>
      <c r="F101" s="9"/>
      <c r="G101" s="9"/>
      <c r="H101" s="9"/>
      <c r="I101" s="9"/>
    </row>
    <row r="102" ht="15.75" customHeight="1">
      <c r="B102" s="8"/>
      <c r="D102" s="9"/>
      <c r="F102" s="9"/>
      <c r="G102" s="9"/>
      <c r="H102" s="9"/>
      <c r="I102" s="9"/>
    </row>
    <row r="103" ht="15.75" customHeight="1">
      <c r="B103" s="8"/>
      <c r="D103" s="9"/>
      <c r="F103" s="9"/>
      <c r="G103" s="9"/>
      <c r="H103" s="9"/>
      <c r="I103" s="9"/>
    </row>
    <row r="104" ht="15.75" customHeight="1">
      <c r="B104" s="8"/>
      <c r="D104" s="9"/>
      <c r="F104" s="9"/>
      <c r="G104" s="9"/>
      <c r="H104" s="9"/>
      <c r="I104" s="9"/>
    </row>
    <row r="105" ht="15.75" customHeight="1">
      <c r="B105" s="8"/>
      <c r="D105" s="9"/>
      <c r="F105" s="9"/>
      <c r="G105" s="9"/>
      <c r="H105" s="9"/>
      <c r="I105" s="9"/>
    </row>
    <row r="106" ht="15.75" customHeight="1">
      <c r="B106" s="8"/>
      <c r="D106" s="9"/>
      <c r="F106" s="9"/>
      <c r="G106" s="9"/>
      <c r="H106" s="9"/>
      <c r="I106" s="9"/>
    </row>
    <row r="107" ht="15.75" customHeight="1">
      <c r="B107" s="8"/>
      <c r="D107" s="9"/>
      <c r="F107" s="9"/>
      <c r="G107" s="9"/>
      <c r="H107" s="9"/>
      <c r="I107" s="9"/>
    </row>
    <row r="108" ht="15.75" customHeight="1">
      <c r="B108" s="8"/>
      <c r="D108" s="9"/>
      <c r="F108" s="9"/>
      <c r="G108" s="9"/>
      <c r="H108" s="9"/>
      <c r="I108" s="9"/>
    </row>
    <row r="109" ht="15.75" customHeight="1">
      <c r="B109" s="8"/>
      <c r="D109" s="9"/>
      <c r="F109" s="9"/>
      <c r="G109" s="9"/>
      <c r="H109" s="9"/>
      <c r="I109" s="9"/>
    </row>
    <row r="110" ht="15.75" customHeight="1">
      <c r="B110" s="8"/>
      <c r="D110" s="9"/>
      <c r="F110" s="9"/>
      <c r="G110" s="9"/>
      <c r="H110" s="9"/>
      <c r="I110" s="9"/>
    </row>
    <row r="111" ht="15.75" customHeight="1">
      <c r="B111" s="8"/>
      <c r="D111" s="9"/>
      <c r="F111" s="9"/>
      <c r="G111" s="9"/>
      <c r="H111" s="9"/>
      <c r="I111" s="9"/>
    </row>
    <row r="112" ht="15.75" customHeight="1">
      <c r="B112" s="8"/>
      <c r="D112" s="9"/>
      <c r="F112" s="9"/>
      <c r="G112" s="9"/>
      <c r="H112" s="9"/>
      <c r="I112" s="9"/>
    </row>
    <row r="113" ht="15.75" customHeight="1">
      <c r="B113" s="8"/>
      <c r="D113" s="9"/>
      <c r="F113" s="9"/>
      <c r="G113" s="9"/>
      <c r="H113" s="9"/>
      <c r="I113" s="9"/>
    </row>
    <row r="114" ht="15.75" customHeight="1">
      <c r="B114" s="8"/>
      <c r="D114" s="9"/>
      <c r="F114" s="9"/>
      <c r="G114" s="9"/>
      <c r="H114" s="9"/>
      <c r="I114" s="9"/>
    </row>
    <row r="115" ht="15.75" customHeight="1">
      <c r="B115" s="8"/>
      <c r="D115" s="9"/>
      <c r="F115" s="9"/>
      <c r="G115" s="9"/>
      <c r="H115" s="9"/>
      <c r="I115" s="9"/>
    </row>
    <row r="116" ht="15.75" customHeight="1">
      <c r="B116" s="8"/>
      <c r="D116" s="9"/>
      <c r="F116" s="9"/>
      <c r="G116" s="9"/>
      <c r="H116" s="9"/>
      <c r="I116" s="9"/>
    </row>
    <row r="117" ht="15.75" customHeight="1">
      <c r="B117" s="8"/>
      <c r="D117" s="9"/>
      <c r="F117" s="9"/>
      <c r="G117" s="9"/>
      <c r="H117" s="9"/>
      <c r="I117" s="9"/>
    </row>
    <row r="118" ht="15.75" customHeight="1">
      <c r="B118" s="8"/>
      <c r="D118" s="9"/>
      <c r="F118" s="9"/>
      <c r="G118" s="9"/>
      <c r="H118" s="9"/>
      <c r="I118" s="9"/>
    </row>
    <row r="119" ht="15.75" customHeight="1">
      <c r="B119" s="8"/>
      <c r="D119" s="9"/>
      <c r="F119" s="9"/>
      <c r="G119" s="9"/>
      <c r="H119" s="9"/>
      <c r="I119" s="9"/>
    </row>
    <row r="120" ht="15.75" customHeight="1">
      <c r="B120" s="8"/>
      <c r="D120" s="9"/>
      <c r="F120" s="9"/>
      <c r="G120" s="9"/>
      <c r="H120" s="9"/>
      <c r="I120" s="9"/>
    </row>
    <row r="121" ht="15.75" customHeight="1">
      <c r="B121" s="8"/>
      <c r="D121" s="9"/>
      <c r="F121" s="9"/>
      <c r="G121" s="9"/>
      <c r="H121" s="9"/>
      <c r="I121" s="9"/>
    </row>
    <row r="122" ht="15.75" customHeight="1">
      <c r="B122" s="8"/>
      <c r="D122" s="9"/>
      <c r="F122" s="9"/>
      <c r="G122" s="9"/>
      <c r="H122" s="9"/>
      <c r="I122" s="9"/>
    </row>
    <row r="123" ht="15.75" customHeight="1">
      <c r="B123" s="8"/>
      <c r="D123" s="9"/>
      <c r="F123" s="9"/>
      <c r="G123" s="9"/>
      <c r="H123" s="9"/>
      <c r="I123" s="9"/>
    </row>
    <row r="124" ht="15.75" customHeight="1">
      <c r="B124" s="8"/>
      <c r="D124" s="9"/>
      <c r="F124" s="9"/>
      <c r="G124" s="9"/>
      <c r="H124" s="9"/>
      <c r="I124" s="9"/>
    </row>
    <row r="125" ht="15.75" customHeight="1">
      <c r="B125" s="8"/>
      <c r="D125" s="9"/>
      <c r="F125" s="9"/>
      <c r="G125" s="9"/>
      <c r="H125" s="9"/>
      <c r="I125" s="9"/>
    </row>
    <row r="126" ht="15.75" customHeight="1">
      <c r="B126" s="8"/>
      <c r="D126" s="9"/>
      <c r="F126" s="9"/>
      <c r="G126" s="9"/>
      <c r="H126" s="9"/>
      <c r="I126" s="9"/>
    </row>
    <row r="127" ht="15.75" customHeight="1">
      <c r="B127" s="8"/>
      <c r="D127" s="9"/>
      <c r="F127" s="9"/>
      <c r="G127" s="9"/>
      <c r="H127" s="9"/>
      <c r="I127" s="9"/>
    </row>
    <row r="128" ht="15.75" customHeight="1">
      <c r="B128" s="8"/>
      <c r="D128" s="9"/>
      <c r="F128" s="9"/>
      <c r="G128" s="9"/>
      <c r="H128" s="9"/>
      <c r="I128" s="9"/>
    </row>
    <row r="129" ht="15.75" customHeight="1">
      <c r="B129" s="8"/>
      <c r="D129" s="9"/>
      <c r="F129" s="9"/>
      <c r="G129" s="9"/>
      <c r="H129" s="9"/>
      <c r="I129" s="9"/>
    </row>
    <row r="130" ht="15.75" customHeight="1">
      <c r="B130" s="8"/>
      <c r="D130" s="9"/>
      <c r="F130" s="9"/>
      <c r="G130" s="9"/>
      <c r="H130" s="9"/>
      <c r="I130" s="9"/>
    </row>
    <row r="131" ht="15.75" customHeight="1">
      <c r="B131" s="8"/>
      <c r="D131" s="9"/>
      <c r="F131" s="9"/>
      <c r="G131" s="9"/>
      <c r="H131" s="9"/>
      <c r="I131" s="9"/>
    </row>
    <row r="132" ht="15.75" customHeight="1">
      <c r="B132" s="8"/>
      <c r="D132" s="9"/>
      <c r="F132" s="9"/>
      <c r="G132" s="9"/>
      <c r="H132" s="9"/>
      <c r="I132" s="9"/>
    </row>
    <row r="133" ht="15.75" customHeight="1">
      <c r="B133" s="8"/>
      <c r="D133" s="9"/>
      <c r="F133" s="9"/>
      <c r="G133" s="9"/>
      <c r="H133" s="9"/>
      <c r="I133" s="9"/>
    </row>
    <row r="134" ht="15.75" customHeight="1">
      <c r="B134" s="8"/>
      <c r="D134" s="9"/>
      <c r="F134" s="9"/>
      <c r="G134" s="9"/>
      <c r="H134" s="9"/>
      <c r="I134" s="9"/>
    </row>
    <row r="135" ht="15.75" customHeight="1">
      <c r="B135" s="8"/>
      <c r="D135" s="9"/>
      <c r="F135" s="9"/>
      <c r="G135" s="9"/>
      <c r="H135" s="9"/>
      <c r="I135" s="9"/>
    </row>
    <row r="136" ht="15.75" customHeight="1">
      <c r="B136" s="8"/>
      <c r="D136" s="9"/>
      <c r="F136" s="9"/>
      <c r="G136" s="9"/>
      <c r="H136" s="9"/>
      <c r="I136" s="9"/>
    </row>
    <row r="137" ht="15.75" customHeight="1">
      <c r="B137" s="8"/>
      <c r="D137" s="9"/>
      <c r="F137" s="9"/>
      <c r="G137" s="9"/>
      <c r="H137" s="9"/>
      <c r="I137" s="9"/>
    </row>
    <row r="138" ht="15.75" customHeight="1">
      <c r="B138" s="8"/>
      <c r="D138" s="9"/>
      <c r="F138" s="9"/>
      <c r="G138" s="9"/>
      <c r="H138" s="9"/>
      <c r="I138" s="9"/>
    </row>
    <row r="139" ht="15.75" customHeight="1">
      <c r="B139" s="8"/>
      <c r="D139" s="9"/>
      <c r="F139" s="9"/>
      <c r="G139" s="9"/>
      <c r="H139" s="9"/>
      <c r="I139" s="9"/>
    </row>
    <row r="140" ht="15.75" customHeight="1">
      <c r="B140" s="8"/>
      <c r="D140" s="9"/>
      <c r="F140" s="9"/>
      <c r="G140" s="9"/>
      <c r="H140" s="9"/>
      <c r="I140" s="9"/>
    </row>
    <row r="141" ht="15.75" customHeight="1">
      <c r="B141" s="8"/>
      <c r="D141" s="9"/>
      <c r="F141" s="9"/>
      <c r="G141" s="9"/>
      <c r="H141" s="9"/>
      <c r="I141" s="9"/>
    </row>
    <row r="142" ht="15.75" customHeight="1">
      <c r="B142" s="8"/>
      <c r="D142" s="9"/>
      <c r="F142" s="9"/>
      <c r="G142" s="9"/>
      <c r="H142" s="9"/>
      <c r="I142" s="9"/>
    </row>
    <row r="143" ht="15.75" customHeight="1">
      <c r="B143" s="8"/>
      <c r="D143" s="9"/>
      <c r="F143" s="9"/>
      <c r="G143" s="9"/>
      <c r="H143" s="9"/>
      <c r="I143" s="9"/>
    </row>
    <row r="144" ht="15.75" customHeight="1">
      <c r="B144" s="8"/>
      <c r="D144" s="9"/>
      <c r="F144" s="9"/>
      <c r="G144" s="9"/>
      <c r="H144" s="9"/>
      <c r="I144" s="9"/>
    </row>
    <row r="145" ht="15.75" customHeight="1">
      <c r="B145" s="8"/>
      <c r="D145" s="9"/>
      <c r="F145" s="9"/>
      <c r="G145" s="9"/>
      <c r="H145" s="9"/>
      <c r="I145" s="9"/>
    </row>
    <row r="146" ht="15.75" customHeight="1">
      <c r="B146" s="8"/>
      <c r="D146" s="9"/>
      <c r="F146" s="9"/>
      <c r="G146" s="9"/>
      <c r="H146" s="9"/>
      <c r="I146" s="9"/>
    </row>
    <row r="147" ht="15.75" customHeight="1">
      <c r="B147" s="8"/>
      <c r="D147" s="9"/>
      <c r="F147" s="9"/>
      <c r="G147" s="9"/>
      <c r="H147" s="9"/>
      <c r="I147" s="9"/>
    </row>
    <row r="148" ht="15.75" customHeight="1">
      <c r="B148" s="8"/>
      <c r="D148" s="9"/>
      <c r="F148" s="9"/>
      <c r="G148" s="9"/>
      <c r="H148" s="9"/>
      <c r="I148" s="9"/>
    </row>
    <row r="149" ht="15.75" customHeight="1">
      <c r="B149" s="8"/>
      <c r="D149" s="9"/>
      <c r="F149" s="9"/>
      <c r="G149" s="9"/>
      <c r="H149" s="9"/>
      <c r="I149" s="9"/>
    </row>
    <row r="150" ht="15.75" customHeight="1">
      <c r="B150" s="8"/>
      <c r="D150" s="9"/>
      <c r="F150" s="9"/>
      <c r="G150" s="9"/>
      <c r="H150" s="9"/>
      <c r="I150" s="9"/>
    </row>
    <row r="151" ht="15.75" customHeight="1">
      <c r="B151" s="8"/>
      <c r="D151" s="9"/>
      <c r="F151" s="9"/>
      <c r="G151" s="9"/>
      <c r="H151" s="9"/>
      <c r="I151" s="9"/>
    </row>
    <row r="152" ht="15.75" customHeight="1">
      <c r="B152" s="8"/>
      <c r="D152" s="9"/>
      <c r="F152" s="9"/>
      <c r="G152" s="9"/>
      <c r="H152" s="9"/>
      <c r="I152" s="9"/>
    </row>
    <row r="153" ht="15.75" customHeight="1">
      <c r="B153" s="8"/>
      <c r="D153" s="9"/>
      <c r="F153" s="9"/>
      <c r="G153" s="9"/>
      <c r="H153" s="9"/>
      <c r="I153" s="9"/>
    </row>
    <row r="154" ht="15.75" customHeight="1">
      <c r="B154" s="8"/>
      <c r="D154" s="9"/>
      <c r="F154" s="9"/>
      <c r="G154" s="9"/>
      <c r="H154" s="9"/>
      <c r="I154" s="9"/>
    </row>
    <row r="155" ht="15.75" customHeight="1">
      <c r="B155" s="8"/>
      <c r="D155" s="9"/>
      <c r="F155" s="9"/>
      <c r="G155" s="9"/>
      <c r="H155" s="9"/>
      <c r="I155" s="9"/>
    </row>
    <row r="156" ht="15.75" customHeight="1">
      <c r="B156" s="8"/>
      <c r="D156" s="9"/>
      <c r="F156" s="9"/>
      <c r="G156" s="9"/>
      <c r="H156" s="9"/>
      <c r="I156" s="9"/>
    </row>
    <row r="157" ht="15.75" customHeight="1">
      <c r="B157" s="8"/>
      <c r="D157" s="9"/>
      <c r="F157" s="9"/>
      <c r="G157" s="9"/>
      <c r="H157" s="9"/>
      <c r="I157" s="9"/>
    </row>
    <row r="158" ht="15.75" customHeight="1">
      <c r="B158" s="8"/>
      <c r="D158" s="9"/>
      <c r="F158" s="9"/>
      <c r="G158" s="9"/>
      <c r="H158" s="9"/>
      <c r="I158" s="9"/>
    </row>
    <row r="159" ht="15.75" customHeight="1">
      <c r="B159" s="8"/>
      <c r="D159" s="9"/>
      <c r="F159" s="9"/>
      <c r="G159" s="9"/>
      <c r="H159" s="9"/>
      <c r="I159" s="9"/>
    </row>
    <row r="160" ht="15.75" customHeight="1">
      <c r="B160" s="8"/>
      <c r="D160" s="9"/>
      <c r="F160" s="9"/>
      <c r="G160" s="9"/>
      <c r="H160" s="9"/>
      <c r="I160" s="9"/>
    </row>
    <row r="161" ht="15.75" customHeight="1">
      <c r="B161" s="8"/>
      <c r="D161" s="9"/>
      <c r="F161" s="9"/>
      <c r="G161" s="9"/>
      <c r="H161" s="9"/>
      <c r="I161" s="9"/>
    </row>
    <row r="162" ht="15.75" customHeight="1">
      <c r="B162" s="8"/>
      <c r="D162" s="9"/>
      <c r="F162" s="9"/>
      <c r="G162" s="9"/>
      <c r="H162" s="9"/>
      <c r="I162" s="9"/>
    </row>
    <row r="163" ht="15.75" customHeight="1">
      <c r="B163" s="8"/>
      <c r="D163" s="9"/>
      <c r="F163" s="9"/>
      <c r="G163" s="9"/>
      <c r="H163" s="9"/>
      <c r="I163" s="9"/>
    </row>
    <row r="164" ht="15.75" customHeight="1">
      <c r="B164" s="8"/>
      <c r="D164" s="9"/>
      <c r="F164" s="9"/>
      <c r="G164" s="9"/>
      <c r="H164" s="9"/>
      <c r="I164" s="9"/>
    </row>
    <row r="165" ht="15.75" customHeight="1">
      <c r="B165" s="8"/>
      <c r="D165" s="9"/>
      <c r="F165" s="9"/>
      <c r="G165" s="9"/>
      <c r="H165" s="9"/>
      <c r="I165" s="9"/>
    </row>
    <row r="166" ht="15.75" customHeight="1">
      <c r="B166" s="8"/>
      <c r="D166" s="9"/>
      <c r="F166" s="9"/>
      <c r="G166" s="9"/>
      <c r="H166" s="9"/>
      <c r="I166" s="9"/>
    </row>
    <row r="167" ht="15.75" customHeight="1">
      <c r="B167" s="8"/>
      <c r="D167" s="9"/>
      <c r="F167" s="9"/>
      <c r="G167" s="9"/>
      <c r="H167" s="9"/>
      <c r="I167" s="9"/>
    </row>
    <row r="168" ht="15.75" customHeight="1">
      <c r="B168" s="8"/>
      <c r="D168" s="9"/>
      <c r="F168" s="9"/>
      <c r="G168" s="9"/>
      <c r="H168" s="9"/>
      <c r="I168" s="9"/>
    </row>
    <row r="169" ht="15.75" customHeight="1">
      <c r="B169" s="8"/>
      <c r="D169" s="9"/>
      <c r="F169" s="9"/>
      <c r="G169" s="9"/>
      <c r="H169" s="9"/>
      <c r="I169" s="9"/>
    </row>
    <row r="170" ht="15.75" customHeight="1">
      <c r="B170" s="8"/>
      <c r="D170" s="9"/>
      <c r="F170" s="9"/>
      <c r="G170" s="9"/>
      <c r="H170" s="9"/>
      <c r="I170" s="9"/>
    </row>
    <row r="171" ht="15.75" customHeight="1">
      <c r="B171" s="8"/>
      <c r="D171" s="9"/>
      <c r="F171" s="9"/>
      <c r="G171" s="9"/>
      <c r="H171" s="9"/>
      <c r="I171" s="9"/>
    </row>
    <row r="172" ht="15.75" customHeight="1">
      <c r="B172" s="8"/>
      <c r="D172" s="9"/>
      <c r="F172" s="9"/>
      <c r="G172" s="9"/>
      <c r="H172" s="9"/>
      <c r="I172" s="9"/>
    </row>
    <row r="173" ht="15.75" customHeight="1">
      <c r="B173" s="8"/>
      <c r="D173" s="9"/>
      <c r="F173" s="9"/>
      <c r="G173" s="9"/>
      <c r="H173" s="9"/>
      <c r="I173" s="9"/>
    </row>
    <row r="174" ht="15.75" customHeight="1">
      <c r="B174" s="8"/>
      <c r="D174" s="9"/>
      <c r="F174" s="9"/>
      <c r="G174" s="9"/>
      <c r="H174" s="9"/>
      <c r="I174" s="9"/>
    </row>
    <row r="175" ht="15.75" customHeight="1">
      <c r="B175" s="8"/>
      <c r="D175" s="9"/>
      <c r="F175" s="9"/>
      <c r="G175" s="9"/>
      <c r="H175" s="9"/>
      <c r="I175" s="9"/>
    </row>
    <row r="176" ht="15.75" customHeight="1">
      <c r="B176" s="8"/>
      <c r="D176" s="9"/>
      <c r="F176" s="9"/>
      <c r="G176" s="9"/>
      <c r="H176" s="9"/>
      <c r="I176" s="9"/>
    </row>
    <row r="177" ht="15.75" customHeight="1">
      <c r="B177" s="8"/>
      <c r="D177" s="9"/>
      <c r="F177" s="9"/>
      <c r="G177" s="9"/>
      <c r="H177" s="9"/>
      <c r="I177" s="9"/>
    </row>
    <row r="178" ht="15.75" customHeight="1">
      <c r="B178" s="8"/>
      <c r="D178" s="9"/>
      <c r="F178" s="9"/>
      <c r="G178" s="9"/>
      <c r="H178" s="9"/>
      <c r="I178" s="9"/>
    </row>
    <row r="179" ht="15.75" customHeight="1">
      <c r="B179" s="8"/>
      <c r="D179" s="9"/>
      <c r="F179" s="9"/>
      <c r="G179" s="9"/>
      <c r="H179" s="9"/>
      <c r="I179" s="9"/>
    </row>
    <row r="180" ht="15.75" customHeight="1">
      <c r="B180" s="8"/>
      <c r="D180" s="9"/>
      <c r="F180" s="9"/>
      <c r="G180" s="9"/>
      <c r="H180" s="9"/>
      <c r="I180" s="9"/>
    </row>
    <row r="181" ht="15.75" customHeight="1">
      <c r="B181" s="8"/>
      <c r="D181" s="9"/>
      <c r="F181" s="9"/>
      <c r="G181" s="9"/>
      <c r="H181" s="9"/>
      <c r="I181" s="9"/>
    </row>
    <row r="182" ht="15.75" customHeight="1">
      <c r="B182" s="8"/>
      <c r="D182" s="9"/>
      <c r="F182" s="9"/>
      <c r="G182" s="9"/>
      <c r="H182" s="9"/>
      <c r="I182" s="9"/>
    </row>
    <row r="183" ht="15.75" customHeight="1">
      <c r="B183" s="8"/>
      <c r="D183" s="9"/>
      <c r="F183" s="9"/>
      <c r="G183" s="9"/>
      <c r="H183" s="9"/>
      <c r="I183" s="9"/>
    </row>
    <row r="184" ht="15.75" customHeight="1">
      <c r="B184" s="8"/>
      <c r="D184" s="9"/>
      <c r="F184" s="9"/>
      <c r="G184" s="9"/>
      <c r="H184" s="9"/>
      <c r="I184" s="9"/>
    </row>
    <row r="185" ht="15.75" customHeight="1">
      <c r="B185" s="8"/>
      <c r="D185" s="9"/>
      <c r="F185" s="9"/>
      <c r="G185" s="9"/>
      <c r="H185" s="9"/>
      <c r="I185" s="9"/>
    </row>
    <row r="186" ht="15.75" customHeight="1">
      <c r="B186" s="8"/>
      <c r="D186" s="9"/>
      <c r="F186" s="9"/>
      <c r="G186" s="9"/>
      <c r="H186" s="9"/>
      <c r="I186" s="9"/>
    </row>
    <row r="187" ht="15.75" customHeight="1">
      <c r="B187" s="8"/>
      <c r="D187" s="9"/>
      <c r="F187" s="9"/>
      <c r="G187" s="9"/>
      <c r="H187" s="9"/>
      <c r="I187" s="9"/>
    </row>
    <row r="188" ht="15.75" customHeight="1">
      <c r="B188" s="8"/>
      <c r="D188" s="9"/>
      <c r="F188" s="9"/>
      <c r="G188" s="9"/>
      <c r="H188" s="9"/>
      <c r="I188" s="9"/>
    </row>
    <row r="189" ht="15.75" customHeight="1">
      <c r="B189" s="8"/>
      <c r="D189" s="9"/>
      <c r="F189" s="9"/>
      <c r="G189" s="9"/>
      <c r="H189" s="9"/>
      <c r="I189" s="9"/>
    </row>
    <row r="190" ht="15.75" customHeight="1">
      <c r="B190" s="8"/>
      <c r="D190" s="9"/>
      <c r="F190" s="9"/>
      <c r="G190" s="9"/>
      <c r="H190" s="9"/>
      <c r="I190" s="9"/>
    </row>
    <row r="191" ht="15.75" customHeight="1">
      <c r="B191" s="8"/>
      <c r="D191" s="9"/>
      <c r="F191" s="9"/>
      <c r="G191" s="9"/>
      <c r="H191" s="9"/>
      <c r="I191" s="9"/>
    </row>
    <row r="192" ht="15.75" customHeight="1">
      <c r="B192" s="8"/>
      <c r="D192" s="9"/>
      <c r="F192" s="9"/>
      <c r="G192" s="9"/>
      <c r="H192" s="9"/>
      <c r="I192" s="9"/>
    </row>
    <row r="193" ht="15.75" customHeight="1">
      <c r="B193" s="8"/>
      <c r="D193" s="9"/>
      <c r="F193" s="9"/>
      <c r="G193" s="9"/>
      <c r="H193" s="9"/>
      <c r="I193" s="9"/>
    </row>
    <row r="194" ht="15.75" customHeight="1">
      <c r="B194" s="8"/>
      <c r="D194" s="9"/>
      <c r="F194" s="9"/>
      <c r="G194" s="9"/>
      <c r="H194" s="9"/>
      <c r="I194" s="9"/>
    </row>
    <row r="195" ht="15.75" customHeight="1">
      <c r="B195" s="8"/>
      <c r="D195" s="9"/>
      <c r="F195" s="9"/>
      <c r="G195" s="9"/>
      <c r="H195" s="9"/>
      <c r="I195" s="9"/>
    </row>
    <row r="196" ht="15.75" customHeight="1">
      <c r="B196" s="8"/>
      <c r="D196" s="9"/>
      <c r="F196" s="9"/>
      <c r="G196" s="9"/>
      <c r="H196" s="9"/>
      <c r="I196" s="9"/>
    </row>
    <row r="197" ht="15.75" customHeight="1">
      <c r="B197" s="8"/>
      <c r="D197" s="9"/>
      <c r="F197" s="9"/>
      <c r="G197" s="9"/>
      <c r="H197" s="9"/>
      <c r="I197" s="9"/>
    </row>
    <row r="198" ht="15.75" customHeight="1">
      <c r="B198" s="8"/>
      <c r="D198" s="9"/>
      <c r="F198" s="9"/>
      <c r="G198" s="9"/>
      <c r="H198" s="9"/>
      <c r="I198" s="9"/>
    </row>
    <row r="199" ht="15.75" customHeight="1">
      <c r="B199" s="8"/>
      <c r="D199" s="9"/>
      <c r="F199" s="9"/>
      <c r="G199" s="9"/>
      <c r="H199" s="9"/>
      <c r="I199" s="9"/>
    </row>
    <row r="200" ht="15.75" customHeight="1">
      <c r="B200" s="8"/>
      <c r="D200" s="9"/>
      <c r="F200" s="9"/>
      <c r="G200" s="9"/>
      <c r="H200" s="9"/>
      <c r="I200" s="9"/>
    </row>
    <row r="201" ht="15.75" customHeight="1">
      <c r="B201" s="8"/>
      <c r="D201" s="9"/>
      <c r="F201" s="9"/>
      <c r="G201" s="9"/>
      <c r="H201" s="9"/>
      <c r="I201" s="9"/>
    </row>
    <row r="202" ht="15.75" customHeight="1">
      <c r="B202" s="8"/>
      <c r="D202" s="9"/>
      <c r="F202" s="9"/>
      <c r="G202" s="9"/>
      <c r="H202" s="9"/>
      <c r="I202" s="9"/>
    </row>
    <row r="203" ht="15.75" customHeight="1">
      <c r="B203" s="8"/>
      <c r="D203" s="9"/>
      <c r="F203" s="9"/>
      <c r="G203" s="9"/>
      <c r="H203" s="9"/>
      <c r="I203" s="9"/>
    </row>
    <row r="204" ht="15.75" customHeight="1">
      <c r="B204" s="8"/>
      <c r="D204" s="9"/>
      <c r="F204" s="9"/>
      <c r="G204" s="9"/>
      <c r="H204" s="9"/>
      <c r="I204" s="9"/>
    </row>
    <row r="205" ht="15.75" customHeight="1">
      <c r="B205" s="8"/>
      <c r="D205" s="9"/>
      <c r="F205" s="9"/>
      <c r="G205" s="9"/>
      <c r="H205" s="9"/>
      <c r="I205" s="9"/>
    </row>
    <row r="206" ht="15.75" customHeight="1">
      <c r="B206" s="8"/>
      <c r="D206" s="9"/>
      <c r="F206" s="9"/>
      <c r="G206" s="9"/>
      <c r="H206" s="9"/>
      <c r="I206" s="9"/>
    </row>
    <row r="207" ht="15.75" customHeight="1">
      <c r="B207" s="8"/>
      <c r="D207" s="9"/>
      <c r="F207" s="9"/>
      <c r="G207" s="9"/>
      <c r="H207" s="9"/>
      <c r="I207" s="9"/>
    </row>
    <row r="208" ht="15.75" customHeight="1">
      <c r="B208" s="8"/>
      <c r="D208" s="9"/>
      <c r="F208" s="9"/>
      <c r="G208" s="9"/>
      <c r="H208" s="9"/>
      <c r="I208" s="9"/>
    </row>
    <row r="209" ht="15.75" customHeight="1">
      <c r="B209" s="8"/>
      <c r="D209" s="9"/>
      <c r="F209" s="9"/>
      <c r="G209" s="9"/>
      <c r="H209" s="9"/>
      <c r="I209" s="9"/>
    </row>
    <row r="210" ht="15.75" customHeight="1">
      <c r="B210" s="8"/>
      <c r="D210" s="9"/>
      <c r="F210" s="9"/>
      <c r="G210" s="9"/>
      <c r="H210" s="9"/>
      <c r="I210" s="9"/>
    </row>
    <row r="211" ht="15.75" customHeight="1">
      <c r="B211" s="8"/>
      <c r="D211" s="9"/>
      <c r="F211" s="9"/>
      <c r="G211" s="9"/>
      <c r="H211" s="9"/>
      <c r="I211" s="9"/>
    </row>
    <row r="212" ht="15.75" customHeight="1">
      <c r="B212" s="8"/>
      <c r="D212" s="9"/>
      <c r="F212" s="9"/>
      <c r="G212" s="9"/>
      <c r="H212" s="9"/>
      <c r="I212" s="9"/>
    </row>
    <row r="213" ht="15.75" customHeight="1">
      <c r="B213" s="8"/>
      <c r="D213" s="9"/>
      <c r="F213" s="9"/>
      <c r="G213" s="9"/>
      <c r="H213" s="9"/>
      <c r="I213" s="9"/>
    </row>
    <row r="214" ht="15.75" customHeight="1">
      <c r="B214" s="8"/>
      <c r="D214" s="9"/>
      <c r="F214" s="9"/>
      <c r="G214" s="9"/>
      <c r="H214" s="9"/>
      <c r="I214" s="9"/>
    </row>
    <row r="215" ht="15.75" customHeight="1">
      <c r="B215" s="8"/>
      <c r="D215" s="9"/>
      <c r="F215" s="9"/>
      <c r="G215" s="9"/>
      <c r="H215" s="9"/>
      <c r="I215" s="9"/>
    </row>
    <row r="216" ht="15.75" customHeight="1">
      <c r="B216" s="8"/>
      <c r="D216" s="9"/>
      <c r="F216" s="9"/>
      <c r="G216" s="9"/>
      <c r="H216" s="9"/>
      <c r="I216" s="9"/>
    </row>
    <row r="217" ht="15.75" customHeight="1">
      <c r="B217" s="8"/>
      <c r="D217" s="9"/>
      <c r="F217" s="9"/>
      <c r="G217" s="9"/>
      <c r="H217" s="9"/>
      <c r="I217" s="9"/>
    </row>
    <row r="218" ht="15.75" customHeight="1">
      <c r="B218" s="8"/>
      <c r="D218" s="9"/>
      <c r="F218" s="9"/>
      <c r="G218" s="9"/>
      <c r="H218" s="9"/>
      <c r="I218" s="9"/>
    </row>
    <row r="219" ht="15.75" customHeight="1">
      <c r="B219" s="8"/>
      <c r="D219" s="9"/>
      <c r="F219" s="9"/>
      <c r="G219" s="9"/>
      <c r="H219" s="9"/>
      <c r="I219" s="9"/>
    </row>
    <row r="220" ht="15.75" customHeight="1">
      <c r="B220" s="8"/>
      <c r="D220" s="9"/>
      <c r="F220" s="9"/>
      <c r="G220" s="9"/>
      <c r="H220" s="9"/>
      <c r="I220" s="9"/>
    </row>
    <row r="221" ht="15.75" customHeight="1">
      <c r="B221" s="8"/>
      <c r="D221" s="9"/>
      <c r="F221" s="9"/>
      <c r="G221" s="9"/>
      <c r="H221" s="9"/>
      <c r="I221" s="9"/>
    </row>
    <row r="222" ht="15.75" customHeight="1">
      <c r="B222" s="8"/>
      <c r="D222" s="9"/>
      <c r="F222" s="9"/>
      <c r="G222" s="9"/>
      <c r="H222" s="9"/>
      <c r="I222" s="9"/>
    </row>
    <row r="223" ht="15.75" customHeight="1">
      <c r="B223" s="8"/>
      <c r="D223" s="9"/>
      <c r="F223" s="9"/>
      <c r="G223" s="9"/>
      <c r="H223" s="9"/>
      <c r="I223" s="9"/>
    </row>
    <row r="224" ht="15.75" customHeight="1">
      <c r="B224" s="8"/>
      <c r="D224" s="9"/>
      <c r="F224" s="9"/>
      <c r="G224" s="9"/>
      <c r="H224" s="9"/>
      <c r="I224" s="9"/>
    </row>
    <row r="225" ht="15.75" customHeight="1">
      <c r="B225" s="8"/>
      <c r="D225" s="9"/>
      <c r="F225" s="9"/>
      <c r="G225" s="9"/>
      <c r="H225" s="9"/>
      <c r="I225" s="9"/>
    </row>
    <row r="226" ht="15.75" customHeight="1">
      <c r="B226" s="8"/>
      <c r="D226" s="9"/>
      <c r="F226" s="9"/>
      <c r="G226" s="9"/>
      <c r="H226" s="9"/>
      <c r="I226" s="9"/>
    </row>
    <row r="227" ht="15.75" customHeight="1">
      <c r="B227" s="8"/>
      <c r="D227" s="9"/>
      <c r="F227" s="9"/>
      <c r="G227" s="9"/>
      <c r="H227" s="9"/>
      <c r="I227" s="9"/>
    </row>
    <row r="228" ht="15.75" customHeight="1">
      <c r="B228" s="8"/>
      <c r="D228" s="9"/>
      <c r="F228" s="9"/>
      <c r="G228" s="9"/>
      <c r="H228" s="9"/>
      <c r="I228" s="9"/>
    </row>
    <row r="229" ht="15.75" customHeight="1">
      <c r="B229" s="8"/>
      <c r="D229" s="9"/>
      <c r="F229" s="9"/>
      <c r="G229" s="9"/>
      <c r="H229" s="9"/>
      <c r="I229" s="9"/>
    </row>
    <row r="230" ht="15.75" customHeight="1">
      <c r="B230" s="8"/>
      <c r="D230" s="9"/>
      <c r="F230" s="9"/>
      <c r="G230" s="9"/>
      <c r="H230" s="9"/>
      <c r="I230" s="9"/>
    </row>
    <row r="231" ht="15.75" customHeight="1">
      <c r="B231" s="8"/>
      <c r="D231" s="9"/>
      <c r="F231" s="9"/>
      <c r="G231" s="9"/>
      <c r="H231" s="9"/>
      <c r="I231" s="9"/>
    </row>
    <row r="232" ht="15.75" customHeight="1">
      <c r="B232" s="8"/>
      <c r="D232" s="9"/>
      <c r="F232" s="9"/>
      <c r="G232" s="9"/>
      <c r="H232" s="9"/>
      <c r="I232" s="9"/>
    </row>
    <row r="233" ht="15.75" customHeight="1">
      <c r="B233" s="8"/>
      <c r="D233" s="9"/>
      <c r="F233" s="9"/>
      <c r="G233" s="9"/>
      <c r="H233" s="9"/>
      <c r="I233" s="9"/>
    </row>
    <row r="234" ht="15.75" customHeight="1">
      <c r="B234" s="8"/>
      <c r="D234" s="9"/>
      <c r="F234" s="9"/>
      <c r="G234" s="9"/>
      <c r="H234" s="9"/>
      <c r="I234" s="9"/>
    </row>
    <row r="235" ht="15.75" customHeight="1">
      <c r="B235" s="8"/>
      <c r="D235" s="9"/>
      <c r="F235" s="9"/>
      <c r="G235" s="9"/>
      <c r="H235" s="9"/>
      <c r="I235" s="9"/>
    </row>
    <row r="236" ht="15.75" customHeight="1">
      <c r="B236" s="8"/>
      <c r="D236" s="9"/>
      <c r="F236" s="9"/>
      <c r="G236" s="9"/>
      <c r="H236" s="9"/>
      <c r="I236" s="9"/>
    </row>
    <row r="237" ht="15.75" customHeight="1">
      <c r="B237" s="8"/>
      <c r="D237" s="9"/>
      <c r="F237" s="9"/>
      <c r="G237" s="9"/>
      <c r="H237" s="9"/>
      <c r="I237" s="9"/>
    </row>
    <row r="238" ht="15.75" customHeight="1">
      <c r="B238" s="8"/>
      <c r="D238" s="9"/>
      <c r="F238" s="9"/>
      <c r="G238" s="9"/>
      <c r="H238" s="9"/>
      <c r="I238" s="9"/>
    </row>
    <row r="239" ht="15.75" customHeight="1">
      <c r="B239" s="8"/>
      <c r="D239" s="9"/>
      <c r="F239" s="9"/>
      <c r="G239" s="9"/>
      <c r="H239" s="9"/>
      <c r="I239" s="9"/>
    </row>
    <row r="240" ht="15.75" customHeight="1">
      <c r="B240" s="8"/>
      <c r="D240" s="9"/>
      <c r="F240" s="9"/>
      <c r="G240" s="9"/>
      <c r="H240" s="9"/>
      <c r="I240" s="9"/>
    </row>
    <row r="241" ht="15.75" customHeight="1">
      <c r="B241" s="8"/>
      <c r="D241" s="9"/>
      <c r="F241" s="9"/>
      <c r="G241" s="9"/>
      <c r="H241" s="9"/>
      <c r="I241" s="9"/>
    </row>
    <row r="242" ht="15.75" customHeight="1">
      <c r="B242" s="8"/>
      <c r="D242" s="9"/>
      <c r="F242" s="9"/>
      <c r="G242" s="9"/>
      <c r="H242" s="9"/>
      <c r="I242" s="9"/>
    </row>
    <row r="243" ht="15.75" customHeight="1">
      <c r="B243" s="8"/>
      <c r="D243" s="9"/>
      <c r="F243" s="9"/>
      <c r="G243" s="9"/>
      <c r="H243" s="9"/>
      <c r="I243" s="9"/>
    </row>
    <row r="244" ht="15.75" customHeight="1">
      <c r="B244" s="8"/>
      <c r="D244" s="9"/>
      <c r="F244" s="9"/>
      <c r="G244" s="9"/>
      <c r="H244" s="9"/>
      <c r="I244" s="9"/>
    </row>
    <row r="245" ht="15.75" customHeight="1">
      <c r="B245" s="8"/>
      <c r="D245" s="9"/>
      <c r="F245" s="9"/>
      <c r="G245" s="9"/>
      <c r="H245" s="9"/>
      <c r="I245" s="9"/>
    </row>
    <row r="246" ht="15.75" customHeight="1">
      <c r="B246" s="8"/>
      <c r="D246" s="9"/>
      <c r="F246" s="9"/>
      <c r="G246" s="9"/>
      <c r="H246" s="9"/>
      <c r="I246" s="9"/>
    </row>
    <row r="247" ht="15.75" customHeight="1">
      <c r="B247" s="8"/>
      <c r="D247" s="9"/>
      <c r="F247" s="9"/>
      <c r="G247" s="9"/>
      <c r="H247" s="9"/>
      <c r="I247" s="9"/>
    </row>
    <row r="248" ht="15.75" customHeight="1">
      <c r="B248" s="8"/>
      <c r="D248" s="9"/>
      <c r="F248" s="9"/>
      <c r="G248" s="9"/>
      <c r="H248" s="9"/>
      <c r="I248" s="9"/>
    </row>
    <row r="249" ht="15.75" customHeight="1">
      <c r="B249" s="8"/>
      <c r="D249" s="9"/>
      <c r="F249" s="9"/>
      <c r="G249" s="9"/>
      <c r="H249" s="9"/>
      <c r="I249" s="9"/>
    </row>
    <row r="250" ht="15.75" customHeight="1">
      <c r="B250" s="8"/>
      <c r="D250" s="9"/>
      <c r="F250" s="9"/>
      <c r="G250" s="9"/>
      <c r="H250" s="9"/>
      <c r="I250" s="9"/>
    </row>
    <row r="251" ht="15.75" customHeight="1">
      <c r="B251" s="8"/>
      <c r="D251" s="9"/>
      <c r="F251" s="9"/>
      <c r="G251" s="9"/>
      <c r="H251" s="9"/>
      <c r="I251" s="9"/>
    </row>
    <row r="252" ht="15.75" customHeight="1">
      <c r="B252" s="8"/>
      <c r="D252" s="9"/>
      <c r="F252" s="9"/>
      <c r="G252" s="9"/>
      <c r="H252" s="9"/>
      <c r="I252" s="9"/>
    </row>
    <row r="253" ht="15.75" customHeight="1">
      <c r="B253" s="8"/>
      <c r="D253" s="9"/>
      <c r="F253" s="9"/>
      <c r="G253" s="9"/>
      <c r="H253" s="9"/>
      <c r="I253" s="9"/>
    </row>
    <row r="254" ht="15.75" customHeight="1">
      <c r="B254" s="10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2.0"/>
    <col customWidth="1" min="4" max="4" width="14.57"/>
    <col customWidth="1" min="5" max="5" width="21.57"/>
    <col customWidth="1" min="6" max="6" width="8.29"/>
    <col customWidth="1" min="7" max="7" width="7.29"/>
    <col customWidth="1" min="8" max="8" width="9.29"/>
    <col customWidth="1" min="9" max="9" width="7.29"/>
    <col customWidth="1" min="10" max="26" width="8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2">
        <v>1.6011373408E11</v>
      </c>
      <c r="C2" s="5" t="s">
        <v>9</v>
      </c>
      <c r="D2" s="3">
        <v>9.603715502E9</v>
      </c>
      <c r="E2" s="5" t="s">
        <v>10</v>
      </c>
      <c r="F2" s="3">
        <v>86.5</v>
      </c>
      <c r="G2" s="3">
        <v>93.1</v>
      </c>
      <c r="H2" s="3"/>
      <c r="I2" s="3">
        <v>77.1</v>
      </c>
    </row>
    <row r="3" ht="15.75" customHeight="1">
      <c r="A3" s="4">
        <v>3.0</v>
      </c>
      <c r="B3" s="2">
        <v>1.60113734092E11</v>
      </c>
      <c r="C3" s="5" t="s">
        <v>11</v>
      </c>
      <c r="D3" s="3">
        <v>8.519860495E9</v>
      </c>
      <c r="E3" s="5" t="s">
        <v>12</v>
      </c>
      <c r="F3" s="3">
        <v>94.7</v>
      </c>
      <c r="G3" s="3">
        <v>95.8</v>
      </c>
      <c r="H3" s="3"/>
      <c r="I3" s="3">
        <v>9.6025</v>
      </c>
    </row>
    <row r="4" ht="15.75" customHeight="1">
      <c r="A4" s="4">
        <v>4.0</v>
      </c>
      <c r="B4" s="2">
        <v>1.60113734062E11</v>
      </c>
      <c r="C4" s="5" t="s">
        <v>13</v>
      </c>
      <c r="D4" s="3">
        <v>9.573147019E9</v>
      </c>
      <c r="E4" s="5" t="s">
        <v>14</v>
      </c>
      <c r="F4" s="3">
        <v>10.0</v>
      </c>
      <c r="G4" s="3">
        <v>97.0</v>
      </c>
      <c r="H4" s="3"/>
      <c r="I4" s="3">
        <v>9.375</v>
      </c>
    </row>
    <row r="5" ht="15.75" customHeight="1">
      <c r="A5" s="4">
        <v>5.0</v>
      </c>
      <c r="B5" s="2">
        <v>1.60113734076E11</v>
      </c>
      <c r="C5" s="5" t="s">
        <v>15</v>
      </c>
      <c r="D5" s="3">
        <v>8.333044818E9</v>
      </c>
      <c r="E5" s="5" t="s">
        <v>16</v>
      </c>
      <c r="F5" s="3">
        <v>93.0</v>
      </c>
      <c r="G5" s="3">
        <v>98.3</v>
      </c>
      <c r="H5" s="3"/>
      <c r="I5" s="3">
        <v>9.3</v>
      </c>
    </row>
    <row r="6" ht="15.75" customHeight="1">
      <c r="A6" s="4">
        <v>6.0</v>
      </c>
      <c r="B6" s="2">
        <v>1.60113734063E11</v>
      </c>
      <c r="C6" s="5" t="s">
        <v>17</v>
      </c>
      <c r="D6" s="3">
        <v>8.71276137E9</v>
      </c>
      <c r="E6" s="5" t="s">
        <v>18</v>
      </c>
      <c r="F6" s="3">
        <v>10.0</v>
      </c>
      <c r="G6" s="3">
        <v>95.9</v>
      </c>
      <c r="H6" s="3"/>
      <c r="I6" s="3">
        <v>9.265</v>
      </c>
    </row>
    <row r="7" ht="15.75" customHeight="1">
      <c r="A7" s="4">
        <v>7.0</v>
      </c>
      <c r="B7" s="2">
        <v>1.60113734107E11</v>
      </c>
      <c r="C7" s="5" t="s">
        <v>19</v>
      </c>
      <c r="D7" s="3">
        <v>8.88585099E9</v>
      </c>
      <c r="E7" s="5" t="s">
        <v>20</v>
      </c>
      <c r="F7" s="3">
        <v>94.1</v>
      </c>
      <c r="G7" s="3">
        <v>97.1</v>
      </c>
      <c r="H7" s="3"/>
      <c r="I7" s="3">
        <v>9.22</v>
      </c>
    </row>
    <row r="8" ht="15.75" customHeight="1">
      <c r="A8" s="4">
        <v>8.0</v>
      </c>
      <c r="B8" s="2">
        <v>1.60113734093E11</v>
      </c>
      <c r="C8" s="5" t="s">
        <v>21</v>
      </c>
      <c r="D8" s="3">
        <v>9.502392176E9</v>
      </c>
      <c r="E8" s="5" t="s">
        <v>22</v>
      </c>
      <c r="F8" s="3">
        <v>9.6</v>
      </c>
      <c r="G8" s="3">
        <v>94.7</v>
      </c>
      <c r="H8" s="3"/>
      <c r="I8" s="3">
        <v>9.195</v>
      </c>
    </row>
    <row r="9" ht="15.75" customHeight="1">
      <c r="A9" s="4">
        <v>9.0</v>
      </c>
      <c r="B9" s="2">
        <v>1.60113734068E11</v>
      </c>
      <c r="C9" s="5" t="s">
        <v>23</v>
      </c>
      <c r="D9" s="3">
        <v>7.794010208E9</v>
      </c>
      <c r="E9" s="5" t="s">
        <v>24</v>
      </c>
      <c r="F9" s="3">
        <v>90.0</v>
      </c>
      <c r="G9" s="3">
        <v>95.6</v>
      </c>
      <c r="H9" s="3"/>
      <c r="I9" s="3">
        <v>9.16</v>
      </c>
    </row>
    <row r="10" ht="15.75" customHeight="1">
      <c r="A10" s="4">
        <v>10.0</v>
      </c>
      <c r="B10" s="2">
        <v>1.60113734077E11</v>
      </c>
      <c r="C10" s="5" t="s">
        <v>25</v>
      </c>
      <c r="D10" s="3">
        <v>9.912503716E9</v>
      </c>
      <c r="E10" s="5" t="s">
        <v>26</v>
      </c>
      <c r="F10" s="3">
        <v>90.6</v>
      </c>
      <c r="G10" s="3">
        <v>96.4</v>
      </c>
      <c r="H10" s="3"/>
      <c r="I10" s="3">
        <v>9.14</v>
      </c>
    </row>
    <row r="11" ht="15.75" customHeight="1">
      <c r="A11" s="4">
        <v>11.0</v>
      </c>
      <c r="B11" s="2">
        <v>1.60113734082E11</v>
      </c>
      <c r="C11" s="5" t="s">
        <v>27</v>
      </c>
      <c r="D11" s="3">
        <v>9.912793972E9</v>
      </c>
      <c r="E11" s="5" t="s">
        <v>28</v>
      </c>
      <c r="F11" s="3">
        <v>93.7</v>
      </c>
      <c r="G11" s="3">
        <v>96.4</v>
      </c>
      <c r="H11" s="3"/>
      <c r="I11" s="3">
        <v>9.01</v>
      </c>
    </row>
    <row r="12" ht="15.75" customHeight="1">
      <c r="A12" s="4">
        <v>12.0</v>
      </c>
      <c r="B12" s="2">
        <v>1.60113734102E11</v>
      </c>
      <c r="C12" s="5" t="s">
        <v>29</v>
      </c>
      <c r="D12" s="3">
        <v>9.502722214E9</v>
      </c>
      <c r="E12" s="5" t="s">
        <v>30</v>
      </c>
      <c r="F12" s="6">
        <v>0.93</v>
      </c>
      <c r="G12" s="7">
        <v>0.965</v>
      </c>
      <c r="H12" s="3"/>
      <c r="I12" s="3">
        <v>8.985</v>
      </c>
    </row>
    <row r="13" ht="15.75" customHeight="1">
      <c r="A13" s="4">
        <v>13.0</v>
      </c>
      <c r="B13" s="2">
        <v>1.60113734061E11</v>
      </c>
      <c r="C13" s="5" t="s">
        <v>31</v>
      </c>
      <c r="D13" s="3">
        <v>9.493040045E9</v>
      </c>
      <c r="E13" s="5" t="s">
        <v>32</v>
      </c>
      <c r="F13" s="3">
        <v>10.0</v>
      </c>
      <c r="G13" s="7">
        <v>0.949</v>
      </c>
      <c r="H13" s="3"/>
      <c r="I13" s="3">
        <v>8.98</v>
      </c>
    </row>
    <row r="14" ht="15.75" customHeight="1">
      <c r="A14" s="4">
        <v>14.0</v>
      </c>
      <c r="B14" s="2">
        <v>1.60113734071E11</v>
      </c>
      <c r="C14" s="5" t="s">
        <v>33</v>
      </c>
      <c r="D14" s="3">
        <v>8.125074733E9</v>
      </c>
      <c r="E14" s="5" t="s">
        <v>34</v>
      </c>
      <c r="F14" s="7">
        <v>0.9416</v>
      </c>
      <c r="G14" s="7">
        <v>0.973</v>
      </c>
      <c r="H14" s="3"/>
      <c r="I14" s="3">
        <v>8.95</v>
      </c>
    </row>
    <row r="15" ht="15.75" customHeight="1">
      <c r="A15" s="4">
        <v>15.0</v>
      </c>
      <c r="B15" s="2">
        <v>1.60113734116E11</v>
      </c>
      <c r="C15" s="5" t="s">
        <v>35</v>
      </c>
      <c r="D15" s="3">
        <v>8.686488501E9</v>
      </c>
      <c r="E15" s="5" t="s">
        <v>36</v>
      </c>
      <c r="F15" s="3">
        <v>10.0</v>
      </c>
      <c r="G15" s="6">
        <v>0.94</v>
      </c>
      <c r="H15" s="3"/>
      <c r="I15" s="3">
        <v>8.925</v>
      </c>
    </row>
    <row r="16" ht="15.75" customHeight="1">
      <c r="A16" s="4">
        <v>16.0</v>
      </c>
      <c r="B16" s="2">
        <v>1.60113734065E11</v>
      </c>
      <c r="C16" s="5" t="s">
        <v>37</v>
      </c>
      <c r="D16" s="3">
        <v>9.494954838E9</v>
      </c>
      <c r="E16" s="5" t="s">
        <v>38</v>
      </c>
      <c r="F16" s="7">
        <v>0.898</v>
      </c>
      <c r="G16" s="7">
        <v>0.962</v>
      </c>
      <c r="H16" s="3"/>
      <c r="I16" s="3">
        <v>8.8</v>
      </c>
    </row>
    <row r="17" ht="15.75" customHeight="1">
      <c r="A17" s="4">
        <v>17.0</v>
      </c>
      <c r="B17" s="2">
        <v>1.60113734097E11</v>
      </c>
      <c r="C17" s="5" t="s">
        <v>39</v>
      </c>
      <c r="D17" s="3">
        <v>8.008990196E9</v>
      </c>
      <c r="E17" s="5" t="s">
        <v>40</v>
      </c>
      <c r="F17" s="3">
        <v>95.6</v>
      </c>
      <c r="G17" s="3">
        <v>97.9</v>
      </c>
      <c r="H17" s="3"/>
      <c r="I17" s="3">
        <v>8.785</v>
      </c>
    </row>
    <row r="18" ht="15.75" customHeight="1">
      <c r="A18" s="4">
        <v>18.0</v>
      </c>
      <c r="B18" s="2">
        <v>1.60113734083E11</v>
      </c>
      <c r="C18" s="5" t="s">
        <v>41</v>
      </c>
      <c r="D18" s="3">
        <v>7.731994525E9</v>
      </c>
      <c r="E18" s="5" t="s">
        <v>42</v>
      </c>
      <c r="F18" s="7">
        <v>0.905</v>
      </c>
      <c r="G18" s="7">
        <v>0.966</v>
      </c>
      <c r="H18" s="3"/>
      <c r="I18" s="3">
        <v>8.7</v>
      </c>
    </row>
    <row r="19" ht="15.75" customHeight="1">
      <c r="A19" s="4">
        <v>19.0</v>
      </c>
      <c r="B19" s="2">
        <v>1.60113734089E11</v>
      </c>
      <c r="C19" s="5" t="s">
        <v>43</v>
      </c>
      <c r="D19" s="3">
        <v>9.000602832E9</v>
      </c>
      <c r="E19" s="5" t="s">
        <v>44</v>
      </c>
      <c r="F19" s="3" t="s">
        <v>45</v>
      </c>
      <c r="G19" s="7">
        <v>0.953</v>
      </c>
      <c r="H19" s="3"/>
      <c r="I19" s="3">
        <v>8.7</v>
      </c>
    </row>
    <row r="20" ht="15.75" customHeight="1">
      <c r="A20" s="4">
        <v>20.0</v>
      </c>
      <c r="B20" s="2">
        <v>1.60113734113E11</v>
      </c>
      <c r="C20" s="5" t="s">
        <v>46</v>
      </c>
      <c r="D20" s="3">
        <v>7.84213657E9</v>
      </c>
      <c r="E20" s="5" t="s">
        <v>47</v>
      </c>
      <c r="F20" s="7">
        <v>0.905</v>
      </c>
      <c r="G20" s="7">
        <v>0.977</v>
      </c>
      <c r="H20" s="3"/>
      <c r="I20" s="3">
        <v>8.515</v>
      </c>
    </row>
    <row r="21" ht="15.75" customHeight="1">
      <c r="A21" s="4">
        <v>21.0</v>
      </c>
      <c r="B21" s="2">
        <v>1.60113734117E11</v>
      </c>
      <c r="C21" s="5" t="s">
        <v>48</v>
      </c>
      <c r="D21" s="3">
        <v>9.866086811E9</v>
      </c>
      <c r="E21" s="5" t="s">
        <v>49</v>
      </c>
      <c r="F21" s="3">
        <v>92.83</v>
      </c>
      <c r="G21" s="3">
        <v>89.9</v>
      </c>
      <c r="H21" s="3"/>
      <c r="I21" s="3">
        <v>8.4325</v>
      </c>
    </row>
    <row r="22" ht="15.75" customHeight="1">
      <c r="A22" s="4">
        <v>22.0</v>
      </c>
      <c r="B22" s="2">
        <v>1.6011373412E11</v>
      </c>
      <c r="C22" s="5" t="s">
        <v>50</v>
      </c>
      <c r="D22" s="3">
        <v>8.341845778E9</v>
      </c>
      <c r="E22" s="5" t="s">
        <v>51</v>
      </c>
      <c r="F22" s="3">
        <v>81.0</v>
      </c>
      <c r="G22" s="3">
        <v>91.7</v>
      </c>
      <c r="H22" s="3"/>
      <c r="I22" s="3">
        <v>8.425</v>
      </c>
    </row>
    <row r="23" ht="15.75" customHeight="1">
      <c r="A23" s="4">
        <v>23.0</v>
      </c>
      <c r="B23" s="2">
        <v>1.60113734075E11</v>
      </c>
      <c r="C23" s="5" t="s">
        <v>52</v>
      </c>
      <c r="D23" s="3">
        <v>8.463958493E9</v>
      </c>
      <c r="E23" s="5" t="s">
        <v>53</v>
      </c>
      <c r="F23" s="3">
        <v>91.5</v>
      </c>
      <c r="G23" s="3">
        <v>96.9</v>
      </c>
      <c r="H23" s="3"/>
      <c r="I23" s="3">
        <v>8.36</v>
      </c>
    </row>
    <row r="24" ht="15.75" customHeight="1">
      <c r="A24" s="4">
        <v>24.0</v>
      </c>
      <c r="B24" s="2">
        <v>1.6011373407E11</v>
      </c>
      <c r="C24" s="5" t="s">
        <v>54</v>
      </c>
      <c r="D24" s="3">
        <v>8.374994833E9</v>
      </c>
      <c r="E24" s="5" t="s">
        <v>55</v>
      </c>
      <c r="F24" s="3">
        <v>86.5</v>
      </c>
      <c r="G24" s="3">
        <v>96.7</v>
      </c>
      <c r="H24" s="3"/>
      <c r="I24" s="3">
        <v>8.295</v>
      </c>
    </row>
    <row r="25" ht="15.75" customHeight="1">
      <c r="A25" s="4">
        <v>25.0</v>
      </c>
      <c r="B25" s="2">
        <v>1.60113734104E11</v>
      </c>
      <c r="C25" s="5" t="s">
        <v>56</v>
      </c>
      <c r="D25" s="3">
        <v>9.059157209E9</v>
      </c>
      <c r="E25" s="5" t="s">
        <v>57</v>
      </c>
      <c r="F25" s="3">
        <v>9.0</v>
      </c>
      <c r="G25" s="3">
        <v>9.7</v>
      </c>
      <c r="H25" s="3"/>
      <c r="I25" s="3">
        <v>8.2</v>
      </c>
    </row>
    <row r="26" ht="15.75" customHeight="1">
      <c r="A26" s="4">
        <v>26.0</v>
      </c>
      <c r="B26" s="2">
        <v>1.60113734106E11</v>
      </c>
      <c r="C26" s="5" t="s">
        <v>58</v>
      </c>
      <c r="D26" s="3">
        <v>8.790783833E9</v>
      </c>
      <c r="E26" s="5" t="s">
        <v>59</v>
      </c>
      <c r="F26" s="3">
        <v>94.0</v>
      </c>
      <c r="G26" s="3">
        <v>94.0</v>
      </c>
      <c r="H26" s="3"/>
      <c r="I26" s="3">
        <v>8.09</v>
      </c>
    </row>
    <row r="27" ht="15.75" customHeight="1">
      <c r="A27" s="4">
        <v>27.0</v>
      </c>
      <c r="B27" s="2">
        <v>1.60113734069E11</v>
      </c>
      <c r="C27" s="5" t="s">
        <v>60</v>
      </c>
      <c r="D27" s="3">
        <v>9.618639686E9</v>
      </c>
      <c r="E27" s="5" t="s">
        <v>61</v>
      </c>
      <c r="F27" s="7">
        <v>0.9183</v>
      </c>
      <c r="G27" s="7">
        <v>0.975</v>
      </c>
      <c r="H27" s="3"/>
      <c r="I27" s="3">
        <v>8.07</v>
      </c>
    </row>
    <row r="28" ht="15.75" customHeight="1">
      <c r="A28" s="4">
        <v>28.0</v>
      </c>
      <c r="B28" s="2">
        <v>1.60113734096E11</v>
      </c>
      <c r="C28" s="5" t="s">
        <v>62</v>
      </c>
      <c r="D28" s="3">
        <v>7.729804241E9</v>
      </c>
      <c r="E28" s="5" t="s">
        <v>63</v>
      </c>
      <c r="F28" s="6">
        <v>0.9</v>
      </c>
      <c r="G28" s="7">
        <v>0.956</v>
      </c>
      <c r="H28" s="3"/>
      <c r="I28" s="3">
        <v>8.02</v>
      </c>
    </row>
    <row r="29" ht="15.75" customHeight="1">
      <c r="A29" s="4">
        <v>29.0</v>
      </c>
      <c r="B29" s="2">
        <v>1.60113734064E11</v>
      </c>
      <c r="C29" s="5" t="s">
        <v>64</v>
      </c>
      <c r="D29" s="3">
        <v>7.794995424E9</v>
      </c>
      <c r="E29" s="5" t="s">
        <v>65</v>
      </c>
      <c r="F29" s="3">
        <v>87.8</v>
      </c>
      <c r="G29" s="3">
        <v>97.99</v>
      </c>
      <c r="H29" s="3"/>
      <c r="I29" s="3">
        <v>7.95</v>
      </c>
    </row>
    <row r="30" ht="15.75" customHeight="1">
      <c r="A30" s="4">
        <v>30.0</v>
      </c>
      <c r="B30" s="2">
        <v>1.60113734072E11</v>
      </c>
      <c r="C30" s="5" t="s">
        <v>66</v>
      </c>
      <c r="D30" s="3">
        <v>7.842199175E9</v>
      </c>
      <c r="E30" s="5" t="s">
        <v>67</v>
      </c>
      <c r="F30" s="3">
        <v>92.3</v>
      </c>
      <c r="G30" s="3">
        <v>96.8</v>
      </c>
      <c r="H30" s="3"/>
      <c r="I30" s="3">
        <v>7.92</v>
      </c>
    </row>
    <row r="31" ht="15.75" customHeight="1">
      <c r="A31" s="4">
        <v>31.0</v>
      </c>
      <c r="B31" s="2">
        <v>1.60113734081E11</v>
      </c>
      <c r="C31" s="5" t="s">
        <v>68</v>
      </c>
      <c r="D31" s="3">
        <v>7.731003399E9</v>
      </c>
      <c r="E31" s="5" t="s">
        <v>69</v>
      </c>
      <c r="F31" s="3">
        <v>90.83</v>
      </c>
      <c r="G31" s="3">
        <v>95.6</v>
      </c>
      <c r="H31" s="3"/>
      <c r="I31" s="3">
        <v>7.91</v>
      </c>
    </row>
    <row r="32" ht="15.75" customHeight="1">
      <c r="A32" s="4">
        <v>32.0</v>
      </c>
      <c r="B32" s="2">
        <v>1.60113734313E11</v>
      </c>
      <c r="C32" s="5" t="s">
        <v>70</v>
      </c>
      <c r="D32" s="3">
        <v>9.010591581E9</v>
      </c>
      <c r="E32" s="5" t="s">
        <v>71</v>
      </c>
      <c r="F32" s="3">
        <v>86.6</v>
      </c>
      <c r="G32" s="3" t="s">
        <v>72</v>
      </c>
      <c r="H32" s="3">
        <v>2014.0</v>
      </c>
      <c r="I32" s="3">
        <v>7.86</v>
      </c>
    </row>
    <row r="33" ht="15.75" customHeight="1">
      <c r="A33" s="4">
        <v>33.0</v>
      </c>
      <c r="B33" s="2">
        <v>1.60113734115E11</v>
      </c>
      <c r="C33" s="5" t="s">
        <v>73</v>
      </c>
      <c r="D33" s="3">
        <v>7.799233279E9</v>
      </c>
      <c r="E33" s="5" t="s">
        <v>74</v>
      </c>
      <c r="F33" s="3">
        <v>10.0</v>
      </c>
      <c r="G33" s="3">
        <v>95.6</v>
      </c>
      <c r="H33" s="3"/>
      <c r="I33" s="3">
        <v>7.595</v>
      </c>
    </row>
    <row r="34" ht="15.75" customHeight="1">
      <c r="A34" s="4">
        <v>34.0</v>
      </c>
      <c r="B34" s="2">
        <v>1.60113734067E11</v>
      </c>
      <c r="C34" s="5" t="s">
        <v>75</v>
      </c>
      <c r="D34" s="3">
        <v>7.093869891E9</v>
      </c>
      <c r="E34" s="5" t="s">
        <v>76</v>
      </c>
      <c r="F34" s="7">
        <v>0.9467</v>
      </c>
      <c r="G34" s="6">
        <v>0.95</v>
      </c>
      <c r="H34" s="3"/>
      <c r="I34" s="3">
        <v>7.5875</v>
      </c>
    </row>
    <row r="35" ht="15.75" customHeight="1">
      <c r="A35" s="4">
        <v>35.0</v>
      </c>
      <c r="B35" s="2">
        <v>1.6011373409E11</v>
      </c>
      <c r="C35" s="5" t="s">
        <v>77</v>
      </c>
      <c r="D35" s="3">
        <v>9.032185717E9</v>
      </c>
      <c r="E35" s="5" t="s">
        <v>78</v>
      </c>
      <c r="F35" s="3">
        <v>89.5</v>
      </c>
      <c r="G35" s="3">
        <v>94.7</v>
      </c>
      <c r="H35" s="3"/>
      <c r="I35" s="3">
        <v>7.58</v>
      </c>
    </row>
    <row r="36" ht="15.75" customHeight="1">
      <c r="A36" s="4">
        <v>36.0</v>
      </c>
      <c r="B36" s="2">
        <v>1.60113734066E11</v>
      </c>
      <c r="C36" s="5" t="s">
        <v>79</v>
      </c>
      <c r="D36" s="3">
        <v>9.032113434E9</v>
      </c>
      <c r="E36" s="5" t="s">
        <v>80</v>
      </c>
      <c r="F36" s="6">
        <v>0.75</v>
      </c>
      <c r="G36" s="6">
        <v>0.95</v>
      </c>
      <c r="H36" s="3"/>
      <c r="I36" s="3">
        <v>7.56</v>
      </c>
    </row>
    <row r="37" ht="15.75" customHeight="1">
      <c r="A37" s="4">
        <v>37.0</v>
      </c>
      <c r="B37" s="2">
        <v>1.60113734119E11</v>
      </c>
      <c r="C37" s="5" t="s">
        <v>81</v>
      </c>
      <c r="D37" s="3">
        <v>9.70495604E9</v>
      </c>
      <c r="E37" s="5" t="s">
        <v>82</v>
      </c>
      <c r="F37" s="3">
        <v>9.6</v>
      </c>
      <c r="G37" s="7">
        <v>0.965</v>
      </c>
      <c r="H37" s="3"/>
      <c r="I37" s="3">
        <v>7.55</v>
      </c>
    </row>
    <row r="38" ht="15.75" customHeight="1">
      <c r="A38" s="4">
        <v>38.0</v>
      </c>
      <c r="B38" s="2">
        <v>1.60113734074E11</v>
      </c>
      <c r="C38" s="5" t="s">
        <v>83</v>
      </c>
      <c r="D38" s="3">
        <v>7.732077061E9</v>
      </c>
      <c r="E38" s="5" t="s">
        <v>84</v>
      </c>
      <c r="F38" s="3">
        <v>89.6</v>
      </c>
      <c r="G38" s="3">
        <v>95.5</v>
      </c>
      <c r="H38" s="3"/>
      <c r="I38" s="3">
        <v>7.4</v>
      </c>
    </row>
    <row r="39" ht="15.75" customHeight="1">
      <c r="A39" s="4">
        <v>39.0</v>
      </c>
      <c r="B39" s="2">
        <v>1.60113734314E11</v>
      </c>
      <c r="C39" s="5" t="s">
        <v>85</v>
      </c>
      <c r="D39" s="3">
        <v>9.441955637E9</v>
      </c>
      <c r="E39" s="5" t="s">
        <v>86</v>
      </c>
      <c r="F39" s="3">
        <v>88.0</v>
      </c>
      <c r="G39" s="3" t="s">
        <v>87</v>
      </c>
      <c r="H39" s="3">
        <v>2014.0</v>
      </c>
      <c r="I39" s="3">
        <v>7.39</v>
      </c>
    </row>
    <row r="40" ht="15.75" customHeight="1">
      <c r="A40" s="4">
        <v>40.0</v>
      </c>
      <c r="B40" s="2">
        <v>1.60113734103E11</v>
      </c>
      <c r="C40" s="5" t="s">
        <v>88</v>
      </c>
      <c r="D40" s="3">
        <v>9.010772448E9</v>
      </c>
      <c r="E40" s="5" t="s">
        <v>89</v>
      </c>
      <c r="F40" s="3">
        <v>91.83</v>
      </c>
      <c r="G40" s="3">
        <v>94.8</v>
      </c>
      <c r="H40" s="3"/>
      <c r="I40" s="3">
        <v>7.38</v>
      </c>
    </row>
    <row r="41" ht="15.75" customHeight="1">
      <c r="A41" s="4">
        <v>41.0</v>
      </c>
      <c r="B41" s="2">
        <v>1.60113734085E11</v>
      </c>
      <c r="C41" s="5" t="s">
        <v>90</v>
      </c>
      <c r="D41" s="3">
        <v>9.985419987E9</v>
      </c>
      <c r="E41" s="5" t="s">
        <v>91</v>
      </c>
      <c r="F41" s="3">
        <v>92.5</v>
      </c>
      <c r="G41" s="3">
        <v>97.1</v>
      </c>
      <c r="H41" s="3"/>
      <c r="I41" s="3">
        <v>7.365</v>
      </c>
    </row>
    <row r="42" ht="15.75" customHeight="1">
      <c r="A42" s="4">
        <v>42.0</v>
      </c>
      <c r="B42" s="2">
        <v>1.60113734108E11</v>
      </c>
      <c r="C42" s="5" t="s">
        <v>92</v>
      </c>
      <c r="D42" s="3">
        <v>9.010946578E9</v>
      </c>
      <c r="E42" s="5" t="s">
        <v>93</v>
      </c>
      <c r="F42" s="7">
        <v>0.873</v>
      </c>
      <c r="G42" s="3">
        <v>97.1</v>
      </c>
      <c r="H42" s="3"/>
      <c r="I42" s="3">
        <v>7.3</v>
      </c>
    </row>
    <row r="43" ht="15.75" customHeight="1">
      <c r="A43" s="4">
        <v>43.0</v>
      </c>
      <c r="B43" s="2">
        <v>1.6011373432E11</v>
      </c>
      <c r="C43" s="5" t="s">
        <v>94</v>
      </c>
      <c r="D43" s="3">
        <v>8.897513752E9</v>
      </c>
      <c r="E43" s="5" t="s">
        <v>95</v>
      </c>
      <c r="F43" s="3">
        <v>81.5</v>
      </c>
      <c r="G43" s="3" t="s">
        <v>72</v>
      </c>
      <c r="H43" s="3">
        <v>2014.0</v>
      </c>
      <c r="I43" s="3">
        <v>7.3</v>
      </c>
    </row>
    <row r="44" ht="15.75" customHeight="1">
      <c r="A44" s="4">
        <v>44.0</v>
      </c>
      <c r="B44" s="2">
        <v>1.60113734098E11</v>
      </c>
      <c r="C44" s="5" t="s">
        <v>96</v>
      </c>
      <c r="D44" s="3">
        <v>9.640480436E9</v>
      </c>
      <c r="E44" s="5" t="s">
        <v>97</v>
      </c>
      <c r="F44" s="3">
        <v>95.1</v>
      </c>
      <c r="G44" s="3">
        <v>95.1</v>
      </c>
      <c r="H44" s="3"/>
      <c r="I44" s="3">
        <v>7.275</v>
      </c>
    </row>
    <row r="45" ht="15.75" customHeight="1">
      <c r="A45" s="4">
        <v>45.0</v>
      </c>
      <c r="B45" s="2">
        <v>1.60113734094E11</v>
      </c>
      <c r="C45" s="5" t="s">
        <v>98</v>
      </c>
      <c r="D45" s="3">
        <v>7.416873722E9</v>
      </c>
      <c r="E45" s="5" t="s">
        <v>99</v>
      </c>
      <c r="F45" s="3">
        <v>89.0</v>
      </c>
      <c r="G45" s="3">
        <v>85.0</v>
      </c>
      <c r="H45" s="3"/>
      <c r="I45" s="3">
        <v>7.2</v>
      </c>
    </row>
    <row r="46" ht="15.75" customHeight="1">
      <c r="A46" s="4">
        <v>46.0</v>
      </c>
      <c r="B46" s="2">
        <v>1.60113734322E11</v>
      </c>
      <c r="C46" s="5" t="s">
        <v>100</v>
      </c>
      <c r="D46" s="3">
        <v>8.008206123E9</v>
      </c>
      <c r="E46" s="5" t="s">
        <v>101</v>
      </c>
      <c r="F46" s="3">
        <v>86.6</v>
      </c>
      <c r="G46" s="3" t="s">
        <v>102</v>
      </c>
      <c r="H46" s="3">
        <v>2014.0</v>
      </c>
      <c r="I46" s="3">
        <v>7.16</v>
      </c>
    </row>
    <row r="47" ht="15.75" customHeight="1">
      <c r="A47" s="4">
        <v>47.0</v>
      </c>
      <c r="B47" s="2">
        <v>1.60113734118E11</v>
      </c>
      <c r="C47" s="5" t="s">
        <v>103</v>
      </c>
      <c r="D47" s="3">
        <v>7.659062578E9</v>
      </c>
      <c r="E47" s="5" t="s">
        <v>104</v>
      </c>
      <c r="F47" s="7">
        <v>0.8667</v>
      </c>
      <c r="G47" s="7">
        <v>0.947</v>
      </c>
      <c r="H47" s="3"/>
      <c r="I47" s="3">
        <v>7.075</v>
      </c>
    </row>
    <row r="48" ht="15.75" customHeight="1">
      <c r="A48" s="4">
        <v>48.0</v>
      </c>
      <c r="B48" s="2">
        <v>1.60113734091E11</v>
      </c>
      <c r="C48" s="5" t="s">
        <v>105</v>
      </c>
      <c r="D48" s="3">
        <v>9.494181439E9</v>
      </c>
      <c r="E48" s="5" t="s">
        <v>106</v>
      </c>
      <c r="F48" s="7">
        <v>0.885</v>
      </c>
      <c r="G48" s="7">
        <v>0.962</v>
      </c>
      <c r="H48" s="3"/>
      <c r="I48" s="3">
        <v>7.06</v>
      </c>
    </row>
    <row r="49" ht="15.75" customHeight="1">
      <c r="A49" s="4">
        <v>49.0</v>
      </c>
      <c r="B49" s="2">
        <v>1.60113734317E11</v>
      </c>
      <c r="C49" s="5" t="s">
        <v>107</v>
      </c>
      <c r="D49" s="3">
        <v>8.4649974E9</v>
      </c>
      <c r="E49" s="5" t="s">
        <v>108</v>
      </c>
      <c r="F49" s="3">
        <v>78.16</v>
      </c>
      <c r="G49" s="3" t="s">
        <v>87</v>
      </c>
      <c r="H49" s="3">
        <v>2014.0</v>
      </c>
      <c r="I49" s="3">
        <v>7.02</v>
      </c>
    </row>
    <row r="50" ht="15.75" customHeight="1">
      <c r="A50" s="4">
        <v>50.0</v>
      </c>
      <c r="B50" s="2">
        <v>1.60113734079E11</v>
      </c>
      <c r="C50" s="5" t="s">
        <v>109</v>
      </c>
      <c r="D50" s="3">
        <v>7.03268645E9</v>
      </c>
      <c r="E50" s="5" t="s">
        <v>110</v>
      </c>
      <c r="F50" s="7">
        <v>0.8933</v>
      </c>
      <c r="G50" s="7">
        <v>0.934</v>
      </c>
      <c r="H50" s="3"/>
      <c r="I50" s="3">
        <v>7.007</v>
      </c>
    </row>
    <row r="51" ht="15.75" customHeight="1">
      <c r="A51" s="4">
        <v>51.0</v>
      </c>
      <c r="B51" s="2">
        <v>1.60113734073E11</v>
      </c>
      <c r="C51" s="5" t="s">
        <v>111</v>
      </c>
      <c r="D51" s="3">
        <v>7.032289596E9</v>
      </c>
      <c r="E51" s="5" t="s">
        <v>112</v>
      </c>
      <c r="F51" s="3">
        <v>85.8</v>
      </c>
      <c r="G51" s="3">
        <v>92.6</v>
      </c>
      <c r="H51" s="3"/>
      <c r="I51" s="3">
        <v>7.0</v>
      </c>
    </row>
    <row r="52" ht="15.75" customHeight="1">
      <c r="A52" s="4">
        <v>52.0</v>
      </c>
      <c r="B52" s="2">
        <v>1.60113734323E11</v>
      </c>
      <c r="C52" s="5" t="s">
        <v>113</v>
      </c>
      <c r="D52" s="3">
        <v>8.10606651E9</v>
      </c>
      <c r="E52" s="5" t="s">
        <v>114</v>
      </c>
      <c r="F52" s="6">
        <v>0.78</v>
      </c>
      <c r="G52" s="3" t="s">
        <v>87</v>
      </c>
      <c r="H52" s="3">
        <v>2014.0</v>
      </c>
      <c r="I52" s="3">
        <v>7.0</v>
      </c>
    </row>
    <row r="53" ht="15.75" customHeight="1">
      <c r="A53" s="4">
        <v>53.0</v>
      </c>
      <c r="B53" s="2">
        <v>1.60113734321E11</v>
      </c>
      <c r="C53" s="5" t="s">
        <v>117</v>
      </c>
      <c r="D53" s="3">
        <v>9.700389436E9</v>
      </c>
      <c r="E53" s="5" t="s">
        <v>118</v>
      </c>
      <c r="F53" s="3">
        <v>87.5</v>
      </c>
      <c r="G53" s="3" t="s">
        <v>72</v>
      </c>
      <c r="H53" s="3">
        <v>2014.0</v>
      </c>
      <c r="I53" s="3">
        <v>6.99</v>
      </c>
    </row>
    <row r="54" ht="15.75" customHeight="1">
      <c r="A54" s="4">
        <v>54.0</v>
      </c>
      <c r="B54" s="2">
        <v>1.60113734078E11</v>
      </c>
      <c r="C54" s="5" t="s">
        <v>115</v>
      </c>
      <c r="D54" s="3">
        <v>9.700278804E9</v>
      </c>
      <c r="E54" s="5" t="s">
        <v>116</v>
      </c>
      <c r="F54" s="3">
        <v>92.4</v>
      </c>
      <c r="G54" s="3">
        <v>96.1</v>
      </c>
      <c r="H54" s="3"/>
      <c r="I54" s="7">
        <v>0.8515</v>
      </c>
    </row>
    <row r="55" ht="15.75" customHeight="1">
      <c r="B55" s="8"/>
      <c r="D55" s="9"/>
      <c r="F55" s="9"/>
      <c r="G55" s="9"/>
      <c r="H55" s="9"/>
      <c r="I55" s="9"/>
    </row>
    <row r="56" ht="15.75" customHeight="1">
      <c r="B56" s="8"/>
      <c r="D56" s="9"/>
      <c r="F56" s="9"/>
      <c r="G56" s="9"/>
      <c r="H56" s="9"/>
      <c r="I56" s="9"/>
    </row>
    <row r="57" ht="15.75" customHeight="1">
      <c r="B57" s="8"/>
      <c r="D57" s="9"/>
      <c r="F57" s="9"/>
      <c r="G57" s="9"/>
      <c r="H57" s="9"/>
      <c r="I57" s="9"/>
    </row>
    <row r="58" ht="15.75" customHeight="1">
      <c r="B58" s="8"/>
      <c r="D58" s="9"/>
      <c r="F58" s="9"/>
      <c r="G58" s="9"/>
      <c r="H58" s="9"/>
      <c r="I58" s="9"/>
    </row>
    <row r="59" ht="15.75" customHeight="1">
      <c r="B59" s="8"/>
      <c r="D59" s="9"/>
      <c r="F59" s="9"/>
      <c r="G59" s="9"/>
      <c r="H59" s="9"/>
      <c r="I59" s="9"/>
    </row>
    <row r="60" ht="15.75" customHeight="1">
      <c r="B60" s="8"/>
      <c r="D60" s="9"/>
      <c r="F60" s="9"/>
      <c r="G60" s="9"/>
      <c r="H60" s="9"/>
      <c r="I60" s="9"/>
    </row>
    <row r="61" ht="15.75" customHeight="1">
      <c r="B61" s="8"/>
      <c r="D61" s="9"/>
      <c r="F61" s="9"/>
      <c r="G61" s="9"/>
      <c r="H61" s="9"/>
      <c r="I61" s="9"/>
    </row>
    <row r="62" ht="15.75" customHeight="1">
      <c r="B62" s="8"/>
      <c r="D62" s="9"/>
      <c r="F62" s="9"/>
      <c r="G62" s="9"/>
      <c r="H62" s="9"/>
      <c r="I62" s="9"/>
    </row>
    <row r="63" ht="15.75" customHeight="1">
      <c r="B63" s="8"/>
      <c r="D63" s="9"/>
      <c r="F63" s="9"/>
      <c r="G63" s="9"/>
      <c r="H63" s="9"/>
      <c r="I63" s="9"/>
    </row>
    <row r="64" ht="15.75" customHeight="1">
      <c r="B64" s="8"/>
      <c r="D64" s="9"/>
      <c r="F64" s="9"/>
      <c r="G64" s="9"/>
      <c r="H64" s="9"/>
      <c r="I64" s="9"/>
    </row>
    <row r="65" ht="15.75" customHeight="1">
      <c r="B65" s="8"/>
      <c r="D65" s="9"/>
      <c r="F65" s="9"/>
      <c r="G65" s="9"/>
      <c r="H65" s="9"/>
      <c r="I65" s="9"/>
    </row>
    <row r="66" ht="15.75" customHeight="1">
      <c r="B66" s="8"/>
      <c r="D66" s="9"/>
      <c r="F66" s="9"/>
      <c r="G66" s="9"/>
      <c r="H66" s="9"/>
      <c r="I66" s="9"/>
    </row>
    <row r="67" ht="15.75" customHeight="1">
      <c r="B67" s="8"/>
      <c r="D67" s="9"/>
      <c r="F67" s="9"/>
      <c r="G67" s="9"/>
      <c r="H67" s="9"/>
      <c r="I67" s="9"/>
    </row>
    <row r="68" ht="15.75" customHeight="1">
      <c r="B68" s="8"/>
      <c r="D68" s="9"/>
      <c r="F68" s="9"/>
      <c r="G68" s="9"/>
      <c r="H68" s="9"/>
      <c r="I68" s="9"/>
    </row>
    <row r="69" ht="15.75" customHeight="1">
      <c r="B69" s="8"/>
      <c r="D69" s="9"/>
      <c r="F69" s="9"/>
      <c r="G69" s="9"/>
      <c r="H69" s="9"/>
      <c r="I69" s="9"/>
    </row>
    <row r="70" ht="15.75" customHeight="1">
      <c r="B70" s="8"/>
      <c r="D70" s="9"/>
      <c r="F70" s="9"/>
      <c r="G70" s="9"/>
      <c r="H70" s="9"/>
      <c r="I70" s="9"/>
    </row>
    <row r="71" ht="15.75" customHeight="1">
      <c r="B71" s="8"/>
      <c r="D71" s="9"/>
      <c r="F71" s="9"/>
      <c r="G71" s="9"/>
      <c r="H71" s="9"/>
      <c r="I71" s="9"/>
    </row>
    <row r="72" ht="15.75" customHeight="1">
      <c r="B72" s="8"/>
      <c r="D72" s="9"/>
      <c r="F72" s="9"/>
      <c r="G72" s="9"/>
      <c r="H72" s="9"/>
      <c r="I72" s="9"/>
    </row>
    <row r="73" ht="15.75" customHeight="1">
      <c r="B73" s="8"/>
      <c r="D73" s="9"/>
      <c r="F73" s="9"/>
      <c r="G73" s="9"/>
      <c r="H73" s="9"/>
      <c r="I73" s="9"/>
    </row>
    <row r="74" ht="15.75" customHeight="1">
      <c r="B74" s="8"/>
      <c r="D74" s="9"/>
      <c r="F74" s="9"/>
      <c r="G74" s="9"/>
      <c r="H74" s="9"/>
      <c r="I74" s="9"/>
    </row>
    <row r="75" ht="15.75" customHeight="1">
      <c r="B75" s="8"/>
      <c r="D75" s="9"/>
      <c r="F75" s="9"/>
      <c r="G75" s="9"/>
      <c r="H75" s="9"/>
      <c r="I75" s="9"/>
    </row>
    <row r="76" ht="15.75" customHeight="1">
      <c r="B76" s="8"/>
      <c r="D76" s="9"/>
      <c r="F76" s="9"/>
      <c r="G76" s="9"/>
      <c r="H76" s="9"/>
      <c r="I76" s="9"/>
    </row>
    <row r="77" ht="15.75" customHeight="1">
      <c r="B77" s="8"/>
      <c r="D77" s="9"/>
      <c r="F77" s="9"/>
      <c r="G77" s="9"/>
      <c r="H77" s="9"/>
      <c r="I77" s="9"/>
    </row>
    <row r="78" ht="15.75" customHeight="1">
      <c r="B78" s="8"/>
      <c r="D78" s="9"/>
      <c r="F78" s="9"/>
      <c r="G78" s="9"/>
      <c r="H78" s="9"/>
      <c r="I78" s="9"/>
    </row>
    <row r="79" ht="15.75" customHeight="1">
      <c r="B79" s="8"/>
      <c r="D79" s="9"/>
      <c r="F79" s="9"/>
      <c r="G79" s="9"/>
      <c r="H79" s="9"/>
      <c r="I79" s="9"/>
    </row>
    <row r="80" ht="15.75" customHeight="1">
      <c r="B80" s="8"/>
      <c r="D80" s="9"/>
      <c r="F80" s="9"/>
      <c r="G80" s="9"/>
      <c r="H80" s="9"/>
      <c r="I80" s="9"/>
    </row>
    <row r="81" ht="15.75" customHeight="1">
      <c r="B81" s="8"/>
      <c r="D81" s="9"/>
      <c r="F81" s="9"/>
      <c r="G81" s="9"/>
      <c r="H81" s="9"/>
      <c r="I81" s="9"/>
    </row>
    <row r="82" ht="15.75" customHeight="1">
      <c r="B82" s="8"/>
      <c r="D82" s="9"/>
      <c r="F82" s="9"/>
      <c r="G82" s="9"/>
      <c r="H82" s="9"/>
      <c r="I82" s="9"/>
    </row>
    <row r="83" ht="15.75" customHeight="1">
      <c r="B83" s="8"/>
      <c r="D83" s="9"/>
      <c r="F83" s="9"/>
      <c r="G83" s="9"/>
      <c r="H83" s="9"/>
      <c r="I83" s="9"/>
    </row>
    <row r="84" ht="15.75" customHeight="1">
      <c r="B84" s="8"/>
      <c r="D84" s="9"/>
      <c r="F84" s="9"/>
      <c r="G84" s="9"/>
      <c r="H84" s="9"/>
      <c r="I84" s="9"/>
    </row>
    <row r="85" ht="15.75" customHeight="1">
      <c r="B85" s="8"/>
      <c r="D85" s="9"/>
      <c r="F85" s="9"/>
      <c r="G85" s="9"/>
      <c r="H85" s="9"/>
      <c r="I85" s="9"/>
    </row>
    <row r="86" ht="15.75" customHeight="1">
      <c r="B86" s="8"/>
      <c r="D86" s="9"/>
      <c r="F86" s="9"/>
      <c r="G86" s="9"/>
      <c r="H86" s="9"/>
      <c r="I86" s="9"/>
    </row>
    <row r="87" ht="15.75" customHeight="1">
      <c r="B87" s="8"/>
      <c r="D87" s="9"/>
      <c r="F87" s="9"/>
      <c r="G87" s="9"/>
      <c r="H87" s="9"/>
      <c r="I87" s="9"/>
    </row>
    <row r="88" ht="15.75" customHeight="1">
      <c r="B88" s="8"/>
      <c r="D88" s="9"/>
      <c r="F88" s="9"/>
      <c r="G88" s="9"/>
      <c r="H88" s="9"/>
      <c r="I88" s="9"/>
    </row>
    <row r="89" ht="15.75" customHeight="1">
      <c r="B89" s="8"/>
      <c r="D89" s="9"/>
      <c r="F89" s="9"/>
      <c r="G89" s="9"/>
      <c r="H89" s="9"/>
      <c r="I89" s="9"/>
    </row>
    <row r="90" ht="15.75" customHeight="1">
      <c r="B90" s="8"/>
      <c r="D90" s="9"/>
      <c r="F90" s="9"/>
      <c r="G90" s="9"/>
      <c r="H90" s="9"/>
      <c r="I90" s="9"/>
    </row>
    <row r="91" ht="15.75" customHeight="1">
      <c r="B91" s="8"/>
      <c r="D91" s="9"/>
      <c r="F91" s="9"/>
      <c r="G91" s="9"/>
      <c r="H91" s="9"/>
      <c r="I91" s="9"/>
    </row>
    <row r="92" ht="15.75" customHeight="1">
      <c r="B92" s="8"/>
      <c r="D92" s="9"/>
      <c r="F92" s="9"/>
      <c r="G92" s="9"/>
      <c r="H92" s="9"/>
      <c r="I92" s="9"/>
    </row>
    <row r="93" ht="15.75" customHeight="1">
      <c r="B93" s="8"/>
      <c r="D93" s="9"/>
      <c r="F93" s="9"/>
      <c r="G93" s="9"/>
      <c r="H93" s="9"/>
      <c r="I93" s="9"/>
    </row>
    <row r="94" ht="15.75" customHeight="1">
      <c r="B94" s="8"/>
      <c r="D94" s="9"/>
      <c r="F94" s="9"/>
      <c r="G94" s="9"/>
      <c r="H94" s="9"/>
      <c r="I94" s="9"/>
    </row>
    <row r="95" ht="15.75" customHeight="1">
      <c r="B95" s="8"/>
      <c r="D95" s="9"/>
      <c r="F95" s="9"/>
      <c r="G95" s="9"/>
      <c r="H95" s="9"/>
      <c r="I95" s="9"/>
    </row>
    <row r="96" ht="15.75" customHeight="1">
      <c r="B96" s="8"/>
      <c r="D96" s="9"/>
      <c r="F96" s="9"/>
      <c r="G96" s="9"/>
      <c r="H96" s="9"/>
      <c r="I96" s="9"/>
    </row>
    <row r="97" ht="15.75" customHeight="1">
      <c r="B97" s="8"/>
      <c r="D97" s="9"/>
      <c r="F97" s="9"/>
      <c r="G97" s="9"/>
      <c r="H97" s="9"/>
      <c r="I97" s="9"/>
    </row>
    <row r="98" ht="15.75" customHeight="1">
      <c r="B98" s="8"/>
      <c r="D98" s="9"/>
      <c r="F98" s="9"/>
      <c r="G98" s="9"/>
      <c r="H98" s="9"/>
      <c r="I98" s="9"/>
    </row>
    <row r="99" ht="15.75" customHeight="1">
      <c r="B99" s="8"/>
      <c r="D99" s="9"/>
      <c r="F99" s="9"/>
      <c r="G99" s="9"/>
      <c r="H99" s="9"/>
      <c r="I99" s="9"/>
    </row>
    <row r="100" ht="15.75" customHeight="1">
      <c r="B100" s="8"/>
      <c r="D100" s="9"/>
      <c r="F100" s="9"/>
      <c r="G100" s="9"/>
      <c r="H100" s="9"/>
      <c r="I100" s="9"/>
    </row>
    <row r="101" ht="15.75" customHeight="1">
      <c r="B101" s="8"/>
      <c r="D101" s="9"/>
      <c r="F101" s="9"/>
      <c r="G101" s="9"/>
      <c r="H101" s="9"/>
      <c r="I101" s="9"/>
    </row>
    <row r="102" ht="15.75" customHeight="1">
      <c r="B102" s="8"/>
      <c r="D102" s="9"/>
      <c r="F102" s="9"/>
      <c r="G102" s="9"/>
      <c r="H102" s="9"/>
      <c r="I102" s="9"/>
    </row>
    <row r="103" ht="15.75" customHeight="1">
      <c r="B103" s="8"/>
      <c r="D103" s="9"/>
      <c r="F103" s="9"/>
      <c r="G103" s="9"/>
      <c r="H103" s="9"/>
      <c r="I103" s="9"/>
    </row>
    <row r="104" ht="15.75" customHeight="1">
      <c r="B104" s="8"/>
      <c r="D104" s="9"/>
      <c r="F104" s="9"/>
      <c r="G104" s="9"/>
      <c r="H104" s="9"/>
      <c r="I104" s="9"/>
    </row>
    <row r="105" ht="15.75" customHeight="1">
      <c r="B105" s="8"/>
      <c r="D105" s="9"/>
      <c r="F105" s="9"/>
      <c r="G105" s="9"/>
      <c r="H105" s="9"/>
      <c r="I105" s="9"/>
    </row>
    <row r="106" ht="15.75" customHeight="1">
      <c r="B106" s="8"/>
      <c r="D106" s="9"/>
      <c r="F106" s="9"/>
      <c r="G106" s="9"/>
      <c r="H106" s="9"/>
      <c r="I106" s="9"/>
    </row>
    <row r="107" ht="15.75" customHeight="1">
      <c r="B107" s="8"/>
      <c r="D107" s="9"/>
      <c r="F107" s="9"/>
      <c r="G107" s="9"/>
      <c r="H107" s="9"/>
      <c r="I107" s="9"/>
    </row>
    <row r="108" ht="15.75" customHeight="1">
      <c r="B108" s="8"/>
      <c r="D108" s="9"/>
      <c r="F108" s="9"/>
      <c r="G108" s="9"/>
      <c r="H108" s="9"/>
      <c r="I108" s="9"/>
    </row>
    <row r="109" ht="15.75" customHeight="1">
      <c r="B109" s="8"/>
      <c r="D109" s="9"/>
      <c r="F109" s="9"/>
      <c r="G109" s="9"/>
      <c r="H109" s="9"/>
      <c r="I109" s="9"/>
    </row>
    <row r="110" ht="15.75" customHeight="1">
      <c r="B110" s="8"/>
      <c r="D110" s="9"/>
      <c r="F110" s="9"/>
      <c r="G110" s="9"/>
      <c r="H110" s="9"/>
      <c r="I110" s="9"/>
    </row>
    <row r="111" ht="15.75" customHeight="1">
      <c r="B111" s="8"/>
      <c r="D111" s="9"/>
      <c r="F111" s="9"/>
      <c r="G111" s="9"/>
      <c r="H111" s="9"/>
      <c r="I111" s="9"/>
    </row>
    <row r="112" ht="15.75" customHeight="1">
      <c r="B112" s="8"/>
      <c r="D112" s="9"/>
      <c r="F112" s="9"/>
      <c r="G112" s="9"/>
      <c r="H112" s="9"/>
      <c r="I112" s="9"/>
    </row>
    <row r="113" ht="15.75" customHeight="1">
      <c r="B113" s="8"/>
      <c r="D113" s="9"/>
      <c r="F113" s="9"/>
      <c r="G113" s="9"/>
      <c r="H113" s="9"/>
      <c r="I113" s="9"/>
    </row>
    <row r="114" ht="15.75" customHeight="1">
      <c r="B114" s="8"/>
      <c r="D114" s="9"/>
      <c r="F114" s="9"/>
      <c r="G114" s="9"/>
      <c r="H114" s="9"/>
      <c r="I114" s="9"/>
    </row>
    <row r="115" ht="15.75" customHeight="1">
      <c r="B115" s="8"/>
      <c r="D115" s="9"/>
      <c r="F115" s="9"/>
      <c r="G115" s="9"/>
      <c r="H115" s="9"/>
      <c r="I115" s="9"/>
    </row>
    <row r="116" ht="15.75" customHeight="1">
      <c r="B116" s="8"/>
      <c r="D116" s="9"/>
      <c r="F116" s="9"/>
      <c r="G116" s="9"/>
      <c r="H116" s="9"/>
      <c r="I116" s="9"/>
    </row>
    <row r="117" ht="15.75" customHeight="1">
      <c r="B117" s="8"/>
      <c r="D117" s="9"/>
      <c r="F117" s="9"/>
      <c r="G117" s="9"/>
      <c r="H117" s="9"/>
      <c r="I117" s="9"/>
    </row>
    <row r="118" ht="15.75" customHeight="1">
      <c r="B118" s="8"/>
      <c r="D118" s="9"/>
      <c r="F118" s="9"/>
      <c r="G118" s="9"/>
      <c r="H118" s="9"/>
      <c r="I118" s="9"/>
    </row>
    <row r="119" ht="15.75" customHeight="1">
      <c r="B119" s="8"/>
      <c r="D119" s="9"/>
      <c r="F119" s="9"/>
      <c r="G119" s="9"/>
      <c r="H119" s="9"/>
      <c r="I119" s="9"/>
    </row>
    <row r="120" ht="15.75" customHeight="1">
      <c r="B120" s="8"/>
      <c r="D120" s="9"/>
      <c r="F120" s="9"/>
      <c r="G120" s="9"/>
      <c r="H120" s="9"/>
      <c r="I120" s="9"/>
    </row>
    <row r="121" ht="15.75" customHeight="1">
      <c r="B121" s="8"/>
      <c r="D121" s="9"/>
      <c r="F121" s="9"/>
      <c r="G121" s="9"/>
      <c r="H121" s="9"/>
      <c r="I121" s="9"/>
    </row>
    <row r="122" ht="15.75" customHeight="1">
      <c r="B122" s="8"/>
      <c r="D122" s="9"/>
      <c r="F122" s="9"/>
      <c r="G122" s="9"/>
      <c r="H122" s="9"/>
      <c r="I122" s="9"/>
    </row>
    <row r="123" ht="15.75" customHeight="1">
      <c r="B123" s="8"/>
      <c r="D123" s="9"/>
      <c r="F123" s="9"/>
      <c r="G123" s="9"/>
      <c r="H123" s="9"/>
      <c r="I123" s="9"/>
    </row>
    <row r="124" ht="15.75" customHeight="1">
      <c r="B124" s="8"/>
      <c r="D124" s="9"/>
      <c r="F124" s="9"/>
      <c r="G124" s="9"/>
      <c r="H124" s="9"/>
      <c r="I124" s="9"/>
    </row>
    <row r="125" ht="15.75" customHeight="1">
      <c r="B125" s="8"/>
      <c r="D125" s="9"/>
      <c r="F125" s="9"/>
      <c r="G125" s="9"/>
      <c r="H125" s="9"/>
      <c r="I125" s="9"/>
    </row>
    <row r="126" ht="15.75" customHeight="1">
      <c r="B126" s="8"/>
      <c r="D126" s="9"/>
      <c r="F126" s="9"/>
      <c r="G126" s="9"/>
      <c r="H126" s="9"/>
      <c r="I126" s="9"/>
    </row>
    <row r="127" ht="15.75" customHeight="1">
      <c r="B127" s="8"/>
      <c r="D127" s="9"/>
      <c r="F127" s="9"/>
      <c r="G127" s="9"/>
      <c r="H127" s="9"/>
      <c r="I127" s="9"/>
    </row>
    <row r="128" ht="15.75" customHeight="1">
      <c r="B128" s="8"/>
      <c r="D128" s="9"/>
      <c r="F128" s="9"/>
      <c r="G128" s="9"/>
      <c r="H128" s="9"/>
      <c r="I128" s="9"/>
    </row>
    <row r="129" ht="15.75" customHeight="1">
      <c r="B129" s="8"/>
      <c r="D129" s="9"/>
      <c r="F129" s="9"/>
      <c r="G129" s="9"/>
      <c r="H129" s="9"/>
      <c r="I129" s="9"/>
    </row>
    <row r="130" ht="15.75" customHeight="1">
      <c r="B130" s="8"/>
      <c r="D130" s="9"/>
      <c r="F130" s="9"/>
      <c r="G130" s="9"/>
      <c r="H130" s="9"/>
      <c r="I130" s="9"/>
    </row>
    <row r="131" ht="15.75" customHeight="1">
      <c r="B131" s="8"/>
      <c r="D131" s="9"/>
      <c r="F131" s="9"/>
      <c r="G131" s="9"/>
      <c r="H131" s="9"/>
      <c r="I131" s="9"/>
    </row>
    <row r="132" ht="15.75" customHeight="1">
      <c r="B132" s="8"/>
      <c r="D132" s="9"/>
      <c r="F132" s="9"/>
      <c r="G132" s="9"/>
      <c r="H132" s="9"/>
      <c r="I132" s="9"/>
    </row>
    <row r="133" ht="15.75" customHeight="1">
      <c r="B133" s="8"/>
      <c r="D133" s="9"/>
      <c r="F133" s="9"/>
      <c r="G133" s="9"/>
      <c r="H133" s="9"/>
      <c r="I133" s="9"/>
    </row>
    <row r="134" ht="15.75" customHeight="1">
      <c r="B134" s="8"/>
      <c r="D134" s="9"/>
      <c r="F134" s="9"/>
      <c r="G134" s="9"/>
      <c r="H134" s="9"/>
      <c r="I134" s="9"/>
    </row>
    <row r="135" ht="15.75" customHeight="1">
      <c r="B135" s="8"/>
      <c r="D135" s="9"/>
      <c r="F135" s="9"/>
      <c r="G135" s="9"/>
      <c r="H135" s="9"/>
      <c r="I135" s="9"/>
    </row>
    <row r="136" ht="15.75" customHeight="1">
      <c r="B136" s="8"/>
      <c r="D136" s="9"/>
      <c r="F136" s="9"/>
      <c r="G136" s="9"/>
      <c r="H136" s="9"/>
      <c r="I136" s="9"/>
    </row>
    <row r="137" ht="15.75" customHeight="1">
      <c r="B137" s="8"/>
      <c r="D137" s="9"/>
      <c r="F137" s="9"/>
      <c r="G137" s="9"/>
      <c r="H137" s="9"/>
      <c r="I137" s="9"/>
    </row>
    <row r="138" ht="15.75" customHeight="1">
      <c r="B138" s="8"/>
      <c r="D138" s="9"/>
      <c r="F138" s="9"/>
      <c r="G138" s="9"/>
      <c r="H138" s="9"/>
      <c r="I138" s="9"/>
    </row>
    <row r="139" ht="15.75" customHeight="1">
      <c r="B139" s="8"/>
      <c r="D139" s="9"/>
      <c r="F139" s="9"/>
      <c r="G139" s="9"/>
      <c r="H139" s="9"/>
      <c r="I139" s="9"/>
    </row>
    <row r="140" ht="15.75" customHeight="1">
      <c r="B140" s="8"/>
      <c r="D140" s="9"/>
      <c r="F140" s="9"/>
      <c r="G140" s="9"/>
      <c r="H140" s="9"/>
      <c r="I140" s="9"/>
    </row>
    <row r="141" ht="15.75" customHeight="1">
      <c r="B141" s="8"/>
      <c r="D141" s="9"/>
      <c r="F141" s="9"/>
      <c r="G141" s="9"/>
      <c r="H141" s="9"/>
      <c r="I141" s="9"/>
    </row>
    <row r="142" ht="15.75" customHeight="1">
      <c r="B142" s="8"/>
      <c r="D142" s="9"/>
      <c r="F142" s="9"/>
      <c r="G142" s="9"/>
      <c r="H142" s="9"/>
      <c r="I142" s="9"/>
    </row>
    <row r="143" ht="15.75" customHeight="1">
      <c r="B143" s="8"/>
      <c r="D143" s="9"/>
      <c r="F143" s="9"/>
      <c r="G143" s="9"/>
      <c r="H143" s="9"/>
      <c r="I143" s="9"/>
    </row>
    <row r="144" ht="15.75" customHeight="1">
      <c r="B144" s="8"/>
      <c r="D144" s="9"/>
      <c r="F144" s="9"/>
      <c r="G144" s="9"/>
      <c r="H144" s="9"/>
      <c r="I144" s="9"/>
    </row>
    <row r="145" ht="15.75" customHeight="1">
      <c r="B145" s="8"/>
      <c r="D145" s="9"/>
      <c r="F145" s="9"/>
      <c r="G145" s="9"/>
      <c r="H145" s="9"/>
      <c r="I145" s="9"/>
    </row>
    <row r="146" ht="15.75" customHeight="1">
      <c r="B146" s="8"/>
      <c r="D146" s="9"/>
      <c r="F146" s="9"/>
      <c r="G146" s="9"/>
      <c r="H146" s="9"/>
      <c r="I146" s="9"/>
    </row>
    <row r="147" ht="15.75" customHeight="1">
      <c r="B147" s="8"/>
      <c r="D147" s="9"/>
      <c r="F147" s="9"/>
      <c r="G147" s="9"/>
      <c r="H147" s="9"/>
      <c r="I147" s="9"/>
    </row>
    <row r="148" ht="15.75" customHeight="1">
      <c r="B148" s="8"/>
      <c r="D148" s="9"/>
      <c r="F148" s="9"/>
      <c r="G148" s="9"/>
      <c r="H148" s="9"/>
      <c r="I148" s="9"/>
    </row>
    <row r="149" ht="15.75" customHeight="1">
      <c r="B149" s="8"/>
      <c r="D149" s="9"/>
      <c r="F149" s="9"/>
      <c r="G149" s="9"/>
      <c r="H149" s="9"/>
      <c r="I149" s="9"/>
    </row>
    <row r="150" ht="15.75" customHeight="1">
      <c r="B150" s="8"/>
      <c r="D150" s="9"/>
      <c r="F150" s="9"/>
      <c r="G150" s="9"/>
      <c r="H150" s="9"/>
      <c r="I150" s="9"/>
    </row>
    <row r="151" ht="15.75" customHeight="1">
      <c r="B151" s="8"/>
      <c r="D151" s="9"/>
      <c r="F151" s="9"/>
      <c r="G151" s="9"/>
      <c r="H151" s="9"/>
      <c r="I151" s="9"/>
    </row>
    <row r="152" ht="15.75" customHeight="1">
      <c r="B152" s="8"/>
      <c r="D152" s="9"/>
      <c r="F152" s="9"/>
      <c r="G152" s="9"/>
      <c r="H152" s="9"/>
      <c r="I152" s="9"/>
    </row>
    <row r="153" ht="15.75" customHeight="1">
      <c r="B153" s="8"/>
      <c r="D153" s="9"/>
      <c r="F153" s="9"/>
      <c r="G153" s="9"/>
      <c r="H153" s="9"/>
      <c r="I153" s="9"/>
    </row>
    <row r="154" ht="15.75" customHeight="1">
      <c r="B154" s="8"/>
      <c r="D154" s="9"/>
      <c r="F154" s="9"/>
      <c r="G154" s="9"/>
      <c r="H154" s="9"/>
      <c r="I154" s="9"/>
    </row>
    <row r="155" ht="15.75" customHeight="1">
      <c r="B155" s="8"/>
      <c r="D155" s="9"/>
      <c r="F155" s="9"/>
      <c r="G155" s="9"/>
      <c r="H155" s="9"/>
      <c r="I155" s="9"/>
    </row>
    <row r="156" ht="15.75" customHeight="1">
      <c r="B156" s="8"/>
      <c r="D156" s="9"/>
      <c r="F156" s="9"/>
      <c r="G156" s="9"/>
      <c r="H156" s="9"/>
      <c r="I156" s="9"/>
    </row>
    <row r="157" ht="15.75" customHeight="1">
      <c r="B157" s="8"/>
      <c r="D157" s="9"/>
      <c r="F157" s="9"/>
      <c r="G157" s="9"/>
      <c r="H157" s="9"/>
      <c r="I157" s="9"/>
    </row>
    <row r="158" ht="15.75" customHeight="1">
      <c r="B158" s="8"/>
      <c r="D158" s="9"/>
      <c r="F158" s="9"/>
      <c r="G158" s="9"/>
      <c r="H158" s="9"/>
      <c r="I158" s="9"/>
    </row>
    <row r="159" ht="15.75" customHeight="1">
      <c r="B159" s="8"/>
      <c r="D159" s="9"/>
      <c r="F159" s="9"/>
      <c r="G159" s="9"/>
      <c r="H159" s="9"/>
      <c r="I159" s="9"/>
    </row>
    <row r="160" ht="15.75" customHeight="1">
      <c r="B160" s="8"/>
      <c r="D160" s="9"/>
      <c r="F160" s="9"/>
      <c r="G160" s="9"/>
      <c r="H160" s="9"/>
      <c r="I160" s="9"/>
    </row>
    <row r="161" ht="15.75" customHeight="1">
      <c r="B161" s="8"/>
      <c r="D161" s="9"/>
      <c r="F161" s="9"/>
      <c r="G161" s="9"/>
      <c r="H161" s="9"/>
      <c r="I161" s="9"/>
    </row>
    <row r="162" ht="15.75" customHeight="1">
      <c r="B162" s="8"/>
      <c r="D162" s="9"/>
      <c r="F162" s="9"/>
      <c r="G162" s="9"/>
      <c r="H162" s="9"/>
      <c r="I162" s="9"/>
    </row>
    <row r="163" ht="15.75" customHeight="1">
      <c r="B163" s="8"/>
      <c r="D163" s="9"/>
      <c r="F163" s="9"/>
      <c r="G163" s="9"/>
      <c r="H163" s="9"/>
      <c r="I163" s="9"/>
    </row>
    <row r="164" ht="15.75" customHeight="1">
      <c r="B164" s="8"/>
      <c r="D164" s="9"/>
      <c r="F164" s="9"/>
      <c r="G164" s="9"/>
      <c r="H164" s="9"/>
      <c r="I164" s="9"/>
    </row>
    <row r="165" ht="15.75" customHeight="1">
      <c r="B165" s="8"/>
      <c r="D165" s="9"/>
      <c r="F165" s="9"/>
      <c r="G165" s="9"/>
      <c r="H165" s="9"/>
      <c r="I165" s="9"/>
    </row>
    <row r="166" ht="15.75" customHeight="1">
      <c r="B166" s="8"/>
      <c r="D166" s="9"/>
      <c r="F166" s="9"/>
      <c r="G166" s="9"/>
      <c r="H166" s="9"/>
      <c r="I166" s="9"/>
    </row>
    <row r="167" ht="15.75" customHeight="1">
      <c r="B167" s="8"/>
      <c r="D167" s="9"/>
      <c r="F167" s="9"/>
      <c r="G167" s="9"/>
      <c r="H167" s="9"/>
      <c r="I167" s="9"/>
    </row>
    <row r="168" ht="15.75" customHeight="1">
      <c r="B168" s="8"/>
      <c r="D168" s="9"/>
      <c r="F168" s="9"/>
      <c r="G168" s="9"/>
      <c r="H168" s="9"/>
      <c r="I168" s="9"/>
    </row>
    <row r="169" ht="15.75" customHeight="1">
      <c r="B169" s="8"/>
      <c r="D169" s="9"/>
      <c r="F169" s="9"/>
      <c r="G169" s="9"/>
      <c r="H169" s="9"/>
      <c r="I169" s="9"/>
    </row>
    <row r="170" ht="15.75" customHeight="1">
      <c r="B170" s="8"/>
      <c r="D170" s="9"/>
      <c r="F170" s="9"/>
      <c r="G170" s="9"/>
      <c r="H170" s="9"/>
      <c r="I170" s="9"/>
    </row>
    <row r="171" ht="15.75" customHeight="1">
      <c r="B171" s="8"/>
      <c r="D171" s="9"/>
      <c r="F171" s="9"/>
      <c r="G171" s="9"/>
      <c r="H171" s="9"/>
      <c r="I171" s="9"/>
    </row>
    <row r="172" ht="15.75" customHeight="1">
      <c r="B172" s="8"/>
      <c r="D172" s="9"/>
      <c r="F172" s="9"/>
      <c r="G172" s="9"/>
      <c r="H172" s="9"/>
      <c r="I172" s="9"/>
    </row>
    <row r="173" ht="15.75" customHeight="1">
      <c r="B173" s="8"/>
      <c r="D173" s="9"/>
      <c r="F173" s="9"/>
      <c r="G173" s="9"/>
      <c r="H173" s="9"/>
      <c r="I173" s="9"/>
    </row>
    <row r="174" ht="15.75" customHeight="1">
      <c r="B174" s="8"/>
      <c r="D174" s="9"/>
      <c r="F174" s="9"/>
      <c r="G174" s="9"/>
      <c r="H174" s="9"/>
      <c r="I174" s="9"/>
    </row>
    <row r="175" ht="15.75" customHeight="1">
      <c r="B175" s="8"/>
      <c r="D175" s="9"/>
      <c r="F175" s="9"/>
      <c r="G175" s="9"/>
      <c r="H175" s="9"/>
      <c r="I175" s="9"/>
    </row>
    <row r="176" ht="15.75" customHeight="1">
      <c r="B176" s="8"/>
      <c r="D176" s="9"/>
      <c r="F176" s="9"/>
      <c r="G176" s="9"/>
      <c r="H176" s="9"/>
      <c r="I176" s="9"/>
    </row>
    <row r="177" ht="15.75" customHeight="1">
      <c r="B177" s="8"/>
      <c r="D177" s="9"/>
      <c r="F177" s="9"/>
      <c r="G177" s="9"/>
      <c r="H177" s="9"/>
      <c r="I177" s="9"/>
    </row>
    <row r="178" ht="15.75" customHeight="1">
      <c r="B178" s="8"/>
      <c r="D178" s="9"/>
      <c r="F178" s="9"/>
      <c r="G178" s="9"/>
      <c r="H178" s="9"/>
      <c r="I178" s="9"/>
    </row>
    <row r="179" ht="15.75" customHeight="1">
      <c r="B179" s="8"/>
      <c r="D179" s="9"/>
      <c r="F179" s="9"/>
      <c r="G179" s="9"/>
      <c r="H179" s="9"/>
      <c r="I179" s="9"/>
    </row>
    <row r="180" ht="15.75" customHeight="1">
      <c r="B180" s="8"/>
      <c r="D180" s="9"/>
      <c r="F180" s="9"/>
      <c r="G180" s="9"/>
      <c r="H180" s="9"/>
      <c r="I180" s="9"/>
    </row>
    <row r="181" ht="15.75" customHeight="1">
      <c r="B181" s="8"/>
      <c r="D181" s="9"/>
      <c r="F181" s="9"/>
      <c r="G181" s="9"/>
      <c r="H181" s="9"/>
      <c r="I181" s="9"/>
    </row>
    <row r="182" ht="15.75" customHeight="1">
      <c r="B182" s="8"/>
      <c r="D182" s="9"/>
      <c r="F182" s="9"/>
      <c r="G182" s="9"/>
      <c r="H182" s="9"/>
      <c r="I182" s="9"/>
    </row>
    <row r="183" ht="15.75" customHeight="1">
      <c r="B183" s="8"/>
      <c r="D183" s="9"/>
      <c r="F183" s="9"/>
      <c r="G183" s="9"/>
      <c r="H183" s="9"/>
      <c r="I183" s="9"/>
    </row>
    <row r="184" ht="15.75" customHeight="1">
      <c r="B184" s="8"/>
      <c r="D184" s="9"/>
      <c r="F184" s="9"/>
      <c r="G184" s="9"/>
      <c r="H184" s="9"/>
      <c r="I184" s="9"/>
    </row>
    <row r="185" ht="15.75" customHeight="1">
      <c r="B185" s="8"/>
      <c r="D185" s="9"/>
      <c r="F185" s="9"/>
      <c r="G185" s="9"/>
      <c r="H185" s="9"/>
      <c r="I185" s="9"/>
    </row>
    <row r="186" ht="15.75" customHeight="1">
      <c r="B186" s="8"/>
      <c r="D186" s="9"/>
      <c r="F186" s="9"/>
      <c r="G186" s="9"/>
      <c r="H186" s="9"/>
      <c r="I186" s="9"/>
    </row>
    <row r="187" ht="15.75" customHeight="1">
      <c r="B187" s="8"/>
      <c r="D187" s="9"/>
      <c r="F187" s="9"/>
      <c r="G187" s="9"/>
      <c r="H187" s="9"/>
      <c r="I187" s="9"/>
    </row>
    <row r="188" ht="15.75" customHeight="1">
      <c r="B188" s="8"/>
      <c r="D188" s="9"/>
      <c r="F188" s="9"/>
      <c r="G188" s="9"/>
      <c r="H188" s="9"/>
      <c r="I188" s="9"/>
    </row>
    <row r="189" ht="15.75" customHeight="1">
      <c r="B189" s="8"/>
      <c r="D189" s="9"/>
      <c r="F189" s="9"/>
      <c r="G189" s="9"/>
      <c r="H189" s="9"/>
      <c r="I189" s="9"/>
    </row>
    <row r="190" ht="15.75" customHeight="1">
      <c r="B190" s="8"/>
      <c r="D190" s="9"/>
      <c r="F190" s="9"/>
      <c r="G190" s="9"/>
      <c r="H190" s="9"/>
      <c r="I190" s="9"/>
    </row>
    <row r="191" ht="15.75" customHeight="1">
      <c r="B191" s="8"/>
      <c r="D191" s="9"/>
      <c r="F191" s="9"/>
      <c r="G191" s="9"/>
      <c r="H191" s="9"/>
      <c r="I191" s="9"/>
    </row>
    <row r="192" ht="15.75" customHeight="1">
      <c r="B192" s="8"/>
      <c r="D192" s="9"/>
      <c r="F192" s="9"/>
      <c r="G192" s="9"/>
      <c r="H192" s="9"/>
      <c r="I192" s="9"/>
    </row>
    <row r="193" ht="15.75" customHeight="1">
      <c r="B193" s="8"/>
      <c r="D193" s="9"/>
      <c r="F193" s="9"/>
      <c r="G193" s="9"/>
      <c r="H193" s="9"/>
      <c r="I193" s="9"/>
    </row>
    <row r="194" ht="15.75" customHeight="1">
      <c r="B194" s="8"/>
      <c r="D194" s="9"/>
      <c r="F194" s="9"/>
      <c r="G194" s="9"/>
      <c r="H194" s="9"/>
      <c r="I194" s="9"/>
    </row>
    <row r="195" ht="15.75" customHeight="1">
      <c r="B195" s="8"/>
      <c r="D195" s="9"/>
      <c r="F195" s="9"/>
      <c r="G195" s="9"/>
      <c r="H195" s="9"/>
      <c r="I195" s="9"/>
    </row>
    <row r="196" ht="15.75" customHeight="1">
      <c r="B196" s="8"/>
      <c r="D196" s="9"/>
      <c r="F196" s="9"/>
      <c r="G196" s="9"/>
      <c r="H196" s="9"/>
      <c r="I196" s="9"/>
    </row>
    <row r="197" ht="15.75" customHeight="1">
      <c r="B197" s="8"/>
      <c r="D197" s="9"/>
      <c r="F197" s="9"/>
      <c r="G197" s="9"/>
      <c r="H197" s="9"/>
      <c r="I197" s="9"/>
    </row>
    <row r="198" ht="15.75" customHeight="1">
      <c r="B198" s="8"/>
      <c r="D198" s="9"/>
      <c r="F198" s="9"/>
      <c r="G198" s="9"/>
      <c r="H198" s="9"/>
      <c r="I198" s="9"/>
    </row>
    <row r="199" ht="15.75" customHeight="1">
      <c r="B199" s="8"/>
      <c r="D199" s="9"/>
      <c r="F199" s="9"/>
      <c r="G199" s="9"/>
      <c r="H199" s="9"/>
      <c r="I199" s="9"/>
    </row>
    <row r="200" ht="15.75" customHeight="1">
      <c r="B200" s="8"/>
      <c r="D200" s="9"/>
      <c r="F200" s="9"/>
      <c r="G200" s="9"/>
      <c r="H200" s="9"/>
      <c r="I200" s="9"/>
    </row>
    <row r="201" ht="15.75" customHeight="1">
      <c r="B201" s="8"/>
      <c r="D201" s="9"/>
      <c r="F201" s="9"/>
      <c r="G201" s="9"/>
      <c r="H201" s="9"/>
      <c r="I201" s="9"/>
    </row>
    <row r="202" ht="15.75" customHeight="1">
      <c r="B202" s="8"/>
      <c r="D202" s="9"/>
      <c r="F202" s="9"/>
      <c r="G202" s="9"/>
      <c r="H202" s="9"/>
      <c r="I202" s="9"/>
    </row>
    <row r="203" ht="15.75" customHeight="1">
      <c r="B203" s="8"/>
      <c r="D203" s="9"/>
      <c r="F203" s="9"/>
      <c r="G203" s="9"/>
      <c r="H203" s="9"/>
      <c r="I203" s="9"/>
    </row>
    <row r="204" ht="15.75" customHeight="1">
      <c r="B204" s="8"/>
      <c r="D204" s="9"/>
      <c r="F204" s="9"/>
      <c r="G204" s="9"/>
      <c r="H204" s="9"/>
      <c r="I204" s="9"/>
    </row>
    <row r="205" ht="15.75" customHeight="1">
      <c r="B205" s="8"/>
      <c r="D205" s="9"/>
      <c r="F205" s="9"/>
      <c r="G205" s="9"/>
      <c r="H205" s="9"/>
      <c r="I205" s="9"/>
    </row>
    <row r="206" ht="15.75" customHeight="1">
      <c r="B206" s="8"/>
      <c r="D206" s="9"/>
      <c r="F206" s="9"/>
      <c r="G206" s="9"/>
      <c r="H206" s="9"/>
      <c r="I206" s="9"/>
    </row>
    <row r="207" ht="15.75" customHeight="1">
      <c r="B207" s="8"/>
      <c r="D207" s="9"/>
      <c r="F207" s="9"/>
      <c r="G207" s="9"/>
      <c r="H207" s="9"/>
      <c r="I207" s="9"/>
    </row>
    <row r="208" ht="15.75" customHeight="1">
      <c r="B208" s="8"/>
      <c r="D208" s="9"/>
      <c r="F208" s="9"/>
      <c r="G208" s="9"/>
      <c r="H208" s="9"/>
      <c r="I208" s="9"/>
    </row>
    <row r="209" ht="15.75" customHeight="1">
      <c r="B209" s="8"/>
      <c r="D209" s="9"/>
      <c r="F209" s="9"/>
      <c r="G209" s="9"/>
      <c r="H209" s="9"/>
      <c r="I209" s="9"/>
    </row>
    <row r="210" ht="15.75" customHeight="1">
      <c r="B210" s="8"/>
      <c r="D210" s="9"/>
      <c r="F210" s="9"/>
      <c r="G210" s="9"/>
      <c r="H210" s="9"/>
      <c r="I210" s="9"/>
    </row>
    <row r="211" ht="15.75" customHeight="1">
      <c r="B211" s="8"/>
      <c r="D211" s="9"/>
      <c r="F211" s="9"/>
      <c r="G211" s="9"/>
      <c r="H211" s="9"/>
      <c r="I211" s="9"/>
    </row>
    <row r="212" ht="15.75" customHeight="1">
      <c r="B212" s="8"/>
      <c r="D212" s="9"/>
      <c r="F212" s="9"/>
      <c r="G212" s="9"/>
      <c r="H212" s="9"/>
      <c r="I212" s="9"/>
    </row>
    <row r="213" ht="15.75" customHeight="1">
      <c r="B213" s="8"/>
      <c r="D213" s="9"/>
      <c r="F213" s="9"/>
      <c r="G213" s="9"/>
      <c r="H213" s="9"/>
      <c r="I213" s="9"/>
    </row>
    <row r="214" ht="15.75" customHeight="1">
      <c r="B214" s="8"/>
      <c r="D214" s="9"/>
      <c r="F214" s="9"/>
      <c r="G214" s="9"/>
      <c r="H214" s="9"/>
      <c r="I214" s="9"/>
    </row>
    <row r="215" ht="15.75" customHeight="1">
      <c r="B215" s="8"/>
      <c r="D215" s="9"/>
      <c r="F215" s="9"/>
      <c r="G215" s="9"/>
      <c r="H215" s="9"/>
      <c r="I215" s="9"/>
    </row>
    <row r="216" ht="15.75" customHeight="1">
      <c r="B216" s="8"/>
      <c r="D216" s="9"/>
      <c r="F216" s="9"/>
      <c r="G216" s="9"/>
      <c r="H216" s="9"/>
      <c r="I216" s="9"/>
    </row>
    <row r="217" ht="15.75" customHeight="1">
      <c r="B217" s="8"/>
      <c r="D217" s="9"/>
      <c r="F217" s="9"/>
      <c r="G217" s="9"/>
      <c r="H217" s="9"/>
      <c r="I217" s="9"/>
    </row>
    <row r="218" ht="15.75" customHeight="1">
      <c r="B218" s="8"/>
      <c r="D218" s="9"/>
      <c r="F218" s="9"/>
      <c r="G218" s="9"/>
      <c r="H218" s="9"/>
      <c r="I218" s="9"/>
    </row>
    <row r="219" ht="15.75" customHeight="1">
      <c r="B219" s="8"/>
      <c r="D219" s="9"/>
      <c r="F219" s="9"/>
      <c r="G219" s="9"/>
      <c r="H219" s="9"/>
      <c r="I219" s="9"/>
    </row>
    <row r="220" ht="15.75" customHeight="1">
      <c r="B220" s="8"/>
      <c r="D220" s="9"/>
      <c r="F220" s="9"/>
      <c r="G220" s="9"/>
      <c r="H220" s="9"/>
      <c r="I220" s="9"/>
    </row>
    <row r="221" ht="15.75" customHeight="1">
      <c r="B221" s="8"/>
      <c r="D221" s="9"/>
      <c r="F221" s="9"/>
      <c r="G221" s="9"/>
      <c r="H221" s="9"/>
      <c r="I221" s="9"/>
    </row>
    <row r="222" ht="15.75" customHeight="1">
      <c r="B222" s="8"/>
      <c r="D222" s="9"/>
      <c r="F222" s="9"/>
      <c r="G222" s="9"/>
      <c r="H222" s="9"/>
      <c r="I222" s="9"/>
    </row>
    <row r="223" ht="15.75" customHeight="1">
      <c r="B223" s="8"/>
      <c r="D223" s="9"/>
      <c r="F223" s="9"/>
      <c r="G223" s="9"/>
      <c r="H223" s="9"/>
      <c r="I223" s="9"/>
    </row>
    <row r="224" ht="15.75" customHeight="1">
      <c r="B224" s="8"/>
      <c r="D224" s="9"/>
      <c r="F224" s="9"/>
      <c r="G224" s="9"/>
      <c r="H224" s="9"/>
      <c r="I224" s="9"/>
    </row>
    <row r="225" ht="15.75" customHeight="1">
      <c r="B225" s="8"/>
      <c r="D225" s="9"/>
      <c r="F225" s="9"/>
      <c r="G225" s="9"/>
      <c r="H225" s="9"/>
      <c r="I225" s="9"/>
    </row>
    <row r="226" ht="15.75" customHeight="1">
      <c r="B226" s="8"/>
      <c r="D226" s="9"/>
      <c r="F226" s="9"/>
      <c r="G226" s="9"/>
      <c r="H226" s="9"/>
      <c r="I226" s="9"/>
    </row>
    <row r="227" ht="15.75" customHeight="1">
      <c r="B227" s="8"/>
      <c r="D227" s="9"/>
      <c r="F227" s="9"/>
      <c r="G227" s="9"/>
      <c r="H227" s="9"/>
      <c r="I227" s="9"/>
    </row>
    <row r="228" ht="15.75" customHeight="1">
      <c r="B228" s="8"/>
      <c r="D228" s="9"/>
      <c r="F228" s="9"/>
      <c r="G228" s="9"/>
      <c r="H228" s="9"/>
      <c r="I228" s="9"/>
    </row>
    <row r="229" ht="15.75" customHeight="1">
      <c r="B229" s="8"/>
      <c r="D229" s="9"/>
      <c r="F229" s="9"/>
      <c r="G229" s="9"/>
      <c r="H229" s="9"/>
      <c r="I229" s="9"/>
    </row>
    <row r="230" ht="15.75" customHeight="1">
      <c r="B230" s="8"/>
      <c r="D230" s="9"/>
      <c r="F230" s="9"/>
      <c r="G230" s="9"/>
      <c r="H230" s="9"/>
      <c r="I230" s="9"/>
    </row>
    <row r="231" ht="15.75" customHeight="1">
      <c r="B231" s="8"/>
      <c r="D231" s="9"/>
      <c r="F231" s="9"/>
      <c r="G231" s="9"/>
      <c r="H231" s="9"/>
      <c r="I231" s="9"/>
    </row>
    <row r="232" ht="15.75" customHeight="1">
      <c r="B232" s="8"/>
      <c r="D232" s="9"/>
      <c r="F232" s="9"/>
      <c r="G232" s="9"/>
      <c r="H232" s="9"/>
      <c r="I232" s="9"/>
    </row>
    <row r="233" ht="15.75" customHeight="1">
      <c r="B233" s="8"/>
      <c r="D233" s="9"/>
      <c r="F233" s="9"/>
      <c r="G233" s="9"/>
      <c r="H233" s="9"/>
      <c r="I233" s="9"/>
    </row>
    <row r="234" ht="15.75" customHeight="1">
      <c r="B234" s="8"/>
      <c r="D234" s="9"/>
      <c r="F234" s="9"/>
      <c r="G234" s="9"/>
      <c r="H234" s="9"/>
      <c r="I234" s="9"/>
    </row>
    <row r="235" ht="15.75" customHeight="1">
      <c r="B235" s="8"/>
      <c r="D235" s="9"/>
      <c r="F235" s="9"/>
      <c r="G235" s="9"/>
      <c r="H235" s="9"/>
      <c r="I235" s="9"/>
    </row>
    <row r="236" ht="15.75" customHeight="1">
      <c r="B236" s="8"/>
      <c r="D236" s="9"/>
      <c r="F236" s="9"/>
      <c r="G236" s="9"/>
      <c r="H236" s="9"/>
      <c r="I236" s="9"/>
    </row>
    <row r="237" ht="15.75" customHeight="1">
      <c r="B237" s="8"/>
      <c r="D237" s="9"/>
      <c r="F237" s="9"/>
      <c r="G237" s="9"/>
      <c r="H237" s="9"/>
      <c r="I237" s="9"/>
    </row>
    <row r="238" ht="15.75" customHeight="1">
      <c r="B238" s="8"/>
      <c r="D238" s="9"/>
      <c r="F238" s="9"/>
      <c r="G238" s="9"/>
      <c r="H238" s="9"/>
      <c r="I238" s="9"/>
    </row>
    <row r="239" ht="15.75" customHeight="1">
      <c r="B239" s="8"/>
      <c r="D239" s="9"/>
      <c r="F239" s="9"/>
      <c r="G239" s="9"/>
      <c r="H239" s="9"/>
      <c r="I239" s="9"/>
    </row>
    <row r="240" ht="15.75" customHeight="1">
      <c r="B240" s="8"/>
      <c r="D240" s="9"/>
      <c r="F240" s="9"/>
      <c r="G240" s="9"/>
      <c r="H240" s="9"/>
      <c r="I240" s="9"/>
    </row>
    <row r="241" ht="15.75" customHeight="1">
      <c r="B241" s="8"/>
      <c r="D241" s="9"/>
      <c r="F241" s="9"/>
      <c r="G241" s="9"/>
      <c r="H241" s="9"/>
      <c r="I241" s="9"/>
    </row>
    <row r="242" ht="15.75" customHeight="1">
      <c r="B242" s="8"/>
      <c r="D242" s="9"/>
      <c r="F242" s="9"/>
      <c r="G242" s="9"/>
      <c r="H242" s="9"/>
      <c r="I242" s="9"/>
    </row>
    <row r="243" ht="15.75" customHeight="1">
      <c r="B243" s="8"/>
      <c r="D243" s="9"/>
      <c r="F243" s="9"/>
      <c r="G243" s="9"/>
      <c r="H243" s="9"/>
      <c r="I243" s="9"/>
    </row>
    <row r="244" ht="15.75" customHeight="1">
      <c r="B244" s="8"/>
      <c r="D244" s="9"/>
      <c r="F244" s="9"/>
      <c r="G244" s="9"/>
      <c r="H244" s="9"/>
      <c r="I244" s="9"/>
    </row>
    <row r="245" ht="15.75" customHeight="1">
      <c r="B245" s="8"/>
      <c r="D245" s="9"/>
      <c r="F245" s="9"/>
      <c r="G245" s="9"/>
      <c r="H245" s="9"/>
      <c r="I245" s="9"/>
    </row>
    <row r="246" ht="15.75" customHeight="1">
      <c r="B246" s="8"/>
      <c r="D246" s="9"/>
      <c r="F246" s="9"/>
      <c r="G246" s="9"/>
      <c r="H246" s="9"/>
      <c r="I246" s="9"/>
    </row>
    <row r="247" ht="15.75" customHeight="1">
      <c r="B247" s="8"/>
      <c r="D247" s="9"/>
      <c r="F247" s="9"/>
      <c r="G247" s="9"/>
      <c r="H247" s="9"/>
      <c r="I247" s="9"/>
    </row>
    <row r="248" ht="15.75" customHeight="1">
      <c r="B248" s="8"/>
      <c r="D248" s="9"/>
      <c r="F248" s="9"/>
      <c r="G248" s="9"/>
      <c r="H248" s="9"/>
      <c r="I248" s="9"/>
    </row>
    <row r="249" ht="15.75" customHeight="1">
      <c r="B249" s="8"/>
      <c r="D249" s="9"/>
      <c r="F249" s="9"/>
      <c r="G249" s="9"/>
      <c r="H249" s="9"/>
      <c r="I249" s="9"/>
    </row>
    <row r="250" ht="15.75" customHeight="1">
      <c r="B250" s="8"/>
      <c r="D250" s="9"/>
      <c r="F250" s="9"/>
      <c r="G250" s="9"/>
      <c r="H250" s="9"/>
      <c r="I250" s="9"/>
    </row>
    <row r="251" ht="15.75" customHeight="1">
      <c r="B251" s="8"/>
      <c r="D251" s="9"/>
      <c r="F251" s="9"/>
      <c r="G251" s="9"/>
      <c r="H251" s="9"/>
      <c r="I251" s="9"/>
    </row>
    <row r="252" ht="15.75" customHeight="1">
      <c r="B252" s="8"/>
      <c r="D252" s="9"/>
      <c r="F252" s="9"/>
      <c r="G252" s="9"/>
      <c r="H252" s="9"/>
      <c r="I252" s="9"/>
    </row>
    <row r="253" ht="15.75" customHeight="1">
      <c r="B253" s="8"/>
      <c r="D253" s="9"/>
      <c r="F253" s="9"/>
      <c r="G253" s="9"/>
      <c r="H253" s="9"/>
      <c r="I253" s="9"/>
    </row>
    <row r="254" ht="15.75" customHeight="1">
      <c r="B254" s="8"/>
      <c r="D254" s="9"/>
      <c r="F254" s="9"/>
      <c r="G254" s="9"/>
      <c r="H254" s="9"/>
      <c r="I254" s="9"/>
    </row>
    <row r="255" ht="15.75" customHeight="1">
      <c r="B255" s="10"/>
    </row>
    <row r="256" ht="15.75" customHeight="1">
      <c r="B256" s="10"/>
    </row>
    <row r="257" ht="15.75" customHeight="1">
      <c r="B257" s="10"/>
    </row>
    <row r="258" ht="15.75" customHeight="1">
      <c r="B258" s="10"/>
    </row>
    <row r="259" ht="15.75" customHeight="1">
      <c r="B259" s="10"/>
    </row>
    <row r="260" ht="15.75" customHeight="1">
      <c r="B260" s="10"/>
    </row>
    <row r="261" ht="15.75" customHeight="1">
      <c r="B261" s="10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2.0"/>
    <col customWidth="1" min="4" max="4" width="14.57"/>
    <col customWidth="1" min="5" max="5" width="21.57"/>
    <col customWidth="1" min="6" max="6" width="8.29"/>
    <col customWidth="1" min="7" max="7" width="7.29"/>
    <col customWidth="1" min="8" max="8" width="9.29"/>
    <col customWidth="1" min="9" max="9" width="7.29"/>
    <col customWidth="1" min="10" max="26" width="8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2">
        <v>1.6011373408E11</v>
      </c>
      <c r="C2" s="5" t="s">
        <v>9</v>
      </c>
      <c r="D2" s="3">
        <v>9.603715502E9</v>
      </c>
      <c r="E2" s="5" t="s">
        <v>10</v>
      </c>
      <c r="F2" s="3">
        <v>86.5</v>
      </c>
      <c r="G2" s="3">
        <v>93.1</v>
      </c>
      <c r="H2" s="3"/>
      <c r="I2" s="3">
        <v>77.1</v>
      </c>
    </row>
    <row r="3" ht="15.75" customHeight="1">
      <c r="A3" s="4">
        <v>2.0</v>
      </c>
      <c r="B3" s="2">
        <v>1.60113734316E11</v>
      </c>
      <c r="C3" s="5" t="s">
        <v>119</v>
      </c>
      <c r="D3" s="3">
        <v>9.640245672E9</v>
      </c>
      <c r="E3" s="5" t="s">
        <v>120</v>
      </c>
      <c r="F3" s="3">
        <v>84.0</v>
      </c>
      <c r="G3" s="3" t="s">
        <v>72</v>
      </c>
      <c r="H3" s="3">
        <v>2013.0</v>
      </c>
      <c r="I3" s="3">
        <v>67.065</v>
      </c>
    </row>
    <row r="4" ht="15.75" customHeight="1">
      <c r="A4" s="4">
        <v>3.0</v>
      </c>
      <c r="B4" s="2">
        <v>1.60113734092E11</v>
      </c>
      <c r="C4" s="5" t="s">
        <v>11</v>
      </c>
      <c r="D4" s="3">
        <v>8.519860495E9</v>
      </c>
      <c r="E4" s="5" t="s">
        <v>12</v>
      </c>
      <c r="F4" s="3">
        <v>94.7</v>
      </c>
      <c r="G4" s="3">
        <v>95.8</v>
      </c>
      <c r="H4" s="3"/>
      <c r="I4" s="3">
        <v>9.6025</v>
      </c>
    </row>
    <row r="5" ht="15.75" customHeight="1">
      <c r="A5" s="4">
        <v>4.0</v>
      </c>
      <c r="B5" s="2">
        <v>1.60113734062E11</v>
      </c>
      <c r="C5" s="5" t="s">
        <v>13</v>
      </c>
      <c r="D5" s="3">
        <v>9.573147019E9</v>
      </c>
      <c r="E5" s="5" t="s">
        <v>14</v>
      </c>
      <c r="F5" s="3">
        <v>10.0</v>
      </c>
      <c r="G5" s="3">
        <v>97.0</v>
      </c>
      <c r="H5" s="3"/>
      <c r="I5" s="3">
        <v>9.375</v>
      </c>
    </row>
    <row r="6" ht="15.75" customHeight="1">
      <c r="A6" s="4">
        <v>5.0</v>
      </c>
      <c r="B6" s="2">
        <v>1.60113734076E11</v>
      </c>
      <c r="C6" s="5" t="s">
        <v>15</v>
      </c>
      <c r="D6" s="3">
        <v>8.333044818E9</v>
      </c>
      <c r="E6" s="5" t="s">
        <v>16</v>
      </c>
      <c r="F6" s="3">
        <v>93.0</v>
      </c>
      <c r="G6" s="3">
        <v>98.3</v>
      </c>
      <c r="H6" s="3"/>
      <c r="I6" s="3">
        <v>9.3</v>
      </c>
    </row>
    <row r="7" ht="15.75" customHeight="1">
      <c r="A7" s="4">
        <v>6.0</v>
      </c>
      <c r="B7" s="2">
        <v>1.60113734063E11</v>
      </c>
      <c r="C7" s="5" t="s">
        <v>17</v>
      </c>
      <c r="D7" s="3">
        <v>8.71276137E9</v>
      </c>
      <c r="E7" s="5" t="s">
        <v>18</v>
      </c>
      <c r="F7" s="3">
        <v>10.0</v>
      </c>
      <c r="G7" s="3">
        <v>95.9</v>
      </c>
      <c r="H7" s="3"/>
      <c r="I7" s="3">
        <v>9.265</v>
      </c>
    </row>
    <row r="8" ht="15.75" customHeight="1">
      <c r="A8" s="4">
        <v>7.0</v>
      </c>
      <c r="B8" s="2">
        <v>1.60113734107E11</v>
      </c>
      <c r="C8" s="5" t="s">
        <v>19</v>
      </c>
      <c r="D8" s="3">
        <v>8.88585099E9</v>
      </c>
      <c r="E8" s="5" t="s">
        <v>20</v>
      </c>
      <c r="F8" s="3">
        <v>94.1</v>
      </c>
      <c r="G8" s="3">
        <v>97.1</v>
      </c>
      <c r="H8" s="3"/>
      <c r="I8" s="3">
        <v>9.22</v>
      </c>
    </row>
    <row r="9" ht="15.75" customHeight="1">
      <c r="A9" s="4">
        <v>8.0</v>
      </c>
      <c r="B9" s="2">
        <v>1.60113734093E11</v>
      </c>
      <c r="C9" s="5" t="s">
        <v>21</v>
      </c>
      <c r="D9" s="3">
        <v>9.502392176E9</v>
      </c>
      <c r="E9" s="5" t="s">
        <v>22</v>
      </c>
      <c r="F9" s="3">
        <v>9.6</v>
      </c>
      <c r="G9" s="3">
        <v>94.7</v>
      </c>
      <c r="H9" s="3"/>
      <c r="I9" s="3">
        <v>9.195</v>
      </c>
    </row>
    <row r="10" ht="15.75" customHeight="1">
      <c r="A10" s="4">
        <v>9.0</v>
      </c>
      <c r="B10" s="2">
        <v>1.60113734068E11</v>
      </c>
      <c r="C10" s="5" t="s">
        <v>23</v>
      </c>
      <c r="D10" s="3">
        <v>7.794010208E9</v>
      </c>
      <c r="E10" s="5" t="s">
        <v>24</v>
      </c>
      <c r="F10" s="3">
        <v>90.0</v>
      </c>
      <c r="G10" s="3">
        <v>95.6</v>
      </c>
      <c r="H10" s="3"/>
      <c r="I10" s="3">
        <v>9.16</v>
      </c>
    </row>
    <row r="11" ht="15.75" customHeight="1">
      <c r="A11" s="4">
        <v>10.0</v>
      </c>
      <c r="B11" s="2">
        <v>1.60113734077E11</v>
      </c>
      <c r="C11" s="5" t="s">
        <v>25</v>
      </c>
      <c r="D11" s="3">
        <v>9.912503716E9</v>
      </c>
      <c r="E11" s="5" t="s">
        <v>26</v>
      </c>
      <c r="F11" s="3">
        <v>90.6</v>
      </c>
      <c r="G11" s="3">
        <v>96.4</v>
      </c>
      <c r="H11" s="3"/>
      <c r="I11" s="3">
        <v>9.14</v>
      </c>
    </row>
    <row r="12" ht="15.75" customHeight="1">
      <c r="A12" s="4">
        <v>11.0</v>
      </c>
      <c r="B12" s="2">
        <v>1.60113734082E11</v>
      </c>
      <c r="C12" s="5" t="s">
        <v>27</v>
      </c>
      <c r="D12" s="3">
        <v>9.912793972E9</v>
      </c>
      <c r="E12" s="5" t="s">
        <v>28</v>
      </c>
      <c r="F12" s="3">
        <v>93.7</v>
      </c>
      <c r="G12" s="3">
        <v>96.4</v>
      </c>
      <c r="H12" s="3"/>
      <c r="I12" s="3">
        <v>9.01</v>
      </c>
    </row>
    <row r="13" ht="15.75" customHeight="1">
      <c r="A13" s="4">
        <v>12.0</v>
      </c>
      <c r="B13" s="2">
        <v>1.60113734102E11</v>
      </c>
      <c r="C13" s="5" t="s">
        <v>29</v>
      </c>
      <c r="D13" s="3">
        <v>9.502722214E9</v>
      </c>
      <c r="E13" s="5" t="s">
        <v>30</v>
      </c>
      <c r="F13" s="6">
        <v>0.93</v>
      </c>
      <c r="G13" s="7">
        <v>0.965</v>
      </c>
      <c r="H13" s="3"/>
      <c r="I13" s="3">
        <v>8.985</v>
      </c>
    </row>
    <row r="14" ht="15.75" customHeight="1">
      <c r="A14" s="4">
        <v>13.0</v>
      </c>
      <c r="B14" s="2">
        <v>1.60113734061E11</v>
      </c>
      <c r="C14" s="5" t="s">
        <v>31</v>
      </c>
      <c r="D14" s="3">
        <v>9.493040045E9</v>
      </c>
      <c r="E14" s="5" t="s">
        <v>32</v>
      </c>
      <c r="F14" s="3">
        <v>10.0</v>
      </c>
      <c r="G14" s="7">
        <v>0.949</v>
      </c>
      <c r="H14" s="3"/>
      <c r="I14" s="3">
        <v>8.98</v>
      </c>
    </row>
    <row r="15" ht="15.75" customHeight="1">
      <c r="A15" s="4">
        <v>14.0</v>
      </c>
      <c r="B15" s="2">
        <v>1.60113734071E11</v>
      </c>
      <c r="C15" s="5" t="s">
        <v>33</v>
      </c>
      <c r="D15" s="3">
        <v>8.125074733E9</v>
      </c>
      <c r="E15" s="5" t="s">
        <v>34</v>
      </c>
      <c r="F15" s="7">
        <v>0.9416</v>
      </c>
      <c r="G15" s="7">
        <v>0.973</v>
      </c>
      <c r="H15" s="3"/>
      <c r="I15" s="3">
        <v>8.95</v>
      </c>
    </row>
    <row r="16" ht="15.75" customHeight="1">
      <c r="A16" s="4">
        <v>15.0</v>
      </c>
      <c r="B16" s="2">
        <v>1.60113734116E11</v>
      </c>
      <c r="C16" s="5" t="s">
        <v>35</v>
      </c>
      <c r="D16" s="3">
        <v>8.686488501E9</v>
      </c>
      <c r="E16" s="5" t="s">
        <v>36</v>
      </c>
      <c r="F16" s="3">
        <v>10.0</v>
      </c>
      <c r="G16" s="6">
        <v>0.94</v>
      </c>
      <c r="H16" s="3"/>
      <c r="I16" s="3">
        <v>8.925</v>
      </c>
    </row>
    <row r="17" ht="15.75" customHeight="1">
      <c r="A17" s="4">
        <v>16.0</v>
      </c>
      <c r="B17" s="2">
        <v>1.60113734065E11</v>
      </c>
      <c r="C17" s="5" t="s">
        <v>37</v>
      </c>
      <c r="D17" s="3">
        <v>9.494954838E9</v>
      </c>
      <c r="E17" s="5" t="s">
        <v>38</v>
      </c>
      <c r="F17" s="7">
        <v>0.898</v>
      </c>
      <c r="G17" s="7">
        <v>0.962</v>
      </c>
      <c r="H17" s="3"/>
      <c r="I17" s="3">
        <v>8.8</v>
      </c>
    </row>
    <row r="18" ht="15.75" customHeight="1">
      <c r="A18" s="4">
        <v>17.0</v>
      </c>
      <c r="B18" s="2">
        <v>1.60113734097E11</v>
      </c>
      <c r="C18" s="5" t="s">
        <v>39</v>
      </c>
      <c r="D18" s="3">
        <v>8.008990196E9</v>
      </c>
      <c r="E18" s="5" t="s">
        <v>40</v>
      </c>
      <c r="F18" s="3">
        <v>95.6</v>
      </c>
      <c r="G18" s="3">
        <v>97.9</v>
      </c>
      <c r="H18" s="3"/>
      <c r="I18" s="3">
        <v>8.785</v>
      </c>
    </row>
    <row r="19" ht="15.75" customHeight="1">
      <c r="A19" s="4">
        <v>18.0</v>
      </c>
      <c r="B19" s="2">
        <v>1.60113734083E11</v>
      </c>
      <c r="C19" s="5" t="s">
        <v>41</v>
      </c>
      <c r="D19" s="3">
        <v>7.731994525E9</v>
      </c>
      <c r="E19" s="5" t="s">
        <v>42</v>
      </c>
      <c r="F19" s="7">
        <v>0.905</v>
      </c>
      <c r="G19" s="7">
        <v>0.966</v>
      </c>
      <c r="H19" s="3"/>
      <c r="I19" s="3">
        <v>8.7</v>
      </c>
    </row>
    <row r="20" ht="15.75" customHeight="1">
      <c r="A20" s="4">
        <v>19.0</v>
      </c>
      <c r="B20" s="2">
        <v>1.60113734089E11</v>
      </c>
      <c r="C20" s="5" t="s">
        <v>43</v>
      </c>
      <c r="D20" s="3">
        <v>9.000602832E9</v>
      </c>
      <c r="E20" s="5" t="s">
        <v>44</v>
      </c>
      <c r="F20" s="3" t="s">
        <v>45</v>
      </c>
      <c r="G20" s="7">
        <v>0.953</v>
      </c>
      <c r="H20" s="3"/>
      <c r="I20" s="3">
        <v>8.7</v>
      </c>
    </row>
    <row r="21" ht="15.75" customHeight="1">
      <c r="A21" s="4">
        <v>20.0</v>
      </c>
      <c r="B21" s="2">
        <v>1.60113734113E11</v>
      </c>
      <c r="C21" s="5" t="s">
        <v>46</v>
      </c>
      <c r="D21" s="3">
        <v>7.84213657E9</v>
      </c>
      <c r="E21" s="5" t="s">
        <v>47</v>
      </c>
      <c r="F21" s="7">
        <v>0.905</v>
      </c>
      <c r="G21" s="7">
        <v>0.977</v>
      </c>
      <c r="H21" s="3"/>
      <c r="I21" s="3">
        <v>8.515</v>
      </c>
    </row>
    <row r="22" ht="15.75" customHeight="1">
      <c r="A22" s="4">
        <v>21.0</v>
      </c>
      <c r="B22" s="2">
        <v>1.60113734117E11</v>
      </c>
      <c r="C22" s="5" t="s">
        <v>48</v>
      </c>
      <c r="D22" s="3">
        <v>9.866086811E9</v>
      </c>
      <c r="E22" s="5" t="s">
        <v>49</v>
      </c>
      <c r="F22" s="3">
        <v>92.83</v>
      </c>
      <c r="G22" s="3">
        <v>89.9</v>
      </c>
      <c r="H22" s="3"/>
      <c r="I22" s="3">
        <v>8.4325</v>
      </c>
    </row>
    <row r="23" ht="15.75" customHeight="1">
      <c r="A23" s="4">
        <v>22.0</v>
      </c>
      <c r="B23" s="2">
        <v>1.6011373412E11</v>
      </c>
      <c r="C23" s="5" t="s">
        <v>50</v>
      </c>
      <c r="D23" s="3">
        <v>8.341845778E9</v>
      </c>
      <c r="E23" s="5" t="s">
        <v>51</v>
      </c>
      <c r="F23" s="3">
        <v>81.0</v>
      </c>
      <c r="G23" s="3">
        <v>91.7</v>
      </c>
      <c r="H23" s="3"/>
      <c r="I23" s="3">
        <v>8.425</v>
      </c>
    </row>
    <row r="24" ht="15.75" customHeight="1">
      <c r="A24" s="4">
        <v>23.0</v>
      </c>
      <c r="B24" s="2">
        <v>1.60113734075E11</v>
      </c>
      <c r="C24" s="5" t="s">
        <v>52</v>
      </c>
      <c r="D24" s="3">
        <v>8.463958493E9</v>
      </c>
      <c r="E24" s="5" t="s">
        <v>53</v>
      </c>
      <c r="F24" s="3">
        <v>91.5</v>
      </c>
      <c r="G24" s="3">
        <v>96.9</v>
      </c>
      <c r="H24" s="3"/>
      <c r="I24" s="3">
        <v>8.36</v>
      </c>
    </row>
    <row r="25" ht="15.75" customHeight="1">
      <c r="A25" s="4">
        <v>24.0</v>
      </c>
      <c r="B25" s="2">
        <v>1.6011373407E11</v>
      </c>
      <c r="C25" s="5" t="s">
        <v>54</v>
      </c>
      <c r="D25" s="3">
        <v>8.374994833E9</v>
      </c>
      <c r="E25" s="5" t="s">
        <v>55</v>
      </c>
      <c r="F25" s="3">
        <v>86.5</v>
      </c>
      <c r="G25" s="3">
        <v>96.7</v>
      </c>
      <c r="H25" s="3"/>
      <c r="I25" s="3">
        <v>8.295</v>
      </c>
    </row>
    <row r="26" ht="15.75" customHeight="1">
      <c r="A26" s="4">
        <v>25.0</v>
      </c>
      <c r="B26" s="2">
        <v>1.60113734104E11</v>
      </c>
      <c r="C26" s="5" t="s">
        <v>56</v>
      </c>
      <c r="D26" s="3">
        <v>9.059157209E9</v>
      </c>
      <c r="E26" s="5" t="s">
        <v>57</v>
      </c>
      <c r="F26" s="3">
        <v>9.0</v>
      </c>
      <c r="G26" s="3">
        <v>9.7</v>
      </c>
      <c r="H26" s="3"/>
      <c r="I26" s="3">
        <v>8.2</v>
      </c>
    </row>
    <row r="27" ht="15.75" customHeight="1">
      <c r="A27" s="4">
        <v>26.0</v>
      </c>
      <c r="B27" s="2">
        <v>1.60113734106E11</v>
      </c>
      <c r="C27" s="5" t="s">
        <v>58</v>
      </c>
      <c r="D27" s="3">
        <v>8.790783833E9</v>
      </c>
      <c r="E27" s="5" t="s">
        <v>59</v>
      </c>
      <c r="F27" s="3">
        <v>94.0</v>
      </c>
      <c r="G27" s="3">
        <v>94.0</v>
      </c>
      <c r="H27" s="3"/>
      <c r="I27" s="3">
        <v>8.09</v>
      </c>
    </row>
    <row r="28" ht="15.75" customHeight="1">
      <c r="A28" s="4">
        <v>27.0</v>
      </c>
      <c r="B28" s="2">
        <v>1.60113734069E11</v>
      </c>
      <c r="C28" s="5" t="s">
        <v>60</v>
      </c>
      <c r="D28" s="3">
        <v>9.618639686E9</v>
      </c>
      <c r="E28" s="5" t="s">
        <v>61</v>
      </c>
      <c r="F28" s="7">
        <v>0.9183</v>
      </c>
      <c r="G28" s="7">
        <v>0.975</v>
      </c>
      <c r="H28" s="3"/>
      <c r="I28" s="3">
        <v>8.07</v>
      </c>
    </row>
    <row r="29" ht="15.75" customHeight="1">
      <c r="A29" s="4">
        <v>28.0</v>
      </c>
      <c r="B29" s="2">
        <v>1.60113734096E11</v>
      </c>
      <c r="C29" s="5" t="s">
        <v>62</v>
      </c>
      <c r="D29" s="3">
        <v>7.729804241E9</v>
      </c>
      <c r="E29" s="5" t="s">
        <v>63</v>
      </c>
      <c r="F29" s="6">
        <v>0.9</v>
      </c>
      <c r="G29" s="7">
        <v>0.956</v>
      </c>
      <c r="H29" s="3"/>
      <c r="I29" s="3">
        <v>8.02</v>
      </c>
    </row>
    <row r="30" ht="15.75" customHeight="1">
      <c r="A30" s="4">
        <v>29.0</v>
      </c>
      <c r="B30" s="2">
        <v>1.60113734064E11</v>
      </c>
      <c r="C30" s="5" t="s">
        <v>64</v>
      </c>
      <c r="D30" s="3">
        <v>7.794995424E9</v>
      </c>
      <c r="E30" s="5" t="s">
        <v>65</v>
      </c>
      <c r="F30" s="3">
        <v>87.8</v>
      </c>
      <c r="G30" s="3">
        <v>97.99</v>
      </c>
      <c r="H30" s="3"/>
      <c r="I30" s="3">
        <v>7.95</v>
      </c>
    </row>
    <row r="31" ht="15.75" customHeight="1">
      <c r="A31" s="4">
        <v>30.0</v>
      </c>
      <c r="B31" s="2">
        <v>1.60113734072E11</v>
      </c>
      <c r="C31" s="5" t="s">
        <v>66</v>
      </c>
      <c r="D31" s="3">
        <v>7.842199175E9</v>
      </c>
      <c r="E31" s="5" t="s">
        <v>67</v>
      </c>
      <c r="F31" s="3">
        <v>92.3</v>
      </c>
      <c r="G31" s="3">
        <v>96.8</v>
      </c>
      <c r="H31" s="3"/>
      <c r="I31" s="3">
        <v>7.92</v>
      </c>
    </row>
    <row r="32" ht="15.75" customHeight="1">
      <c r="A32" s="4">
        <v>31.0</v>
      </c>
      <c r="B32" s="2">
        <v>1.60113734081E11</v>
      </c>
      <c r="C32" s="5" t="s">
        <v>68</v>
      </c>
      <c r="D32" s="3">
        <v>7.731003399E9</v>
      </c>
      <c r="E32" s="5" t="s">
        <v>69</v>
      </c>
      <c r="F32" s="3">
        <v>90.83</v>
      </c>
      <c r="G32" s="3">
        <v>95.6</v>
      </c>
      <c r="H32" s="3"/>
      <c r="I32" s="3">
        <v>7.91</v>
      </c>
    </row>
    <row r="33" ht="15.75" customHeight="1">
      <c r="A33" s="4">
        <v>32.0</v>
      </c>
      <c r="B33" s="2">
        <v>1.60113734313E11</v>
      </c>
      <c r="C33" s="5" t="s">
        <v>70</v>
      </c>
      <c r="D33" s="3">
        <v>9.010591581E9</v>
      </c>
      <c r="E33" s="5" t="s">
        <v>71</v>
      </c>
      <c r="F33" s="3">
        <v>86.6</v>
      </c>
      <c r="G33" s="3" t="s">
        <v>72</v>
      </c>
      <c r="H33" s="3">
        <v>2014.0</v>
      </c>
      <c r="I33" s="3">
        <v>7.86</v>
      </c>
    </row>
    <row r="34" ht="15.75" customHeight="1">
      <c r="A34" s="4">
        <v>33.0</v>
      </c>
      <c r="B34" s="2">
        <v>1.60113734115E11</v>
      </c>
      <c r="C34" s="5" t="s">
        <v>73</v>
      </c>
      <c r="D34" s="3">
        <v>7.799233279E9</v>
      </c>
      <c r="E34" s="5" t="s">
        <v>74</v>
      </c>
      <c r="F34" s="3">
        <v>10.0</v>
      </c>
      <c r="G34" s="3">
        <v>95.6</v>
      </c>
      <c r="H34" s="3"/>
      <c r="I34" s="3">
        <v>7.595</v>
      </c>
    </row>
    <row r="35" ht="15.75" customHeight="1">
      <c r="A35" s="4">
        <v>34.0</v>
      </c>
      <c r="B35" s="2">
        <v>1.60113734067E11</v>
      </c>
      <c r="C35" s="5" t="s">
        <v>75</v>
      </c>
      <c r="D35" s="3">
        <v>7.093869891E9</v>
      </c>
      <c r="E35" s="5" t="s">
        <v>76</v>
      </c>
      <c r="F35" s="7">
        <v>0.9467</v>
      </c>
      <c r="G35" s="6">
        <v>0.95</v>
      </c>
      <c r="H35" s="3"/>
      <c r="I35" s="3">
        <v>7.5875</v>
      </c>
    </row>
    <row r="36" ht="15.75" customHeight="1">
      <c r="A36" s="4">
        <v>35.0</v>
      </c>
      <c r="B36" s="2">
        <v>1.6011373409E11</v>
      </c>
      <c r="C36" s="5" t="s">
        <v>77</v>
      </c>
      <c r="D36" s="3">
        <v>9.032185717E9</v>
      </c>
      <c r="E36" s="5" t="s">
        <v>78</v>
      </c>
      <c r="F36" s="3">
        <v>89.5</v>
      </c>
      <c r="G36" s="3">
        <v>94.7</v>
      </c>
      <c r="H36" s="3"/>
      <c r="I36" s="3">
        <v>7.58</v>
      </c>
    </row>
    <row r="37" ht="15.75" customHeight="1">
      <c r="A37" s="4">
        <v>36.0</v>
      </c>
      <c r="B37" s="2">
        <v>1.60113734066E11</v>
      </c>
      <c r="C37" s="5" t="s">
        <v>79</v>
      </c>
      <c r="D37" s="3">
        <v>9.032113434E9</v>
      </c>
      <c r="E37" s="5" t="s">
        <v>80</v>
      </c>
      <c r="F37" s="6">
        <v>0.75</v>
      </c>
      <c r="G37" s="6">
        <v>0.95</v>
      </c>
      <c r="H37" s="3"/>
      <c r="I37" s="3">
        <v>7.56</v>
      </c>
    </row>
    <row r="38" ht="15.75" customHeight="1">
      <c r="A38" s="4">
        <v>37.0</v>
      </c>
      <c r="B38" s="2">
        <v>1.60113734119E11</v>
      </c>
      <c r="C38" s="5" t="s">
        <v>81</v>
      </c>
      <c r="D38" s="3">
        <v>9.70495604E9</v>
      </c>
      <c r="E38" s="5" t="s">
        <v>82</v>
      </c>
      <c r="F38" s="3">
        <v>9.6</v>
      </c>
      <c r="G38" s="7">
        <v>0.965</v>
      </c>
      <c r="H38" s="3"/>
      <c r="I38" s="3">
        <v>7.55</v>
      </c>
    </row>
    <row r="39" ht="15.75" customHeight="1">
      <c r="A39" s="4">
        <v>38.0</v>
      </c>
      <c r="B39" s="2">
        <v>1.60113734074E11</v>
      </c>
      <c r="C39" s="5" t="s">
        <v>83</v>
      </c>
      <c r="D39" s="3">
        <v>7.732077061E9</v>
      </c>
      <c r="E39" s="5" t="s">
        <v>84</v>
      </c>
      <c r="F39" s="3">
        <v>89.6</v>
      </c>
      <c r="G39" s="3">
        <v>95.5</v>
      </c>
      <c r="H39" s="3"/>
      <c r="I39" s="3">
        <v>7.4</v>
      </c>
    </row>
    <row r="40" ht="15.75" customHeight="1">
      <c r="A40" s="4">
        <v>39.0</v>
      </c>
      <c r="B40" s="2">
        <v>1.60113734314E11</v>
      </c>
      <c r="C40" s="5" t="s">
        <v>85</v>
      </c>
      <c r="D40" s="3">
        <v>9.441955637E9</v>
      </c>
      <c r="E40" s="5" t="s">
        <v>86</v>
      </c>
      <c r="F40" s="3">
        <v>88.0</v>
      </c>
      <c r="G40" s="3" t="s">
        <v>87</v>
      </c>
      <c r="H40" s="3">
        <v>2014.0</v>
      </c>
      <c r="I40" s="3">
        <v>7.39</v>
      </c>
    </row>
    <row r="41" ht="15.75" customHeight="1">
      <c r="A41" s="4">
        <v>40.0</v>
      </c>
      <c r="B41" s="2">
        <v>1.60113734103E11</v>
      </c>
      <c r="C41" s="5" t="s">
        <v>88</v>
      </c>
      <c r="D41" s="3">
        <v>9.010772448E9</v>
      </c>
      <c r="E41" s="5" t="s">
        <v>89</v>
      </c>
      <c r="F41" s="3">
        <v>91.83</v>
      </c>
      <c r="G41" s="3">
        <v>94.8</v>
      </c>
      <c r="H41" s="3"/>
      <c r="I41" s="3">
        <v>7.38</v>
      </c>
    </row>
    <row r="42" ht="15.75" customHeight="1">
      <c r="A42" s="4">
        <v>41.0</v>
      </c>
      <c r="B42" s="2">
        <v>1.60113734085E11</v>
      </c>
      <c r="C42" s="5" t="s">
        <v>90</v>
      </c>
      <c r="D42" s="3">
        <v>9.985419987E9</v>
      </c>
      <c r="E42" s="5" t="s">
        <v>91</v>
      </c>
      <c r="F42" s="3">
        <v>92.5</v>
      </c>
      <c r="G42" s="3">
        <v>97.1</v>
      </c>
      <c r="H42" s="3"/>
      <c r="I42" s="3">
        <v>7.365</v>
      </c>
    </row>
    <row r="43" ht="15.75" customHeight="1">
      <c r="A43" s="4">
        <v>42.0</v>
      </c>
      <c r="B43" s="2">
        <v>1.60113734108E11</v>
      </c>
      <c r="C43" s="5" t="s">
        <v>92</v>
      </c>
      <c r="D43" s="3">
        <v>9.010946578E9</v>
      </c>
      <c r="E43" s="5" t="s">
        <v>93</v>
      </c>
      <c r="F43" s="7">
        <v>0.873</v>
      </c>
      <c r="G43" s="3">
        <v>97.1</v>
      </c>
      <c r="H43" s="3"/>
      <c r="I43" s="3">
        <v>7.3</v>
      </c>
    </row>
    <row r="44" ht="15.75" customHeight="1">
      <c r="A44" s="4">
        <v>43.0</v>
      </c>
      <c r="B44" s="2">
        <v>1.6011373432E11</v>
      </c>
      <c r="C44" s="5" t="s">
        <v>94</v>
      </c>
      <c r="D44" s="3">
        <v>8.897513752E9</v>
      </c>
      <c r="E44" s="5" t="s">
        <v>95</v>
      </c>
      <c r="F44" s="3">
        <v>81.5</v>
      </c>
      <c r="G44" s="3" t="s">
        <v>72</v>
      </c>
      <c r="H44" s="3">
        <v>2014.0</v>
      </c>
      <c r="I44" s="3">
        <v>7.3</v>
      </c>
    </row>
    <row r="45" ht="15.75" customHeight="1">
      <c r="A45" s="4">
        <v>44.0</v>
      </c>
      <c r="B45" s="2">
        <v>1.60113734098E11</v>
      </c>
      <c r="C45" s="5" t="s">
        <v>96</v>
      </c>
      <c r="D45" s="3">
        <v>9.640480436E9</v>
      </c>
      <c r="E45" s="5" t="s">
        <v>97</v>
      </c>
      <c r="F45" s="3">
        <v>95.1</v>
      </c>
      <c r="G45" s="3">
        <v>95.1</v>
      </c>
      <c r="H45" s="3"/>
      <c r="I45" s="3">
        <v>7.275</v>
      </c>
    </row>
    <row r="46" ht="15.75" customHeight="1">
      <c r="A46" s="4">
        <v>45.0</v>
      </c>
      <c r="B46" s="2">
        <v>1.60113734094E11</v>
      </c>
      <c r="C46" s="5" t="s">
        <v>98</v>
      </c>
      <c r="D46" s="3">
        <v>7.416873722E9</v>
      </c>
      <c r="E46" s="5" t="s">
        <v>99</v>
      </c>
      <c r="F46" s="3">
        <v>89.0</v>
      </c>
      <c r="G46" s="3">
        <v>85.0</v>
      </c>
      <c r="H46" s="3"/>
      <c r="I46" s="3">
        <v>7.2</v>
      </c>
    </row>
    <row r="47" ht="15.75" customHeight="1">
      <c r="A47" s="4">
        <v>46.0</v>
      </c>
      <c r="B47" s="2">
        <v>1.60113734322E11</v>
      </c>
      <c r="C47" s="5" t="s">
        <v>100</v>
      </c>
      <c r="D47" s="3">
        <v>8.008206123E9</v>
      </c>
      <c r="E47" s="5" t="s">
        <v>101</v>
      </c>
      <c r="F47" s="3">
        <v>86.6</v>
      </c>
      <c r="G47" s="3" t="s">
        <v>102</v>
      </c>
      <c r="H47" s="3">
        <v>2014.0</v>
      </c>
      <c r="I47" s="3">
        <v>7.16</v>
      </c>
    </row>
    <row r="48" ht="15.75" customHeight="1">
      <c r="A48" s="4">
        <v>47.0</v>
      </c>
      <c r="B48" s="2">
        <v>1.60113734118E11</v>
      </c>
      <c r="C48" s="5" t="s">
        <v>103</v>
      </c>
      <c r="D48" s="3">
        <v>7.659062578E9</v>
      </c>
      <c r="E48" s="5" t="s">
        <v>104</v>
      </c>
      <c r="F48" s="7">
        <v>0.8667</v>
      </c>
      <c r="G48" s="7">
        <v>0.947</v>
      </c>
      <c r="H48" s="3"/>
      <c r="I48" s="3">
        <v>7.075</v>
      </c>
    </row>
    <row r="49" ht="15.75" customHeight="1">
      <c r="A49" s="4">
        <v>48.0</v>
      </c>
      <c r="B49" s="2">
        <v>1.60113734091E11</v>
      </c>
      <c r="C49" s="5" t="s">
        <v>105</v>
      </c>
      <c r="D49" s="3">
        <v>9.494181439E9</v>
      </c>
      <c r="E49" s="5" t="s">
        <v>106</v>
      </c>
      <c r="F49" s="7">
        <v>0.885</v>
      </c>
      <c r="G49" s="7">
        <v>0.962</v>
      </c>
      <c r="H49" s="3"/>
      <c r="I49" s="3">
        <v>7.06</v>
      </c>
    </row>
    <row r="50" ht="15.75" customHeight="1">
      <c r="A50" s="4">
        <v>49.0</v>
      </c>
      <c r="B50" s="2">
        <v>1.60113734317E11</v>
      </c>
      <c r="C50" s="5" t="s">
        <v>107</v>
      </c>
      <c r="D50" s="3">
        <v>8.4649974E9</v>
      </c>
      <c r="E50" s="5" t="s">
        <v>108</v>
      </c>
      <c r="F50" s="3">
        <v>78.16</v>
      </c>
      <c r="G50" s="3" t="s">
        <v>87</v>
      </c>
      <c r="H50" s="3">
        <v>2014.0</v>
      </c>
      <c r="I50" s="3">
        <v>7.02</v>
      </c>
    </row>
    <row r="51" ht="15.75" customHeight="1">
      <c r="A51" s="4">
        <v>50.0</v>
      </c>
      <c r="B51" s="2">
        <v>1.60113734079E11</v>
      </c>
      <c r="C51" s="5" t="s">
        <v>109</v>
      </c>
      <c r="D51" s="3">
        <v>7.03268645E9</v>
      </c>
      <c r="E51" s="5" t="s">
        <v>110</v>
      </c>
      <c r="F51" s="7">
        <v>0.8933</v>
      </c>
      <c r="G51" s="7">
        <v>0.934</v>
      </c>
      <c r="H51" s="3"/>
      <c r="I51" s="3">
        <v>7.007</v>
      </c>
    </row>
    <row r="52" ht="15.75" customHeight="1">
      <c r="A52" s="4">
        <v>51.0</v>
      </c>
      <c r="B52" s="2">
        <v>1.60113734073E11</v>
      </c>
      <c r="C52" s="5" t="s">
        <v>111</v>
      </c>
      <c r="D52" s="3">
        <v>7.032289596E9</v>
      </c>
      <c r="E52" s="5" t="s">
        <v>112</v>
      </c>
      <c r="F52" s="3">
        <v>85.8</v>
      </c>
      <c r="G52" s="3">
        <v>92.6</v>
      </c>
      <c r="H52" s="3"/>
      <c r="I52" s="3">
        <v>7.0</v>
      </c>
    </row>
    <row r="53" ht="15.75" customHeight="1">
      <c r="A53" s="4">
        <v>52.0</v>
      </c>
      <c r="B53" s="2">
        <v>1.60113734323E11</v>
      </c>
      <c r="C53" s="5" t="s">
        <v>113</v>
      </c>
      <c r="D53" s="3">
        <v>8.10606651E9</v>
      </c>
      <c r="E53" s="5" t="s">
        <v>114</v>
      </c>
      <c r="F53" s="6">
        <v>0.78</v>
      </c>
      <c r="G53" s="3" t="s">
        <v>87</v>
      </c>
      <c r="H53" s="3">
        <v>2014.0</v>
      </c>
      <c r="I53" s="3">
        <v>7.0</v>
      </c>
    </row>
    <row r="54" ht="15.75" customHeight="1">
      <c r="A54" s="4">
        <v>53.0</v>
      </c>
      <c r="B54" s="2">
        <v>1.60113734321E11</v>
      </c>
      <c r="C54" s="5" t="s">
        <v>117</v>
      </c>
      <c r="D54" s="3">
        <v>9.700389436E9</v>
      </c>
      <c r="E54" s="5" t="s">
        <v>118</v>
      </c>
      <c r="F54" s="3">
        <v>87.5</v>
      </c>
      <c r="G54" s="3" t="s">
        <v>72</v>
      </c>
      <c r="H54" s="3">
        <v>2014.0</v>
      </c>
      <c r="I54" s="3">
        <v>6.99</v>
      </c>
    </row>
    <row r="55" ht="15.75" customHeight="1">
      <c r="A55" s="4">
        <v>54.0</v>
      </c>
      <c r="B55" s="2">
        <v>1.60113734105E11</v>
      </c>
      <c r="C55" s="5" t="s">
        <v>121</v>
      </c>
      <c r="D55" s="3">
        <v>9.666473434E9</v>
      </c>
      <c r="E55" s="5" t="s">
        <v>122</v>
      </c>
      <c r="F55" s="3">
        <v>8.8</v>
      </c>
      <c r="G55" s="6">
        <v>0.75</v>
      </c>
      <c r="H55" s="3"/>
      <c r="I55" s="3">
        <v>6.7</v>
      </c>
    </row>
    <row r="56" ht="15.75" customHeight="1">
      <c r="A56" s="4">
        <v>55.0</v>
      </c>
      <c r="B56" s="2">
        <v>1.60113734109E11</v>
      </c>
      <c r="C56" s="5" t="s">
        <v>123</v>
      </c>
      <c r="D56" s="3">
        <v>9.03078969E9</v>
      </c>
      <c r="E56" s="5" t="s">
        <v>124</v>
      </c>
      <c r="F56" s="3">
        <v>77.3</v>
      </c>
      <c r="G56" s="3">
        <v>92.4</v>
      </c>
      <c r="H56" s="3"/>
      <c r="I56" s="3">
        <v>6.695</v>
      </c>
    </row>
    <row r="57" ht="15.75" customHeight="1">
      <c r="A57" s="4">
        <v>56.0</v>
      </c>
      <c r="B57" s="2">
        <v>1.60113734315E11</v>
      </c>
      <c r="C57" s="5" t="s">
        <v>125</v>
      </c>
      <c r="D57" s="3">
        <v>8.686861678E9</v>
      </c>
      <c r="E57" s="5" t="s">
        <v>126</v>
      </c>
      <c r="F57" s="3">
        <v>83.0</v>
      </c>
      <c r="G57" s="3" t="s">
        <v>72</v>
      </c>
      <c r="H57" s="3">
        <v>2013.0</v>
      </c>
      <c r="I57" s="3">
        <v>6.63</v>
      </c>
    </row>
    <row r="58" ht="15.75" customHeight="1">
      <c r="A58" s="4">
        <v>57.0</v>
      </c>
      <c r="B58" s="2">
        <v>1.60113734324E11</v>
      </c>
      <c r="C58" s="5" t="s">
        <v>127</v>
      </c>
      <c r="D58" s="3">
        <v>9.705145894E9</v>
      </c>
      <c r="E58" s="5" t="s">
        <v>128</v>
      </c>
      <c r="F58" s="3">
        <v>84.33</v>
      </c>
      <c r="G58" s="3" t="s">
        <v>72</v>
      </c>
      <c r="H58" s="3">
        <v>2014.0</v>
      </c>
      <c r="I58" s="3">
        <v>6.6</v>
      </c>
    </row>
    <row r="59" ht="15.75" customHeight="1">
      <c r="A59" s="4">
        <v>58.0</v>
      </c>
      <c r="B59" s="2">
        <v>1.60113734095E11</v>
      </c>
      <c r="C59" s="5" t="s">
        <v>129</v>
      </c>
      <c r="D59" s="3">
        <v>8.106987637E9</v>
      </c>
      <c r="E59" s="5" t="s">
        <v>130</v>
      </c>
      <c r="F59" s="7">
        <v>0.8716</v>
      </c>
      <c r="G59" s="7">
        <v>0.961</v>
      </c>
      <c r="H59" s="3"/>
      <c r="I59" s="3">
        <v>6.585</v>
      </c>
    </row>
    <row r="60" ht="15.75" customHeight="1">
      <c r="A60" s="4">
        <v>59.0</v>
      </c>
      <c r="B60" s="2">
        <v>1.60113734086E11</v>
      </c>
      <c r="C60" s="5" t="s">
        <v>131</v>
      </c>
      <c r="D60" s="3">
        <v>9.603188525E9</v>
      </c>
      <c r="E60" s="5" t="s">
        <v>132</v>
      </c>
      <c r="F60" s="3">
        <v>83.0</v>
      </c>
      <c r="G60" s="3">
        <v>94.2</v>
      </c>
      <c r="H60" s="3"/>
      <c r="I60" s="3">
        <v>6.55</v>
      </c>
    </row>
    <row r="61" ht="15.75" customHeight="1">
      <c r="A61" s="4">
        <v>60.0</v>
      </c>
      <c r="B61" s="2">
        <v>1.60113734078E11</v>
      </c>
      <c r="C61" s="5" t="s">
        <v>115</v>
      </c>
      <c r="D61" s="3">
        <v>9.700278804E9</v>
      </c>
      <c r="E61" s="5" t="s">
        <v>116</v>
      </c>
      <c r="F61" s="3">
        <v>92.4</v>
      </c>
      <c r="G61" s="3">
        <v>96.1</v>
      </c>
      <c r="H61" s="3"/>
      <c r="I61" s="7">
        <v>0.8515</v>
      </c>
    </row>
    <row r="62" ht="15.75" customHeight="1">
      <c r="B62" s="8"/>
      <c r="D62" s="9"/>
      <c r="F62" s="9"/>
      <c r="G62" s="9"/>
      <c r="H62" s="9"/>
      <c r="I62" s="9"/>
    </row>
    <row r="63" ht="15.75" customHeight="1">
      <c r="B63" s="8"/>
      <c r="D63" s="9"/>
      <c r="F63" s="9"/>
      <c r="G63" s="9"/>
      <c r="H63" s="9"/>
      <c r="I63" s="9"/>
    </row>
    <row r="64" ht="15.75" customHeight="1">
      <c r="B64" s="8"/>
      <c r="D64" s="9"/>
      <c r="F64" s="9"/>
      <c r="G64" s="9"/>
      <c r="H64" s="9"/>
      <c r="I64" s="9"/>
    </row>
    <row r="65" ht="15.75" customHeight="1">
      <c r="B65" s="8"/>
      <c r="D65" s="9"/>
      <c r="F65" s="9"/>
      <c r="G65" s="9"/>
      <c r="H65" s="9"/>
      <c r="I65" s="9"/>
    </row>
    <row r="66" ht="15.75" customHeight="1">
      <c r="B66" s="8"/>
      <c r="D66" s="9"/>
      <c r="F66" s="9"/>
      <c r="G66" s="9"/>
      <c r="H66" s="9"/>
      <c r="I66" s="9"/>
    </row>
    <row r="67" ht="15.75" customHeight="1">
      <c r="B67" s="8"/>
      <c r="D67" s="9"/>
      <c r="F67" s="9"/>
      <c r="G67" s="9"/>
      <c r="H67" s="9"/>
      <c r="I67" s="9"/>
    </row>
    <row r="68" ht="15.75" customHeight="1">
      <c r="B68" s="8"/>
      <c r="D68" s="9"/>
      <c r="F68" s="9"/>
      <c r="G68" s="9"/>
      <c r="H68" s="9"/>
      <c r="I68" s="9"/>
    </row>
    <row r="69" ht="15.75" customHeight="1">
      <c r="B69" s="8"/>
      <c r="D69" s="9"/>
      <c r="F69" s="9"/>
      <c r="G69" s="9"/>
      <c r="H69" s="9"/>
      <c r="I69" s="9"/>
    </row>
    <row r="70" ht="15.75" customHeight="1">
      <c r="B70" s="8"/>
      <c r="D70" s="9"/>
      <c r="F70" s="9"/>
      <c r="G70" s="9"/>
      <c r="H70" s="9"/>
      <c r="I70" s="9"/>
    </row>
    <row r="71" ht="15.75" customHeight="1">
      <c r="B71" s="8"/>
      <c r="D71" s="9"/>
      <c r="F71" s="9"/>
      <c r="G71" s="9"/>
      <c r="H71" s="9"/>
      <c r="I71" s="9"/>
    </row>
    <row r="72" ht="15.75" customHeight="1">
      <c r="B72" s="8"/>
      <c r="D72" s="9"/>
      <c r="F72" s="9"/>
      <c r="G72" s="9"/>
      <c r="H72" s="9"/>
      <c r="I72" s="9"/>
    </row>
    <row r="73" ht="15.75" customHeight="1">
      <c r="B73" s="8"/>
      <c r="D73" s="9"/>
      <c r="F73" s="9"/>
      <c r="G73" s="9"/>
      <c r="H73" s="9"/>
      <c r="I73" s="9"/>
    </row>
    <row r="74" ht="15.75" customHeight="1">
      <c r="B74" s="8"/>
      <c r="D74" s="9"/>
      <c r="F74" s="9"/>
      <c r="G74" s="9"/>
      <c r="H74" s="9"/>
      <c r="I74" s="9"/>
    </row>
    <row r="75" ht="15.75" customHeight="1">
      <c r="B75" s="8"/>
      <c r="D75" s="9"/>
      <c r="F75" s="9"/>
      <c r="G75" s="9"/>
      <c r="H75" s="9"/>
      <c r="I75" s="9"/>
    </row>
    <row r="76" ht="15.75" customHeight="1">
      <c r="B76" s="8"/>
      <c r="D76" s="9"/>
      <c r="F76" s="9"/>
      <c r="G76" s="9"/>
      <c r="H76" s="9"/>
      <c r="I76" s="9"/>
    </row>
    <row r="77" ht="15.75" customHeight="1">
      <c r="B77" s="8"/>
      <c r="D77" s="9"/>
      <c r="F77" s="9"/>
      <c r="G77" s="9"/>
      <c r="H77" s="9"/>
      <c r="I77" s="9"/>
    </row>
    <row r="78" ht="15.75" customHeight="1">
      <c r="B78" s="8"/>
      <c r="D78" s="9"/>
      <c r="F78" s="9"/>
      <c r="G78" s="9"/>
      <c r="H78" s="9"/>
      <c r="I78" s="9"/>
    </row>
    <row r="79" ht="15.75" customHeight="1">
      <c r="B79" s="8"/>
      <c r="D79" s="9"/>
      <c r="F79" s="9"/>
      <c r="G79" s="9"/>
      <c r="H79" s="9"/>
      <c r="I79" s="9"/>
    </row>
    <row r="80" ht="15.75" customHeight="1">
      <c r="B80" s="8"/>
      <c r="D80" s="9"/>
      <c r="F80" s="9"/>
      <c r="G80" s="9"/>
      <c r="H80" s="9"/>
      <c r="I80" s="9"/>
    </row>
    <row r="81" ht="15.75" customHeight="1">
      <c r="B81" s="8"/>
      <c r="D81" s="9"/>
      <c r="F81" s="9"/>
      <c r="G81" s="9"/>
      <c r="H81" s="9"/>
      <c r="I81" s="9"/>
    </row>
    <row r="82" ht="15.75" customHeight="1">
      <c r="B82" s="8"/>
      <c r="D82" s="9"/>
      <c r="F82" s="9"/>
      <c r="G82" s="9"/>
      <c r="H82" s="9"/>
      <c r="I82" s="9"/>
    </row>
    <row r="83" ht="15.75" customHeight="1">
      <c r="B83" s="8"/>
      <c r="D83" s="9"/>
      <c r="F83" s="9"/>
      <c r="G83" s="9"/>
      <c r="H83" s="9"/>
      <c r="I83" s="9"/>
    </row>
    <row r="84" ht="15.75" customHeight="1">
      <c r="B84" s="8"/>
      <c r="D84" s="9"/>
      <c r="F84" s="9"/>
      <c r="G84" s="9"/>
      <c r="H84" s="9"/>
      <c r="I84" s="9"/>
    </row>
    <row r="85" ht="15.75" customHeight="1">
      <c r="B85" s="8"/>
      <c r="D85" s="9"/>
      <c r="F85" s="9"/>
      <c r="G85" s="9"/>
      <c r="H85" s="9"/>
      <c r="I85" s="9"/>
    </row>
    <row r="86" ht="15.75" customHeight="1">
      <c r="B86" s="8"/>
      <c r="D86" s="9"/>
      <c r="F86" s="9"/>
      <c r="G86" s="9"/>
      <c r="H86" s="9"/>
      <c r="I86" s="9"/>
    </row>
    <row r="87" ht="15.75" customHeight="1">
      <c r="B87" s="8"/>
      <c r="D87" s="9"/>
      <c r="F87" s="9"/>
      <c r="G87" s="9"/>
      <c r="H87" s="9"/>
      <c r="I87" s="9"/>
    </row>
    <row r="88" ht="15.75" customHeight="1">
      <c r="B88" s="8"/>
      <c r="D88" s="9"/>
      <c r="F88" s="9"/>
      <c r="G88" s="9"/>
      <c r="H88" s="9"/>
      <c r="I88" s="9"/>
    </row>
    <row r="89" ht="15.75" customHeight="1">
      <c r="B89" s="8"/>
      <c r="D89" s="9"/>
      <c r="F89" s="9"/>
      <c r="G89" s="9"/>
      <c r="H89" s="9"/>
      <c r="I89" s="9"/>
    </row>
    <row r="90" ht="15.75" customHeight="1">
      <c r="B90" s="8"/>
      <c r="D90" s="9"/>
      <c r="F90" s="9"/>
      <c r="G90" s="9"/>
      <c r="H90" s="9"/>
      <c r="I90" s="9"/>
    </row>
    <row r="91" ht="15.75" customHeight="1">
      <c r="B91" s="8"/>
      <c r="D91" s="9"/>
      <c r="F91" s="9"/>
      <c r="G91" s="9"/>
      <c r="H91" s="9"/>
      <c r="I91" s="9"/>
    </row>
    <row r="92" ht="15.75" customHeight="1">
      <c r="B92" s="8"/>
      <c r="D92" s="9"/>
      <c r="F92" s="9"/>
      <c r="G92" s="9"/>
      <c r="H92" s="9"/>
      <c r="I92" s="9"/>
    </row>
    <row r="93" ht="15.75" customHeight="1">
      <c r="B93" s="8"/>
      <c r="D93" s="9"/>
      <c r="F93" s="9"/>
      <c r="G93" s="9"/>
      <c r="H93" s="9"/>
      <c r="I93" s="9"/>
    </row>
    <row r="94" ht="15.75" customHeight="1">
      <c r="B94" s="8"/>
      <c r="D94" s="9"/>
      <c r="F94" s="9"/>
      <c r="G94" s="9"/>
      <c r="H94" s="9"/>
      <c r="I94" s="9"/>
    </row>
    <row r="95" ht="15.75" customHeight="1">
      <c r="B95" s="8"/>
      <c r="D95" s="9"/>
      <c r="F95" s="9"/>
      <c r="G95" s="9"/>
      <c r="H95" s="9"/>
      <c r="I95" s="9"/>
    </row>
    <row r="96" ht="15.75" customHeight="1">
      <c r="B96" s="8"/>
      <c r="D96" s="9"/>
      <c r="F96" s="9"/>
      <c r="G96" s="9"/>
      <c r="H96" s="9"/>
      <c r="I96" s="9"/>
    </row>
    <row r="97" ht="15.75" customHeight="1">
      <c r="B97" s="8"/>
      <c r="D97" s="9"/>
      <c r="F97" s="9"/>
      <c r="G97" s="9"/>
      <c r="H97" s="9"/>
      <c r="I97" s="9"/>
    </row>
    <row r="98" ht="15.75" customHeight="1">
      <c r="B98" s="8"/>
      <c r="D98" s="9"/>
      <c r="F98" s="9"/>
      <c r="G98" s="9"/>
      <c r="H98" s="9"/>
      <c r="I98" s="9"/>
    </row>
    <row r="99" ht="15.75" customHeight="1">
      <c r="B99" s="8"/>
      <c r="D99" s="9"/>
      <c r="F99" s="9"/>
      <c r="G99" s="9"/>
      <c r="H99" s="9"/>
      <c r="I99" s="9"/>
    </row>
    <row r="100" ht="15.75" customHeight="1">
      <c r="B100" s="8"/>
      <c r="D100" s="9"/>
      <c r="F100" s="9"/>
      <c r="G100" s="9"/>
      <c r="H100" s="9"/>
      <c r="I100" s="9"/>
    </row>
    <row r="101" ht="15.75" customHeight="1">
      <c r="B101" s="8"/>
      <c r="D101" s="9"/>
      <c r="F101" s="9"/>
      <c r="G101" s="9"/>
      <c r="H101" s="9"/>
      <c r="I101" s="9"/>
    </row>
    <row r="102" ht="15.75" customHeight="1">
      <c r="B102" s="8"/>
      <c r="D102" s="9"/>
      <c r="F102" s="9"/>
      <c r="G102" s="9"/>
      <c r="H102" s="9"/>
      <c r="I102" s="9"/>
    </row>
    <row r="103" ht="15.75" customHeight="1">
      <c r="B103" s="8"/>
      <c r="D103" s="9"/>
      <c r="F103" s="9"/>
      <c r="G103" s="9"/>
      <c r="H103" s="9"/>
      <c r="I103" s="9"/>
    </row>
    <row r="104" ht="15.75" customHeight="1">
      <c r="B104" s="8"/>
      <c r="D104" s="9"/>
      <c r="F104" s="9"/>
      <c r="G104" s="9"/>
      <c r="H104" s="9"/>
      <c r="I104" s="9"/>
    </row>
    <row r="105" ht="15.75" customHeight="1">
      <c r="B105" s="8"/>
      <c r="D105" s="9"/>
      <c r="F105" s="9"/>
      <c r="G105" s="9"/>
      <c r="H105" s="9"/>
      <c r="I105" s="9"/>
    </row>
    <row r="106" ht="15.75" customHeight="1">
      <c r="B106" s="8"/>
      <c r="D106" s="9"/>
      <c r="F106" s="9"/>
      <c r="G106" s="9"/>
      <c r="H106" s="9"/>
      <c r="I106" s="9"/>
    </row>
    <row r="107" ht="15.75" customHeight="1">
      <c r="B107" s="8"/>
      <c r="D107" s="9"/>
      <c r="F107" s="9"/>
      <c r="G107" s="9"/>
      <c r="H107" s="9"/>
      <c r="I107" s="9"/>
    </row>
    <row r="108" ht="15.75" customHeight="1">
      <c r="B108" s="8"/>
      <c r="D108" s="9"/>
      <c r="F108" s="9"/>
      <c r="G108" s="9"/>
      <c r="H108" s="9"/>
      <c r="I108" s="9"/>
    </row>
    <row r="109" ht="15.75" customHeight="1">
      <c r="B109" s="8"/>
      <c r="D109" s="9"/>
      <c r="F109" s="9"/>
      <c r="G109" s="9"/>
      <c r="H109" s="9"/>
      <c r="I109" s="9"/>
    </row>
    <row r="110" ht="15.75" customHeight="1">
      <c r="B110" s="8"/>
      <c r="D110" s="9"/>
      <c r="F110" s="9"/>
      <c r="G110" s="9"/>
      <c r="H110" s="9"/>
      <c r="I110" s="9"/>
    </row>
    <row r="111" ht="15.75" customHeight="1">
      <c r="B111" s="8"/>
      <c r="D111" s="9"/>
      <c r="F111" s="9"/>
      <c r="G111" s="9"/>
      <c r="H111" s="9"/>
      <c r="I111" s="9"/>
    </row>
    <row r="112" ht="15.75" customHeight="1">
      <c r="B112" s="8"/>
      <c r="D112" s="9"/>
      <c r="F112" s="9"/>
      <c r="G112" s="9"/>
      <c r="H112" s="9"/>
      <c r="I112" s="9"/>
    </row>
    <row r="113" ht="15.75" customHeight="1">
      <c r="B113" s="8"/>
      <c r="D113" s="9"/>
      <c r="F113" s="9"/>
      <c r="G113" s="9"/>
      <c r="H113" s="9"/>
      <c r="I113" s="9"/>
    </row>
    <row r="114" ht="15.75" customHeight="1">
      <c r="B114" s="8"/>
      <c r="D114" s="9"/>
      <c r="F114" s="9"/>
      <c r="G114" s="9"/>
      <c r="H114" s="9"/>
      <c r="I114" s="9"/>
    </row>
    <row r="115" ht="15.75" customHeight="1">
      <c r="B115" s="8"/>
      <c r="D115" s="9"/>
      <c r="F115" s="9"/>
      <c r="G115" s="9"/>
      <c r="H115" s="9"/>
      <c r="I115" s="9"/>
    </row>
    <row r="116" ht="15.75" customHeight="1">
      <c r="B116" s="8"/>
      <c r="D116" s="9"/>
      <c r="F116" s="9"/>
      <c r="G116" s="9"/>
      <c r="H116" s="9"/>
      <c r="I116" s="9"/>
    </row>
    <row r="117" ht="15.75" customHeight="1">
      <c r="B117" s="8"/>
      <c r="D117" s="9"/>
      <c r="F117" s="9"/>
      <c r="G117" s="9"/>
      <c r="H117" s="9"/>
      <c r="I117" s="9"/>
    </row>
    <row r="118" ht="15.75" customHeight="1">
      <c r="B118" s="8"/>
      <c r="D118" s="9"/>
      <c r="F118" s="9"/>
      <c r="G118" s="9"/>
      <c r="H118" s="9"/>
      <c r="I118" s="9"/>
    </row>
    <row r="119" ht="15.75" customHeight="1">
      <c r="B119" s="8"/>
      <c r="D119" s="9"/>
      <c r="F119" s="9"/>
      <c r="G119" s="9"/>
      <c r="H119" s="9"/>
      <c r="I119" s="9"/>
    </row>
    <row r="120" ht="15.75" customHeight="1">
      <c r="B120" s="8"/>
      <c r="D120" s="9"/>
      <c r="F120" s="9"/>
      <c r="G120" s="9"/>
      <c r="H120" s="9"/>
      <c r="I120" s="9"/>
    </row>
    <row r="121" ht="15.75" customHeight="1">
      <c r="B121" s="8"/>
      <c r="D121" s="9"/>
      <c r="F121" s="9"/>
      <c r="G121" s="9"/>
      <c r="H121" s="9"/>
      <c r="I121" s="9"/>
    </row>
    <row r="122" ht="15.75" customHeight="1">
      <c r="B122" s="8"/>
      <c r="D122" s="9"/>
      <c r="F122" s="9"/>
      <c r="G122" s="9"/>
      <c r="H122" s="9"/>
      <c r="I122" s="9"/>
    </row>
    <row r="123" ht="15.75" customHeight="1">
      <c r="B123" s="8"/>
      <c r="D123" s="9"/>
      <c r="F123" s="9"/>
      <c r="G123" s="9"/>
      <c r="H123" s="9"/>
      <c r="I123" s="9"/>
    </row>
    <row r="124" ht="15.75" customHeight="1">
      <c r="B124" s="8"/>
      <c r="D124" s="9"/>
      <c r="F124" s="9"/>
      <c r="G124" s="9"/>
      <c r="H124" s="9"/>
      <c r="I124" s="9"/>
    </row>
    <row r="125" ht="15.75" customHeight="1">
      <c r="B125" s="8"/>
      <c r="D125" s="9"/>
      <c r="F125" s="9"/>
      <c r="G125" s="9"/>
      <c r="H125" s="9"/>
      <c r="I125" s="9"/>
    </row>
    <row r="126" ht="15.75" customHeight="1">
      <c r="B126" s="8"/>
      <c r="D126" s="9"/>
      <c r="F126" s="9"/>
      <c r="G126" s="9"/>
      <c r="H126" s="9"/>
      <c r="I126" s="9"/>
    </row>
    <row r="127" ht="15.75" customHeight="1">
      <c r="B127" s="8"/>
      <c r="D127" s="9"/>
      <c r="F127" s="9"/>
      <c r="G127" s="9"/>
      <c r="H127" s="9"/>
      <c r="I127" s="9"/>
    </row>
    <row r="128" ht="15.75" customHeight="1">
      <c r="B128" s="8"/>
      <c r="D128" s="9"/>
      <c r="F128" s="9"/>
      <c r="G128" s="9"/>
      <c r="H128" s="9"/>
      <c r="I128" s="9"/>
    </row>
    <row r="129" ht="15.75" customHeight="1">
      <c r="B129" s="8"/>
      <c r="D129" s="9"/>
      <c r="F129" s="9"/>
      <c r="G129" s="9"/>
      <c r="H129" s="9"/>
      <c r="I129" s="9"/>
    </row>
    <row r="130" ht="15.75" customHeight="1">
      <c r="B130" s="8"/>
      <c r="D130" s="9"/>
      <c r="F130" s="9"/>
      <c r="G130" s="9"/>
      <c r="H130" s="9"/>
      <c r="I130" s="9"/>
    </row>
    <row r="131" ht="15.75" customHeight="1">
      <c r="B131" s="8"/>
      <c r="D131" s="9"/>
      <c r="F131" s="9"/>
      <c r="G131" s="9"/>
      <c r="H131" s="9"/>
      <c r="I131" s="9"/>
    </row>
    <row r="132" ht="15.75" customHeight="1">
      <c r="B132" s="8"/>
      <c r="D132" s="9"/>
      <c r="F132" s="9"/>
      <c r="G132" s="9"/>
      <c r="H132" s="9"/>
      <c r="I132" s="9"/>
    </row>
    <row r="133" ht="15.75" customHeight="1">
      <c r="B133" s="8"/>
      <c r="D133" s="9"/>
      <c r="F133" s="9"/>
      <c r="G133" s="9"/>
      <c r="H133" s="9"/>
      <c r="I133" s="9"/>
    </row>
    <row r="134" ht="15.75" customHeight="1">
      <c r="B134" s="8"/>
      <c r="D134" s="9"/>
      <c r="F134" s="9"/>
      <c r="G134" s="9"/>
      <c r="H134" s="9"/>
      <c r="I134" s="9"/>
    </row>
    <row r="135" ht="15.75" customHeight="1">
      <c r="B135" s="8"/>
      <c r="D135" s="9"/>
      <c r="F135" s="9"/>
      <c r="G135" s="9"/>
      <c r="H135" s="9"/>
      <c r="I135" s="9"/>
    </row>
    <row r="136" ht="15.75" customHeight="1">
      <c r="B136" s="8"/>
      <c r="D136" s="9"/>
      <c r="F136" s="9"/>
      <c r="G136" s="9"/>
      <c r="H136" s="9"/>
      <c r="I136" s="9"/>
    </row>
    <row r="137" ht="15.75" customHeight="1">
      <c r="B137" s="8"/>
      <c r="D137" s="9"/>
      <c r="F137" s="9"/>
      <c r="G137" s="9"/>
      <c r="H137" s="9"/>
      <c r="I137" s="9"/>
    </row>
    <row r="138" ht="15.75" customHeight="1">
      <c r="B138" s="8"/>
      <c r="D138" s="9"/>
      <c r="F138" s="9"/>
      <c r="G138" s="9"/>
      <c r="H138" s="9"/>
      <c r="I138" s="9"/>
    </row>
    <row r="139" ht="15.75" customHeight="1">
      <c r="B139" s="8"/>
      <c r="D139" s="9"/>
      <c r="F139" s="9"/>
      <c r="G139" s="9"/>
      <c r="H139" s="9"/>
      <c r="I139" s="9"/>
    </row>
    <row r="140" ht="15.75" customHeight="1">
      <c r="B140" s="8"/>
      <c r="D140" s="9"/>
      <c r="F140" s="9"/>
      <c r="G140" s="9"/>
      <c r="H140" s="9"/>
      <c r="I140" s="9"/>
    </row>
    <row r="141" ht="15.75" customHeight="1">
      <c r="B141" s="8"/>
      <c r="D141" s="9"/>
      <c r="F141" s="9"/>
      <c r="G141" s="9"/>
      <c r="H141" s="9"/>
      <c r="I141" s="9"/>
    </row>
    <row r="142" ht="15.75" customHeight="1">
      <c r="B142" s="8"/>
      <c r="D142" s="9"/>
      <c r="F142" s="9"/>
      <c r="G142" s="9"/>
      <c r="H142" s="9"/>
      <c r="I142" s="9"/>
    </row>
    <row r="143" ht="15.75" customHeight="1">
      <c r="B143" s="8"/>
      <c r="D143" s="9"/>
      <c r="F143" s="9"/>
      <c r="G143" s="9"/>
      <c r="H143" s="9"/>
      <c r="I143" s="9"/>
    </row>
    <row r="144" ht="15.75" customHeight="1">
      <c r="B144" s="8"/>
      <c r="D144" s="9"/>
      <c r="F144" s="9"/>
      <c r="G144" s="9"/>
      <c r="H144" s="9"/>
      <c r="I144" s="9"/>
    </row>
    <row r="145" ht="15.75" customHeight="1">
      <c r="B145" s="8"/>
      <c r="D145" s="9"/>
      <c r="F145" s="9"/>
      <c r="G145" s="9"/>
      <c r="H145" s="9"/>
      <c r="I145" s="9"/>
    </row>
    <row r="146" ht="15.75" customHeight="1">
      <c r="B146" s="8"/>
      <c r="D146" s="9"/>
      <c r="F146" s="9"/>
      <c r="G146" s="9"/>
      <c r="H146" s="9"/>
      <c r="I146" s="9"/>
    </row>
    <row r="147" ht="15.75" customHeight="1">
      <c r="B147" s="8"/>
      <c r="D147" s="9"/>
      <c r="F147" s="9"/>
      <c r="G147" s="9"/>
      <c r="H147" s="9"/>
      <c r="I147" s="9"/>
    </row>
    <row r="148" ht="15.75" customHeight="1">
      <c r="B148" s="8"/>
      <c r="D148" s="9"/>
      <c r="F148" s="9"/>
      <c r="G148" s="9"/>
      <c r="H148" s="9"/>
      <c r="I148" s="9"/>
    </row>
    <row r="149" ht="15.75" customHeight="1">
      <c r="B149" s="8"/>
      <c r="D149" s="9"/>
      <c r="F149" s="9"/>
      <c r="G149" s="9"/>
      <c r="H149" s="9"/>
      <c r="I149" s="9"/>
    </row>
    <row r="150" ht="15.75" customHeight="1">
      <c r="B150" s="8"/>
      <c r="D150" s="9"/>
      <c r="F150" s="9"/>
      <c r="G150" s="9"/>
      <c r="H150" s="9"/>
      <c r="I150" s="9"/>
    </row>
    <row r="151" ht="15.75" customHeight="1">
      <c r="B151" s="8"/>
      <c r="D151" s="9"/>
      <c r="F151" s="9"/>
      <c r="G151" s="9"/>
      <c r="H151" s="9"/>
      <c r="I151" s="9"/>
    </row>
    <row r="152" ht="15.75" customHeight="1">
      <c r="B152" s="8"/>
      <c r="D152" s="9"/>
      <c r="F152" s="9"/>
      <c r="G152" s="9"/>
      <c r="H152" s="9"/>
      <c r="I152" s="9"/>
    </row>
    <row r="153" ht="15.75" customHeight="1">
      <c r="B153" s="8"/>
      <c r="D153" s="9"/>
      <c r="F153" s="9"/>
      <c r="G153" s="9"/>
      <c r="H153" s="9"/>
      <c r="I153" s="9"/>
    </row>
    <row r="154" ht="15.75" customHeight="1">
      <c r="B154" s="8"/>
      <c r="D154" s="9"/>
      <c r="F154" s="9"/>
      <c r="G154" s="9"/>
      <c r="H154" s="9"/>
      <c r="I154" s="9"/>
    </row>
    <row r="155" ht="15.75" customHeight="1">
      <c r="B155" s="8"/>
      <c r="D155" s="9"/>
      <c r="F155" s="9"/>
      <c r="G155" s="9"/>
      <c r="H155" s="9"/>
      <c r="I155" s="9"/>
    </row>
    <row r="156" ht="15.75" customHeight="1">
      <c r="B156" s="8"/>
      <c r="D156" s="9"/>
      <c r="F156" s="9"/>
      <c r="G156" s="9"/>
      <c r="H156" s="9"/>
      <c r="I156" s="9"/>
    </row>
    <row r="157" ht="15.75" customHeight="1">
      <c r="B157" s="8"/>
      <c r="D157" s="9"/>
      <c r="F157" s="9"/>
      <c r="G157" s="9"/>
      <c r="H157" s="9"/>
      <c r="I157" s="9"/>
    </row>
    <row r="158" ht="15.75" customHeight="1">
      <c r="B158" s="8"/>
      <c r="D158" s="9"/>
      <c r="F158" s="9"/>
      <c r="G158" s="9"/>
      <c r="H158" s="9"/>
      <c r="I158" s="9"/>
    </row>
    <row r="159" ht="15.75" customHeight="1">
      <c r="B159" s="8"/>
      <c r="D159" s="9"/>
      <c r="F159" s="9"/>
      <c r="G159" s="9"/>
      <c r="H159" s="9"/>
      <c r="I159" s="9"/>
    </row>
    <row r="160" ht="15.75" customHeight="1">
      <c r="B160" s="8"/>
      <c r="D160" s="9"/>
      <c r="F160" s="9"/>
      <c r="G160" s="9"/>
      <c r="H160" s="9"/>
      <c r="I160" s="9"/>
    </row>
    <row r="161" ht="15.75" customHeight="1">
      <c r="B161" s="8"/>
      <c r="D161" s="9"/>
      <c r="F161" s="9"/>
      <c r="G161" s="9"/>
      <c r="H161" s="9"/>
      <c r="I161" s="9"/>
    </row>
    <row r="162" ht="15.75" customHeight="1">
      <c r="B162" s="8"/>
      <c r="D162" s="9"/>
      <c r="F162" s="9"/>
      <c r="G162" s="9"/>
      <c r="H162" s="9"/>
      <c r="I162" s="9"/>
    </row>
    <row r="163" ht="15.75" customHeight="1">
      <c r="B163" s="8"/>
      <c r="D163" s="9"/>
      <c r="F163" s="9"/>
      <c r="G163" s="9"/>
      <c r="H163" s="9"/>
      <c r="I163" s="9"/>
    </row>
    <row r="164" ht="15.75" customHeight="1">
      <c r="B164" s="8"/>
      <c r="D164" s="9"/>
      <c r="F164" s="9"/>
      <c r="G164" s="9"/>
      <c r="H164" s="9"/>
      <c r="I164" s="9"/>
    </row>
    <row r="165" ht="15.75" customHeight="1">
      <c r="B165" s="8"/>
      <c r="D165" s="9"/>
      <c r="F165" s="9"/>
      <c r="G165" s="9"/>
      <c r="H165" s="9"/>
      <c r="I165" s="9"/>
    </row>
    <row r="166" ht="15.75" customHeight="1">
      <c r="B166" s="8"/>
      <c r="D166" s="9"/>
      <c r="F166" s="9"/>
      <c r="G166" s="9"/>
      <c r="H166" s="9"/>
      <c r="I166" s="9"/>
    </row>
    <row r="167" ht="15.75" customHeight="1">
      <c r="B167" s="8"/>
      <c r="D167" s="9"/>
      <c r="F167" s="9"/>
      <c r="G167" s="9"/>
      <c r="H167" s="9"/>
      <c r="I167" s="9"/>
    </row>
    <row r="168" ht="15.75" customHeight="1">
      <c r="B168" s="8"/>
      <c r="D168" s="9"/>
      <c r="F168" s="9"/>
      <c r="G168" s="9"/>
      <c r="H168" s="9"/>
      <c r="I168" s="9"/>
    </row>
    <row r="169" ht="15.75" customHeight="1">
      <c r="B169" s="8"/>
      <c r="D169" s="9"/>
      <c r="F169" s="9"/>
      <c r="G169" s="9"/>
      <c r="H169" s="9"/>
      <c r="I169" s="9"/>
    </row>
    <row r="170" ht="15.75" customHeight="1">
      <c r="B170" s="8"/>
      <c r="D170" s="9"/>
      <c r="F170" s="9"/>
      <c r="G170" s="9"/>
      <c r="H170" s="9"/>
      <c r="I170" s="9"/>
    </row>
    <row r="171" ht="15.75" customHeight="1">
      <c r="B171" s="8"/>
      <c r="D171" s="9"/>
      <c r="F171" s="9"/>
      <c r="G171" s="9"/>
      <c r="H171" s="9"/>
      <c r="I171" s="9"/>
    </row>
    <row r="172" ht="15.75" customHeight="1">
      <c r="B172" s="8"/>
      <c r="D172" s="9"/>
      <c r="F172" s="9"/>
      <c r="G172" s="9"/>
      <c r="H172" s="9"/>
      <c r="I172" s="9"/>
    </row>
    <row r="173" ht="15.75" customHeight="1">
      <c r="B173" s="8"/>
      <c r="D173" s="9"/>
      <c r="F173" s="9"/>
      <c r="G173" s="9"/>
      <c r="H173" s="9"/>
      <c r="I173" s="9"/>
    </row>
    <row r="174" ht="15.75" customHeight="1">
      <c r="B174" s="8"/>
      <c r="D174" s="9"/>
      <c r="F174" s="9"/>
      <c r="G174" s="9"/>
      <c r="H174" s="9"/>
      <c r="I174" s="9"/>
    </row>
    <row r="175" ht="15.75" customHeight="1">
      <c r="B175" s="8"/>
      <c r="D175" s="9"/>
      <c r="F175" s="9"/>
      <c r="G175" s="9"/>
      <c r="H175" s="9"/>
      <c r="I175" s="9"/>
    </row>
    <row r="176" ht="15.75" customHeight="1">
      <c r="B176" s="8"/>
      <c r="D176" s="9"/>
      <c r="F176" s="9"/>
      <c r="G176" s="9"/>
      <c r="H176" s="9"/>
      <c r="I176" s="9"/>
    </row>
    <row r="177" ht="15.75" customHeight="1">
      <c r="B177" s="8"/>
      <c r="D177" s="9"/>
      <c r="F177" s="9"/>
      <c r="G177" s="9"/>
      <c r="H177" s="9"/>
      <c r="I177" s="9"/>
    </row>
    <row r="178" ht="15.75" customHeight="1">
      <c r="B178" s="8"/>
      <c r="D178" s="9"/>
      <c r="F178" s="9"/>
      <c r="G178" s="9"/>
      <c r="H178" s="9"/>
      <c r="I178" s="9"/>
    </row>
    <row r="179" ht="15.75" customHeight="1">
      <c r="B179" s="8"/>
      <c r="D179" s="9"/>
      <c r="F179" s="9"/>
      <c r="G179" s="9"/>
      <c r="H179" s="9"/>
      <c r="I179" s="9"/>
    </row>
    <row r="180" ht="15.75" customHeight="1">
      <c r="B180" s="8"/>
      <c r="D180" s="9"/>
      <c r="F180" s="9"/>
      <c r="G180" s="9"/>
      <c r="H180" s="9"/>
      <c r="I180" s="9"/>
    </row>
    <row r="181" ht="15.75" customHeight="1">
      <c r="B181" s="8"/>
      <c r="D181" s="9"/>
      <c r="F181" s="9"/>
      <c r="G181" s="9"/>
      <c r="H181" s="9"/>
      <c r="I181" s="9"/>
    </row>
    <row r="182" ht="15.75" customHeight="1">
      <c r="B182" s="8"/>
      <c r="D182" s="9"/>
      <c r="F182" s="9"/>
      <c r="G182" s="9"/>
      <c r="H182" s="9"/>
      <c r="I182" s="9"/>
    </row>
    <row r="183" ht="15.75" customHeight="1">
      <c r="B183" s="8"/>
      <c r="D183" s="9"/>
      <c r="F183" s="9"/>
      <c r="G183" s="9"/>
      <c r="H183" s="9"/>
      <c r="I183" s="9"/>
    </row>
    <row r="184" ht="15.75" customHeight="1">
      <c r="B184" s="8"/>
      <c r="D184" s="9"/>
      <c r="F184" s="9"/>
      <c r="G184" s="9"/>
      <c r="H184" s="9"/>
      <c r="I184" s="9"/>
    </row>
    <row r="185" ht="15.75" customHeight="1">
      <c r="B185" s="8"/>
      <c r="D185" s="9"/>
      <c r="F185" s="9"/>
      <c r="G185" s="9"/>
      <c r="H185" s="9"/>
      <c r="I185" s="9"/>
    </row>
    <row r="186" ht="15.75" customHeight="1">
      <c r="B186" s="8"/>
      <c r="D186" s="9"/>
      <c r="F186" s="9"/>
      <c r="G186" s="9"/>
      <c r="H186" s="9"/>
      <c r="I186" s="9"/>
    </row>
    <row r="187" ht="15.75" customHeight="1">
      <c r="B187" s="8"/>
      <c r="D187" s="9"/>
      <c r="F187" s="9"/>
      <c r="G187" s="9"/>
      <c r="H187" s="9"/>
      <c r="I187" s="9"/>
    </row>
    <row r="188" ht="15.75" customHeight="1">
      <c r="B188" s="8"/>
      <c r="D188" s="9"/>
      <c r="F188" s="9"/>
      <c r="G188" s="9"/>
      <c r="H188" s="9"/>
      <c r="I188" s="9"/>
    </row>
    <row r="189" ht="15.75" customHeight="1">
      <c r="B189" s="8"/>
      <c r="D189" s="9"/>
      <c r="F189" s="9"/>
      <c r="G189" s="9"/>
      <c r="H189" s="9"/>
      <c r="I189" s="9"/>
    </row>
    <row r="190" ht="15.75" customHeight="1">
      <c r="B190" s="8"/>
      <c r="D190" s="9"/>
      <c r="F190" s="9"/>
      <c r="G190" s="9"/>
      <c r="H190" s="9"/>
      <c r="I190" s="9"/>
    </row>
    <row r="191" ht="15.75" customHeight="1">
      <c r="B191" s="8"/>
      <c r="D191" s="9"/>
      <c r="F191" s="9"/>
      <c r="G191" s="9"/>
      <c r="H191" s="9"/>
      <c r="I191" s="9"/>
    </row>
    <row r="192" ht="15.75" customHeight="1">
      <c r="B192" s="8"/>
      <c r="D192" s="9"/>
      <c r="F192" s="9"/>
      <c r="G192" s="9"/>
      <c r="H192" s="9"/>
      <c r="I192" s="9"/>
    </row>
    <row r="193" ht="15.75" customHeight="1">
      <c r="B193" s="8"/>
      <c r="D193" s="9"/>
      <c r="F193" s="9"/>
      <c r="G193" s="9"/>
      <c r="H193" s="9"/>
      <c r="I193" s="9"/>
    </row>
    <row r="194" ht="15.75" customHeight="1">
      <c r="B194" s="8"/>
      <c r="D194" s="9"/>
      <c r="F194" s="9"/>
      <c r="G194" s="9"/>
      <c r="H194" s="9"/>
      <c r="I194" s="9"/>
    </row>
    <row r="195" ht="15.75" customHeight="1">
      <c r="B195" s="8"/>
      <c r="D195" s="9"/>
      <c r="F195" s="9"/>
      <c r="G195" s="9"/>
      <c r="H195" s="9"/>
      <c r="I195" s="9"/>
    </row>
    <row r="196" ht="15.75" customHeight="1">
      <c r="B196" s="8"/>
      <c r="D196" s="9"/>
      <c r="F196" s="9"/>
      <c r="G196" s="9"/>
      <c r="H196" s="9"/>
      <c r="I196" s="9"/>
    </row>
    <row r="197" ht="15.75" customHeight="1">
      <c r="B197" s="8"/>
      <c r="D197" s="9"/>
      <c r="F197" s="9"/>
      <c r="G197" s="9"/>
      <c r="H197" s="9"/>
      <c r="I197" s="9"/>
    </row>
    <row r="198" ht="15.75" customHeight="1">
      <c r="B198" s="8"/>
      <c r="D198" s="9"/>
      <c r="F198" s="9"/>
      <c r="G198" s="9"/>
      <c r="H198" s="9"/>
      <c r="I198" s="9"/>
    </row>
    <row r="199" ht="15.75" customHeight="1">
      <c r="B199" s="8"/>
      <c r="D199" s="9"/>
      <c r="F199" s="9"/>
      <c r="G199" s="9"/>
      <c r="H199" s="9"/>
      <c r="I199" s="9"/>
    </row>
    <row r="200" ht="15.75" customHeight="1">
      <c r="B200" s="8"/>
      <c r="D200" s="9"/>
      <c r="F200" s="9"/>
      <c r="G200" s="9"/>
      <c r="H200" s="9"/>
      <c r="I200" s="9"/>
    </row>
    <row r="201" ht="15.75" customHeight="1">
      <c r="B201" s="8"/>
      <c r="D201" s="9"/>
      <c r="F201" s="9"/>
      <c r="G201" s="9"/>
      <c r="H201" s="9"/>
      <c r="I201" s="9"/>
    </row>
    <row r="202" ht="15.75" customHeight="1">
      <c r="B202" s="8"/>
      <c r="D202" s="9"/>
      <c r="F202" s="9"/>
      <c r="G202" s="9"/>
      <c r="H202" s="9"/>
      <c r="I202" s="9"/>
    </row>
    <row r="203" ht="15.75" customHeight="1">
      <c r="B203" s="8"/>
      <c r="D203" s="9"/>
      <c r="F203" s="9"/>
      <c r="G203" s="9"/>
      <c r="H203" s="9"/>
      <c r="I203" s="9"/>
    </row>
    <row r="204" ht="15.75" customHeight="1">
      <c r="B204" s="8"/>
      <c r="D204" s="9"/>
      <c r="F204" s="9"/>
      <c r="G204" s="9"/>
      <c r="H204" s="9"/>
      <c r="I204" s="9"/>
    </row>
    <row r="205" ht="15.75" customHeight="1">
      <c r="B205" s="8"/>
      <c r="D205" s="9"/>
      <c r="F205" s="9"/>
      <c r="G205" s="9"/>
      <c r="H205" s="9"/>
      <c r="I205" s="9"/>
    </row>
    <row r="206" ht="15.75" customHeight="1">
      <c r="B206" s="8"/>
      <c r="D206" s="9"/>
      <c r="F206" s="9"/>
      <c r="G206" s="9"/>
      <c r="H206" s="9"/>
      <c r="I206" s="9"/>
    </row>
    <row r="207" ht="15.75" customHeight="1">
      <c r="B207" s="8"/>
      <c r="D207" s="9"/>
      <c r="F207" s="9"/>
      <c r="G207" s="9"/>
      <c r="H207" s="9"/>
      <c r="I207" s="9"/>
    </row>
    <row r="208" ht="15.75" customHeight="1">
      <c r="B208" s="8"/>
      <c r="D208" s="9"/>
      <c r="F208" s="9"/>
      <c r="G208" s="9"/>
      <c r="H208" s="9"/>
      <c r="I208" s="9"/>
    </row>
    <row r="209" ht="15.75" customHeight="1">
      <c r="B209" s="8"/>
      <c r="D209" s="9"/>
      <c r="F209" s="9"/>
      <c r="G209" s="9"/>
      <c r="H209" s="9"/>
      <c r="I209" s="9"/>
    </row>
    <row r="210" ht="15.75" customHeight="1">
      <c r="B210" s="8"/>
      <c r="D210" s="9"/>
      <c r="F210" s="9"/>
      <c r="G210" s="9"/>
      <c r="H210" s="9"/>
      <c r="I210" s="9"/>
    </row>
    <row r="211" ht="15.75" customHeight="1">
      <c r="B211" s="8"/>
      <c r="D211" s="9"/>
      <c r="F211" s="9"/>
      <c r="G211" s="9"/>
      <c r="H211" s="9"/>
      <c r="I211" s="9"/>
    </row>
    <row r="212" ht="15.75" customHeight="1">
      <c r="B212" s="8"/>
      <c r="D212" s="9"/>
      <c r="F212" s="9"/>
      <c r="G212" s="9"/>
      <c r="H212" s="9"/>
      <c r="I212" s="9"/>
    </row>
    <row r="213" ht="15.75" customHeight="1">
      <c r="B213" s="8"/>
      <c r="D213" s="9"/>
      <c r="F213" s="9"/>
      <c r="G213" s="9"/>
      <c r="H213" s="9"/>
      <c r="I213" s="9"/>
    </row>
    <row r="214" ht="15.75" customHeight="1">
      <c r="B214" s="8"/>
      <c r="D214" s="9"/>
      <c r="F214" s="9"/>
      <c r="G214" s="9"/>
      <c r="H214" s="9"/>
      <c r="I214" s="9"/>
    </row>
    <row r="215" ht="15.75" customHeight="1">
      <c r="B215" s="8"/>
      <c r="D215" s="9"/>
      <c r="F215" s="9"/>
      <c r="G215" s="9"/>
      <c r="H215" s="9"/>
      <c r="I215" s="9"/>
    </row>
    <row r="216" ht="15.75" customHeight="1">
      <c r="B216" s="8"/>
      <c r="D216" s="9"/>
      <c r="F216" s="9"/>
      <c r="G216" s="9"/>
      <c r="H216" s="9"/>
      <c r="I216" s="9"/>
    </row>
    <row r="217" ht="15.75" customHeight="1">
      <c r="B217" s="8"/>
      <c r="D217" s="9"/>
      <c r="F217" s="9"/>
      <c r="G217" s="9"/>
      <c r="H217" s="9"/>
      <c r="I217" s="9"/>
    </row>
    <row r="218" ht="15.75" customHeight="1">
      <c r="B218" s="8"/>
      <c r="D218" s="9"/>
      <c r="F218" s="9"/>
      <c r="G218" s="9"/>
      <c r="H218" s="9"/>
      <c r="I218" s="9"/>
    </row>
    <row r="219" ht="15.75" customHeight="1">
      <c r="B219" s="8"/>
      <c r="D219" s="9"/>
      <c r="F219" s="9"/>
      <c r="G219" s="9"/>
      <c r="H219" s="9"/>
      <c r="I219" s="9"/>
    </row>
    <row r="220" ht="15.75" customHeight="1">
      <c r="B220" s="8"/>
      <c r="D220" s="9"/>
      <c r="F220" s="9"/>
      <c r="G220" s="9"/>
      <c r="H220" s="9"/>
      <c r="I220" s="9"/>
    </row>
    <row r="221" ht="15.75" customHeight="1">
      <c r="B221" s="8"/>
      <c r="D221" s="9"/>
      <c r="F221" s="9"/>
      <c r="G221" s="9"/>
      <c r="H221" s="9"/>
      <c r="I221" s="9"/>
    </row>
    <row r="222" ht="15.75" customHeight="1">
      <c r="B222" s="8"/>
      <c r="D222" s="9"/>
      <c r="F222" s="9"/>
      <c r="G222" s="9"/>
      <c r="H222" s="9"/>
      <c r="I222" s="9"/>
    </row>
    <row r="223" ht="15.75" customHeight="1">
      <c r="B223" s="8"/>
      <c r="D223" s="9"/>
      <c r="F223" s="9"/>
      <c r="G223" s="9"/>
      <c r="H223" s="9"/>
      <c r="I223" s="9"/>
    </row>
    <row r="224" ht="15.75" customHeight="1">
      <c r="B224" s="8"/>
      <c r="D224" s="9"/>
      <c r="F224" s="9"/>
      <c r="G224" s="9"/>
      <c r="H224" s="9"/>
      <c r="I224" s="9"/>
    </row>
    <row r="225" ht="15.75" customHeight="1">
      <c r="B225" s="8"/>
      <c r="D225" s="9"/>
      <c r="F225" s="9"/>
      <c r="G225" s="9"/>
      <c r="H225" s="9"/>
      <c r="I225" s="9"/>
    </row>
    <row r="226" ht="15.75" customHeight="1">
      <c r="B226" s="8"/>
      <c r="D226" s="9"/>
      <c r="F226" s="9"/>
      <c r="G226" s="9"/>
      <c r="H226" s="9"/>
      <c r="I226" s="9"/>
    </row>
    <row r="227" ht="15.75" customHeight="1">
      <c r="B227" s="8"/>
      <c r="D227" s="9"/>
      <c r="F227" s="9"/>
      <c r="G227" s="9"/>
      <c r="H227" s="9"/>
      <c r="I227" s="9"/>
    </row>
    <row r="228" ht="15.75" customHeight="1">
      <c r="B228" s="8"/>
      <c r="D228" s="9"/>
      <c r="F228" s="9"/>
      <c r="G228" s="9"/>
      <c r="H228" s="9"/>
      <c r="I228" s="9"/>
    </row>
    <row r="229" ht="15.75" customHeight="1">
      <c r="B229" s="8"/>
      <c r="D229" s="9"/>
      <c r="F229" s="9"/>
      <c r="G229" s="9"/>
      <c r="H229" s="9"/>
      <c r="I229" s="9"/>
    </row>
    <row r="230" ht="15.75" customHeight="1">
      <c r="B230" s="8"/>
      <c r="D230" s="9"/>
      <c r="F230" s="9"/>
      <c r="G230" s="9"/>
      <c r="H230" s="9"/>
      <c r="I230" s="9"/>
    </row>
    <row r="231" ht="15.75" customHeight="1">
      <c r="B231" s="8"/>
      <c r="D231" s="9"/>
      <c r="F231" s="9"/>
      <c r="G231" s="9"/>
      <c r="H231" s="9"/>
      <c r="I231" s="9"/>
    </row>
    <row r="232" ht="15.75" customHeight="1">
      <c r="B232" s="8"/>
      <c r="D232" s="9"/>
      <c r="F232" s="9"/>
      <c r="G232" s="9"/>
      <c r="H232" s="9"/>
      <c r="I232" s="9"/>
    </row>
    <row r="233" ht="15.75" customHeight="1">
      <c r="B233" s="8"/>
      <c r="D233" s="9"/>
      <c r="F233" s="9"/>
      <c r="G233" s="9"/>
      <c r="H233" s="9"/>
      <c r="I233" s="9"/>
    </row>
    <row r="234" ht="15.75" customHeight="1">
      <c r="B234" s="8"/>
      <c r="D234" s="9"/>
      <c r="F234" s="9"/>
      <c r="G234" s="9"/>
      <c r="H234" s="9"/>
      <c r="I234" s="9"/>
    </row>
    <row r="235" ht="15.75" customHeight="1">
      <c r="B235" s="8"/>
      <c r="D235" s="9"/>
      <c r="F235" s="9"/>
      <c r="G235" s="9"/>
      <c r="H235" s="9"/>
      <c r="I235" s="9"/>
    </row>
    <row r="236" ht="15.75" customHeight="1">
      <c r="B236" s="8"/>
      <c r="D236" s="9"/>
      <c r="F236" s="9"/>
      <c r="G236" s="9"/>
      <c r="H236" s="9"/>
      <c r="I236" s="9"/>
    </row>
    <row r="237" ht="15.75" customHeight="1">
      <c r="B237" s="8"/>
      <c r="D237" s="9"/>
      <c r="F237" s="9"/>
      <c r="G237" s="9"/>
      <c r="H237" s="9"/>
      <c r="I237" s="9"/>
    </row>
    <row r="238" ht="15.75" customHeight="1">
      <c r="B238" s="8"/>
      <c r="D238" s="9"/>
      <c r="F238" s="9"/>
      <c r="G238" s="9"/>
      <c r="H238" s="9"/>
      <c r="I238" s="9"/>
    </row>
    <row r="239" ht="15.75" customHeight="1">
      <c r="B239" s="8"/>
      <c r="D239" s="9"/>
      <c r="F239" s="9"/>
      <c r="G239" s="9"/>
      <c r="H239" s="9"/>
      <c r="I239" s="9"/>
    </row>
    <row r="240" ht="15.75" customHeight="1">
      <c r="B240" s="8"/>
      <c r="D240" s="9"/>
      <c r="F240" s="9"/>
      <c r="G240" s="9"/>
      <c r="H240" s="9"/>
      <c r="I240" s="9"/>
    </row>
    <row r="241" ht="15.75" customHeight="1">
      <c r="B241" s="8"/>
      <c r="D241" s="9"/>
      <c r="F241" s="9"/>
      <c r="G241" s="9"/>
      <c r="H241" s="9"/>
      <c r="I241" s="9"/>
    </row>
    <row r="242" ht="15.75" customHeight="1">
      <c r="B242" s="8"/>
      <c r="D242" s="9"/>
      <c r="F242" s="9"/>
      <c r="G242" s="9"/>
      <c r="H242" s="9"/>
      <c r="I242" s="9"/>
    </row>
    <row r="243" ht="15.75" customHeight="1">
      <c r="B243" s="8"/>
      <c r="D243" s="9"/>
      <c r="F243" s="9"/>
      <c r="G243" s="9"/>
      <c r="H243" s="9"/>
      <c r="I243" s="9"/>
    </row>
    <row r="244" ht="15.75" customHeight="1">
      <c r="B244" s="8"/>
      <c r="D244" s="9"/>
      <c r="F244" s="9"/>
      <c r="G244" s="9"/>
      <c r="H244" s="9"/>
      <c r="I244" s="9"/>
    </row>
    <row r="245" ht="15.75" customHeight="1">
      <c r="B245" s="8"/>
      <c r="D245" s="9"/>
      <c r="F245" s="9"/>
      <c r="G245" s="9"/>
      <c r="H245" s="9"/>
      <c r="I245" s="9"/>
    </row>
    <row r="246" ht="15.75" customHeight="1">
      <c r="B246" s="8"/>
      <c r="D246" s="9"/>
      <c r="F246" s="9"/>
      <c r="G246" s="9"/>
      <c r="H246" s="9"/>
      <c r="I246" s="9"/>
    </row>
    <row r="247" ht="15.75" customHeight="1">
      <c r="B247" s="8"/>
      <c r="D247" s="9"/>
      <c r="F247" s="9"/>
      <c r="G247" s="9"/>
      <c r="H247" s="9"/>
      <c r="I247" s="9"/>
    </row>
    <row r="248" ht="15.75" customHeight="1">
      <c r="B248" s="8"/>
      <c r="D248" s="9"/>
      <c r="F248" s="9"/>
      <c r="G248" s="9"/>
      <c r="H248" s="9"/>
      <c r="I248" s="9"/>
    </row>
    <row r="249" ht="15.75" customHeight="1">
      <c r="B249" s="8"/>
      <c r="D249" s="9"/>
      <c r="F249" s="9"/>
      <c r="G249" s="9"/>
      <c r="H249" s="9"/>
      <c r="I249" s="9"/>
    </row>
    <row r="250" ht="15.75" customHeight="1">
      <c r="B250" s="8"/>
      <c r="D250" s="9"/>
      <c r="F250" s="9"/>
      <c r="G250" s="9"/>
      <c r="H250" s="9"/>
      <c r="I250" s="9"/>
    </row>
    <row r="251" ht="15.75" customHeight="1">
      <c r="B251" s="8"/>
      <c r="D251" s="9"/>
      <c r="F251" s="9"/>
      <c r="G251" s="9"/>
      <c r="H251" s="9"/>
      <c r="I251" s="9"/>
    </row>
    <row r="252" ht="15.75" customHeight="1">
      <c r="B252" s="8"/>
      <c r="D252" s="9"/>
      <c r="F252" s="9"/>
      <c r="G252" s="9"/>
      <c r="H252" s="9"/>
      <c r="I252" s="9"/>
    </row>
    <row r="253" ht="15.75" customHeight="1">
      <c r="B253" s="8"/>
      <c r="D253" s="9"/>
      <c r="F253" s="9"/>
      <c r="G253" s="9"/>
      <c r="H253" s="9"/>
      <c r="I253" s="9"/>
    </row>
    <row r="254" ht="15.75" customHeight="1">
      <c r="B254" s="8"/>
      <c r="D254" s="9"/>
      <c r="F254" s="9"/>
      <c r="G254" s="9"/>
      <c r="H254" s="9"/>
      <c r="I254" s="9"/>
    </row>
    <row r="255" ht="15.75" customHeight="1">
      <c r="B255" s="8"/>
      <c r="D255" s="9"/>
      <c r="F255" s="9"/>
      <c r="G255" s="9"/>
      <c r="H255" s="9"/>
      <c r="I255" s="9"/>
    </row>
    <row r="256" ht="15.75" customHeight="1">
      <c r="B256" s="8"/>
      <c r="D256" s="9"/>
      <c r="F256" s="9"/>
      <c r="G256" s="9"/>
      <c r="H256" s="9"/>
      <c r="I256" s="9"/>
    </row>
    <row r="257" ht="15.75" customHeight="1">
      <c r="B257" s="8"/>
      <c r="D257" s="9"/>
      <c r="F257" s="9"/>
      <c r="G257" s="9"/>
      <c r="H257" s="9"/>
      <c r="I257" s="9"/>
    </row>
    <row r="258" ht="15.75" customHeight="1">
      <c r="B258" s="8"/>
      <c r="D258" s="9"/>
      <c r="F258" s="9"/>
      <c r="G258" s="9"/>
      <c r="H258" s="9"/>
      <c r="I258" s="9"/>
    </row>
    <row r="259" ht="15.75" customHeight="1">
      <c r="B259" s="8"/>
      <c r="D259" s="9"/>
      <c r="F259" s="9"/>
      <c r="G259" s="9"/>
      <c r="H259" s="9"/>
      <c r="I259" s="9"/>
    </row>
    <row r="260" ht="15.75" customHeight="1">
      <c r="B260" s="8"/>
      <c r="D260" s="9"/>
      <c r="F260" s="9"/>
      <c r="G260" s="9"/>
      <c r="H260" s="9"/>
      <c r="I260" s="9"/>
    </row>
    <row r="261" ht="15.75" customHeight="1">
      <c r="B261" s="8"/>
      <c r="D261" s="9"/>
      <c r="F261" s="9"/>
      <c r="G261" s="9"/>
      <c r="H261" s="9"/>
      <c r="I261" s="9"/>
    </row>
    <row r="262" ht="15.75" customHeight="1">
      <c r="B262" s="10"/>
    </row>
    <row r="263" ht="15.75" customHeight="1">
      <c r="B263" s="10"/>
    </row>
    <row r="264" ht="15.75" customHeight="1">
      <c r="B264" s="10"/>
    </row>
    <row r="265" ht="15.75" customHeight="1">
      <c r="B265" s="10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86"/>
    <col customWidth="1" min="2" max="2" width="13.14"/>
    <col customWidth="1" min="3" max="3" width="32.0"/>
    <col customWidth="1" min="4" max="4" width="14.57"/>
    <col customWidth="1" min="5" max="5" width="21.57"/>
    <col customWidth="1" min="6" max="6" width="8.29"/>
    <col customWidth="1" min="7" max="7" width="7.29"/>
    <col customWidth="1" min="8" max="8" width="9.29"/>
    <col customWidth="1" min="9" max="9" width="7.29"/>
    <col customWidth="1" min="10" max="26" width="8.0"/>
  </cols>
  <sheetData>
    <row r="1" ht="15.75" customHeight="1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ht="15.75" customHeight="1">
      <c r="A2" s="4">
        <v>1.0</v>
      </c>
      <c r="B2" s="2">
        <v>1.6011373408E11</v>
      </c>
      <c r="C2" s="5" t="s">
        <v>9</v>
      </c>
      <c r="D2" s="3">
        <v>9.603715502E9</v>
      </c>
      <c r="E2" s="5" t="s">
        <v>10</v>
      </c>
      <c r="F2" s="3">
        <v>86.5</v>
      </c>
      <c r="G2" s="3">
        <v>93.1</v>
      </c>
      <c r="H2" s="3"/>
      <c r="I2" s="3">
        <v>77.1</v>
      </c>
    </row>
    <row r="3" ht="15.75" customHeight="1">
      <c r="A3" s="4">
        <v>2.0</v>
      </c>
      <c r="B3" s="2">
        <v>1.60113734316E11</v>
      </c>
      <c r="C3" s="5" t="s">
        <v>119</v>
      </c>
      <c r="D3" s="3">
        <v>9.640245672E9</v>
      </c>
      <c r="E3" s="5" t="s">
        <v>120</v>
      </c>
      <c r="F3" s="3">
        <v>84.0</v>
      </c>
      <c r="G3" s="3" t="s">
        <v>72</v>
      </c>
      <c r="H3" s="3">
        <v>2013.0</v>
      </c>
      <c r="I3" s="3">
        <v>67.065</v>
      </c>
    </row>
    <row r="4" ht="15.75" customHeight="1">
      <c r="A4" s="4">
        <v>3.0</v>
      </c>
      <c r="B4" s="2">
        <v>1.60113734092E11</v>
      </c>
      <c r="C4" s="5" t="s">
        <v>11</v>
      </c>
      <c r="D4" s="3">
        <v>8.519860495E9</v>
      </c>
      <c r="E4" s="5" t="s">
        <v>12</v>
      </c>
      <c r="F4" s="3">
        <v>94.7</v>
      </c>
      <c r="G4" s="3">
        <v>95.8</v>
      </c>
      <c r="H4" s="3"/>
      <c r="I4" s="3">
        <v>9.6025</v>
      </c>
    </row>
    <row r="5" ht="15.75" customHeight="1">
      <c r="A5" s="4">
        <v>4.0</v>
      </c>
      <c r="B5" s="2">
        <v>1.60113734062E11</v>
      </c>
      <c r="C5" s="5" t="s">
        <v>13</v>
      </c>
      <c r="D5" s="3">
        <v>9.573147019E9</v>
      </c>
      <c r="E5" s="5" t="s">
        <v>14</v>
      </c>
      <c r="F5" s="3">
        <v>10.0</v>
      </c>
      <c r="G5" s="3">
        <v>97.0</v>
      </c>
      <c r="H5" s="3"/>
      <c r="I5" s="3">
        <v>9.375</v>
      </c>
    </row>
    <row r="6" ht="15.75" customHeight="1">
      <c r="A6" s="4">
        <v>5.0</v>
      </c>
      <c r="B6" s="2">
        <v>1.60113734076E11</v>
      </c>
      <c r="C6" s="5" t="s">
        <v>15</v>
      </c>
      <c r="D6" s="3">
        <v>8.333044818E9</v>
      </c>
      <c r="E6" s="5" t="s">
        <v>16</v>
      </c>
      <c r="F6" s="3">
        <v>93.0</v>
      </c>
      <c r="G6" s="3">
        <v>98.3</v>
      </c>
      <c r="H6" s="3"/>
      <c r="I6" s="3">
        <v>9.3</v>
      </c>
    </row>
    <row r="7" ht="15.75" customHeight="1">
      <c r="A7" s="4">
        <v>6.0</v>
      </c>
      <c r="B7" s="2">
        <v>1.60113734063E11</v>
      </c>
      <c r="C7" s="5" t="s">
        <v>17</v>
      </c>
      <c r="D7" s="3">
        <v>8.71276137E9</v>
      </c>
      <c r="E7" s="5" t="s">
        <v>18</v>
      </c>
      <c r="F7" s="3">
        <v>10.0</v>
      </c>
      <c r="G7" s="3">
        <v>95.9</v>
      </c>
      <c r="H7" s="3"/>
      <c r="I7" s="3">
        <v>9.265</v>
      </c>
    </row>
    <row r="8" ht="15.75" customHeight="1">
      <c r="A8" s="4">
        <v>7.0</v>
      </c>
      <c r="B8" s="2">
        <v>1.60113734107E11</v>
      </c>
      <c r="C8" s="5" t="s">
        <v>19</v>
      </c>
      <c r="D8" s="3">
        <v>8.88585099E9</v>
      </c>
      <c r="E8" s="5" t="s">
        <v>20</v>
      </c>
      <c r="F8" s="3">
        <v>94.1</v>
      </c>
      <c r="G8" s="3">
        <v>97.1</v>
      </c>
      <c r="H8" s="3"/>
      <c r="I8" s="3">
        <v>9.22</v>
      </c>
    </row>
    <row r="9" ht="15.75" customHeight="1">
      <c r="A9" s="4">
        <v>8.0</v>
      </c>
      <c r="B9" s="2">
        <v>1.60113734093E11</v>
      </c>
      <c r="C9" s="5" t="s">
        <v>21</v>
      </c>
      <c r="D9" s="3">
        <v>9.502392176E9</v>
      </c>
      <c r="E9" s="5" t="s">
        <v>22</v>
      </c>
      <c r="F9" s="3">
        <v>9.6</v>
      </c>
      <c r="G9" s="3">
        <v>94.7</v>
      </c>
      <c r="H9" s="3"/>
      <c r="I9" s="3">
        <v>9.195</v>
      </c>
    </row>
    <row r="10" ht="15.75" customHeight="1">
      <c r="A10" s="4">
        <v>9.0</v>
      </c>
      <c r="B10" s="2">
        <v>1.60113734068E11</v>
      </c>
      <c r="C10" s="5" t="s">
        <v>23</v>
      </c>
      <c r="D10" s="3">
        <v>7.794010208E9</v>
      </c>
      <c r="E10" s="5" t="s">
        <v>24</v>
      </c>
      <c r="F10" s="3">
        <v>90.0</v>
      </c>
      <c r="G10" s="3">
        <v>95.6</v>
      </c>
      <c r="H10" s="3"/>
      <c r="I10" s="3">
        <v>9.16</v>
      </c>
    </row>
    <row r="11" ht="15.75" customHeight="1">
      <c r="A11" s="4">
        <v>10.0</v>
      </c>
      <c r="B11" s="2">
        <v>1.60113734077E11</v>
      </c>
      <c r="C11" s="5" t="s">
        <v>25</v>
      </c>
      <c r="D11" s="3">
        <v>9.912503716E9</v>
      </c>
      <c r="E11" s="5" t="s">
        <v>26</v>
      </c>
      <c r="F11" s="3">
        <v>90.6</v>
      </c>
      <c r="G11" s="3">
        <v>96.4</v>
      </c>
      <c r="H11" s="3"/>
      <c r="I11" s="3">
        <v>9.14</v>
      </c>
    </row>
    <row r="12" ht="15.75" customHeight="1">
      <c r="A12" s="4">
        <v>11.0</v>
      </c>
      <c r="B12" s="2">
        <v>1.60113734082E11</v>
      </c>
      <c r="C12" s="5" t="s">
        <v>27</v>
      </c>
      <c r="D12" s="3">
        <v>9.912793972E9</v>
      </c>
      <c r="E12" s="5" t="s">
        <v>28</v>
      </c>
      <c r="F12" s="3">
        <v>93.7</v>
      </c>
      <c r="G12" s="3">
        <v>96.4</v>
      </c>
      <c r="H12" s="3"/>
      <c r="I12" s="3">
        <v>9.01</v>
      </c>
    </row>
    <row r="13" ht="15.75" customHeight="1">
      <c r="A13" s="4">
        <v>12.0</v>
      </c>
      <c r="B13" s="2">
        <v>1.60113734102E11</v>
      </c>
      <c r="C13" s="5" t="s">
        <v>29</v>
      </c>
      <c r="D13" s="3">
        <v>9.502722214E9</v>
      </c>
      <c r="E13" s="5" t="s">
        <v>30</v>
      </c>
      <c r="F13" s="6">
        <v>0.93</v>
      </c>
      <c r="G13" s="7">
        <v>0.965</v>
      </c>
      <c r="H13" s="3"/>
      <c r="I13" s="3">
        <v>8.985</v>
      </c>
    </row>
    <row r="14" ht="15.75" customHeight="1">
      <c r="A14" s="4">
        <v>13.0</v>
      </c>
      <c r="B14" s="2">
        <v>1.60113734061E11</v>
      </c>
      <c r="C14" s="5" t="s">
        <v>31</v>
      </c>
      <c r="D14" s="3">
        <v>9.493040045E9</v>
      </c>
      <c r="E14" s="5" t="s">
        <v>32</v>
      </c>
      <c r="F14" s="3">
        <v>10.0</v>
      </c>
      <c r="G14" s="7">
        <v>0.949</v>
      </c>
      <c r="H14" s="3"/>
      <c r="I14" s="3">
        <v>8.98</v>
      </c>
    </row>
    <row r="15" ht="15.75" customHeight="1">
      <c r="A15" s="4">
        <v>14.0</v>
      </c>
      <c r="B15" s="2">
        <v>1.60113734071E11</v>
      </c>
      <c r="C15" s="5" t="s">
        <v>33</v>
      </c>
      <c r="D15" s="3">
        <v>8.125074733E9</v>
      </c>
      <c r="E15" s="5" t="s">
        <v>34</v>
      </c>
      <c r="F15" s="7">
        <v>0.9416</v>
      </c>
      <c r="G15" s="7">
        <v>0.973</v>
      </c>
      <c r="H15" s="3"/>
      <c r="I15" s="3">
        <v>8.95</v>
      </c>
    </row>
    <row r="16" ht="15.75" customHeight="1">
      <c r="A16" s="4">
        <v>15.0</v>
      </c>
      <c r="B16" s="2">
        <v>1.60113734116E11</v>
      </c>
      <c r="C16" s="5" t="s">
        <v>35</v>
      </c>
      <c r="D16" s="3">
        <v>8.686488501E9</v>
      </c>
      <c r="E16" s="5" t="s">
        <v>36</v>
      </c>
      <c r="F16" s="3">
        <v>10.0</v>
      </c>
      <c r="G16" s="6">
        <v>0.94</v>
      </c>
      <c r="H16" s="3"/>
      <c r="I16" s="3">
        <v>8.925</v>
      </c>
    </row>
    <row r="17" ht="15.75" customHeight="1">
      <c r="A17" s="4">
        <v>16.0</v>
      </c>
      <c r="B17" s="2">
        <v>1.60113734065E11</v>
      </c>
      <c r="C17" s="5" t="s">
        <v>37</v>
      </c>
      <c r="D17" s="3">
        <v>9.494954838E9</v>
      </c>
      <c r="E17" s="5" t="s">
        <v>38</v>
      </c>
      <c r="F17" s="7">
        <v>0.898</v>
      </c>
      <c r="G17" s="7">
        <v>0.962</v>
      </c>
      <c r="H17" s="3"/>
      <c r="I17" s="3">
        <v>8.8</v>
      </c>
    </row>
    <row r="18" ht="15.75" customHeight="1">
      <c r="A18" s="4">
        <v>17.0</v>
      </c>
      <c r="B18" s="2">
        <v>1.60113734097E11</v>
      </c>
      <c r="C18" s="5" t="s">
        <v>39</v>
      </c>
      <c r="D18" s="3">
        <v>8.008990196E9</v>
      </c>
      <c r="E18" s="5" t="s">
        <v>40</v>
      </c>
      <c r="F18" s="3">
        <v>95.6</v>
      </c>
      <c r="G18" s="3">
        <v>97.9</v>
      </c>
      <c r="H18" s="3"/>
      <c r="I18" s="3">
        <v>8.785</v>
      </c>
    </row>
    <row r="19" ht="15.75" customHeight="1">
      <c r="A19" s="4">
        <v>18.0</v>
      </c>
      <c r="B19" s="2">
        <v>1.60113734083E11</v>
      </c>
      <c r="C19" s="5" t="s">
        <v>41</v>
      </c>
      <c r="D19" s="3">
        <v>7.731994525E9</v>
      </c>
      <c r="E19" s="5" t="s">
        <v>42</v>
      </c>
      <c r="F19" s="7">
        <v>0.905</v>
      </c>
      <c r="G19" s="7">
        <v>0.966</v>
      </c>
      <c r="H19" s="3"/>
      <c r="I19" s="3">
        <v>8.7</v>
      </c>
    </row>
    <row r="20" ht="15.75" customHeight="1">
      <c r="A20" s="4">
        <v>19.0</v>
      </c>
      <c r="B20" s="2">
        <v>1.60113734089E11</v>
      </c>
      <c r="C20" s="5" t="s">
        <v>43</v>
      </c>
      <c r="D20" s="3">
        <v>9.000602832E9</v>
      </c>
      <c r="E20" s="5" t="s">
        <v>44</v>
      </c>
      <c r="F20" s="3" t="s">
        <v>45</v>
      </c>
      <c r="G20" s="7">
        <v>0.953</v>
      </c>
      <c r="H20" s="3"/>
      <c r="I20" s="3">
        <v>8.7</v>
      </c>
    </row>
    <row r="21" ht="15.75" customHeight="1">
      <c r="A21" s="4">
        <v>20.0</v>
      </c>
      <c r="B21" s="2">
        <v>1.60113734113E11</v>
      </c>
      <c r="C21" s="5" t="s">
        <v>46</v>
      </c>
      <c r="D21" s="3">
        <v>7.84213657E9</v>
      </c>
      <c r="E21" s="5" t="s">
        <v>47</v>
      </c>
      <c r="F21" s="7">
        <v>0.905</v>
      </c>
      <c r="G21" s="7">
        <v>0.977</v>
      </c>
      <c r="H21" s="3"/>
      <c r="I21" s="3">
        <v>8.515</v>
      </c>
    </row>
    <row r="22" ht="15.75" customHeight="1">
      <c r="A22" s="4">
        <v>21.0</v>
      </c>
      <c r="B22" s="2">
        <v>1.60113734117E11</v>
      </c>
      <c r="C22" s="5" t="s">
        <v>48</v>
      </c>
      <c r="D22" s="3">
        <v>9.866086811E9</v>
      </c>
      <c r="E22" s="5" t="s">
        <v>49</v>
      </c>
      <c r="F22" s="3">
        <v>92.83</v>
      </c>
      <c r="G22" s="3">
        <v>89.9</v>
      </c>
      <c r="H22" s="3"/>
      <c r="I22" s="3">
        <v>8.4325</v>
      </c>
    </row>
    <row r="23" ht="15.75" customHeight="1">
      <c r="A23" s="4">
        <v>22.0</v>
      </c>
      <c r="B23" s="2">
        <v>1.6011373412E11</v>
      </c>
      <c r="C23" s="5" t="s">
        <v>50</v>
      </c>
      <c r="D23" s="3">
        <v>8.341845778E9</v>
      </c>
      <c r="E23" s="5" t="s">
        <v>51</v>
      </c>
      <c r="F23" s="3">
        <v>81.0</v>
      </c>
      <c r="G23" s="3">
        <v>91.7</v>
      </c>
      <c r="H23" s="3"/>
      <c r="I23" s="3">
        <v>8.425</v>
      </c>
    </row>
    <row r="24" ht="15.75" customHeight="1">
      <c r="A24" s="4">
        <v>23.0</v>
      </c>
      <c r="B24" s="2">
        <v>1.60113734075E11</v>
      </c>
      <c r="C24" s="5" t="s">
        <v>52</v>
      </c>
      <c r="D24" s="3">
        <v>8.463958493E9</v>
      </c>
      <c r="E24" s="5" t="s">
        <v>53</v>
      </c>
      <c r="F24" s="3">
        <v>91.5</v>
      </c>
      <c r="G24" s="3">
        <v>96.9</v>
      </c>
      <c r="H24" s="3"/>
      <c r="I24" s="3">
        <v>8.36</v>
      </c>
    </row>
    <row r="25" ht="15.75" customHeight="1">
      <c r="A25" s="4">
        <v>24.0</v>
      </c>
      <c r="B25" s="2">
        <v>1.6011373407E11</v>
      </c>
      <c r="C25" s="5" t="s">
        <v>54</v>
      </c>
      <c r="D25" s="3">
        <v>8.374994833E9</v>
      </c>
      <c r="E25" s="5" t="s">
        <v>55</v>
      </c>
      <c r="F25" s="3">
        <v>86.5</v>
      </c>
      <c r="G25" s="3">
        <v>96.7</v>
      </c>
      <c r="H25" s="3"/>
      <c r="I25" s="3">
        <v>8.295</v>
      </c>
    </row>
    <row r="26" ht="15.75" customHeight="1">
      <c r="A26" s="4">
        <v>25.0</v>
      </c>
      <c r="B26" s="2">
        <v>1.60113734104E11</v>
      </c>
      <c r="C26" s="5" t="s">
        <v>56</v>
      </c>
      <c r="D26" s="3">
        <v>9.059157209E9</v>
      </c>
      <c r="E26" s="5" t="s">
        <v>57</v>
      </c>
      <c r="F26" s="3">
        <v>9.0</v>
      </c>
      <c r="G26" s="3">
        <v>9.7</v>
      </c>
      <c r="H26" s="3"/>
      <c r="I26" s="3">
        <v>8.2</v>
      </c>
    </row>
    <row r="27" ht="15.75" customHeight="1">
      <c r="A27" s="4">
        <v>26.0</v>
      </c>
      <c r="B27" s="2">
        <v>1.60113734106E11</v>
      </c>
      <c r="C27" s="5" t="s">
        <v>58</v>
      </c>
      <c r="D27" s="3">
        <v>8.790783833E9</v>
      </c>
      <c r="E27" s="5" t="s">
        <v>59</v>
      </c>
      <c r="F27" s="3">
        <v>94.0</v>
      </c>
      <c r="G27" s="3">
        <v>94.0</v>
      </c>
      <c r="H27" s="3"/>
      <c r="I27" s="3">
        <v>8.09</v>
      </c>
    </row>
    <row r="28" ht="15.75" customHeight="1">
      <c r="A28" s="4">
        <v>27.0</v>
      </c>
      <c r="B28" s="2">
        <v>1.60113734069E11</v>
      </c>
      <c r="C28" s="5" t="s">
        <v>60</v>
      </c>
      <c r="D28" s="3">
        <v>9.618639686E9</v>
      </c>
      <c r="E28" s="5" t="s">
        <v>61</v>
      </c>
      <c r="F28" s="7">
        <v>0.9183</v>
      </c>
      <c r="G28" s="7">
        <v>0.975</v>
      </c>
      <c r="H28" s="3"/>
      <c r="I28" s="3">
        <v>8.07</v>
      </c>
    </row>
    <row r="29" ht="15.75" customHeight="1">
      <c r="A29" s="4">
        <v>28.0</v>
      </c>
      <c r="B29" s="2">
        <v>1.60113734096E11</v>
      </c>
      <c r="C29" s="5" t="s">
        <v>62</v>
      </c>
      <c r="D29" s="3">
        <v>7.729804241E9</v>
      </c>
      <c r="E29" s="5" t="s">
        <v>63</v>
      </c>
      <c r="F29" s="6">
        <v>0.9</v>
      </c>
      <c r="G29" s="7">
        <v>0.956</v>
      </c>
      <c r="H29" s="3"/>
      <c r="I29" s="3">
        <v>8.02</v>
      </c>
    </row>
    <row r="30" ht="15.75" customHeight="1">
      <c r="A30" s="4">
        <v>29.0</v>
      </c>
      <c r="B30" s="2">
        <v>1.60113734064E11</v>
      </c>
      <c r="C30" s="5" t="s">
        <v>64</v>
      </c>
      <c r="D30" s="3">
        <v>7.794995424E9</v>
      </c>
      <c r="E30" s="5" t="s">
        <v>65</v>
      </c>
      <c r="F30" s="3">
        <v>87.8</v>
      </c>
      <c r="G30" s="3">
        <v>97.99</v>
      </c>
      <c r="H30" s="3"/>
      <c r="I30" s="3">
        <v>7.95</v>
      </c>
    </row>
    <row r="31" ht="15.75" customHeight="1">
      <c r="A31" s="4">
        <v>30.0</v>
      </c>
      <c r="B31" s="2">
        <v>1.60113734072E11</v>
      </c>
      <c r="C31" s="5" t="s">
        <v>66</v>
      </c>
      <c r="D31" s="3">
        <v>7.842199175E9</v>
      </c>
      <c r="E31" s="5" t="s">
        <v>67</v>
      </c>
      <c r="F31" s="3">
        <v>92.3</v>
      </c>
      <c r="G31" s="3">
        <v>96.8</v>
      </c>
      <c r="H31" s="3"/>
      <c r="I31" s="3">
        <v>7.92</v>
      </c>
    </row>
    <row r="32" ht="15.75" customHeight="1">
      <c r="A32" s="4">
        <v>31.0</v>
      </c>
      <c r="B32" s="2">
        <v>1.60113734081E11</v>
      </c>
      <c r="C32" s="5" t="s">
        <v>68</v>
      </c>
      <c r="D32" s="3">
        <v>7.731003399E9</v>
      </c>
      <c r="E32" s="5" t="s">
        <v>69</v>
      </c>
      <c r="F32" s="3">
        <v>90.83</v>
      </c>
      <c r="G32" s="3">
        <v>95.6</v>
      </c>
      <c r="H32" s="3"/>
      <c r="I32" s="3">
        <v>7.91</v>
      </c>
    </row>
    <row r="33" ht="15.75" customHeight="1">
      <c r="A33" s="4">
        <v>32.0</v>
      </c>
      <c r="B33" s="2">
        <v>1.60113734313E11</v>
      </c>
      <c r="C33" s="5" t="s">
        <v>70</v>
      </c>
      <c r="D33" s="3">
        <v>9.010591581E9</v>
      </c>
      <c r="E33" s="5" t="s">
        <v>71</v>
      </c>
      <c r="F33" s="3">
        <v>86.6</v>
      </c>
      <c r="G33" s="3" t="s">
        <v>72</v>
      </c>
      <c r="H33" s="3">
        <v>2014.0</v>
      </c>
      <c r="I33" s="3">
        <v>7.86</v>
      </c>
    </row>
    <row r="34" ht="15.75" customHeight="1">
      <c r="A34" s="4">
        <v>33.0</v>
      </c>
      <c r="B34" s="2">
        <v>1.60113734115E11</v>
      </c>
      <c r="C34" s="5" t="s">
        <v>73</v>
      </c>
      <c r="D34" s="3">
        <v>7.799233279E9</v>
      </c>
      <c r="E34" s="5" t="s">
        <v>74</v>
      </c>
      <c r="F34" s="3">
        <v>10.0</v>
      </c>
      <c r="G34" s="3">
        <v>95.6</v>
      </c>
      <c r="H34" s="3"/>
      <c r="I34" s="3">
        <v>7.595</v>
      </c>
    </row>
    <row r="35" ht="15.75" customHeight="1">
      <c r="A35" s="4">
        <v>34.0</v>
      </c>
      <c r="B35" s="2">
        <v>1.60113734067E11</v>
      </c>
      <c r="C35" s="5" t="s">
        <v>75</v>
      </c>
      <c r="D35" s="3">
        <v>7.093869891E9</v>
      </c>
      <c r="E35" s="5" t="s">
        <v>76</v>
      </c>
      <c r="F35" s="7">
        <v>0.9467</v>
      </c>
      <c r="G35" s="6">
        <v>0.95</v>
      </c>
      <c r="H35" s="3"/>
      <c r="I35" s="3">
        <v>7.5875</v>
      </c>
    </row>
    <row r="36" ht="15.75" customHeight="1">
      <c r="A36" s="4">
        <v>35.0</v>
      </c>
      <c r="B36" s="2">
        <v>1.6011373409E11</v>
      </c>
      <c r="C36" s="5" t="s">
        <v>77</v>
      </c>
      <c r="D36" s="3">
        <v>9.032185717E9</v>
      </c>
      <c r="E36" s="5" t="s">
        <v>78</v>
      </c>
      <c r="F36" s="3">
        <v>89.5</v>
      </c>
      <c r="G36" s="3">
        <v>94.7</v>
      </c>
      <c r="H36" s="3"/>
      <c r="I36" s="3">
        <v>7.58</v>
      </c>
    </row>
    <row r="37" ht="15.75" customHeight="1">
      <c r="A37" s="4">
        <v>36.0</v>
      </c>
      <c r="B37" s="2">
        <v>1.60113734066E11</v>
      </c>
      <c r="C37" s="5" t="s">
        <v>79</v>
      </c>
      <c r="D37" s="3">
        <v>9.032113434E9</v>
      </c>
      <c r="E37" s="5" t="s">
        <v>80</v>
      </c>
      <c r="F37" s="6">
        <v>0.75</v>
      </c>
      <c r="G37" s="6">
        <v>0.95</v>
      </c>
      <c r="H37" s="3"/>
      <c r="I37" s="3">
        <v>7.56</v>
      </c>
    </row>
    <row r="38" ht="15.75" customHeight="1">
      <c r="A38" s="4">
        <v>37.0</v>
      </c>
      <c r="B38" s="2">
        <v>1.60113734119E11</v>
      </c>
      <c r="C38" s="5" t="s">
        <v>81</v>
      </c>
      <c r="D38" s="3">
        <v>9.70495604E9</v>
      </c>
      <c r="E38" s="5" t="s">
        <v>82</v>
      </c>
      <c r="F38" s="3">
        <v>9.6</v>
      </c>
      <c r="G38" s="7">
        <v>0.965</v>
      </c>
      <c r="H38" s="3"/>
      <c r="I38" s="3">
        <v>7.55</v>
      </c>
    </row>
    <row r="39" ht="15.75" customHeight="1">
      <c r="A39" s="4">
        <v>38.0</v>
      </c>
      <c r="B39" s="2">
        <v>1.60113734074E11</v>
      </c>
      <c r="C39" s="5" t="s">
        <v>83</v>
      </c>
      <c r="D39" s="3">
        <v>7.732077061E9</v>
      </c>
      <c r="E39" s="5" t="s">
        <v>84</v>
      </c>
      <c r="F39" s="3">
        <v>89.6</v>
      </c>
      <c r="G39" s="3">
        <v>95.5</v>
      </c>
      <c r="H39" s="3"/>
      <c r="I39" s="3">
        <v>7.4</v>
      </c>
    </row>
    <row r="40" ht="15.75" customHeight="1">
      <c r="A40" s="4">
        <v>39.0</v>
      </c>
      <c r="B40" s="2">
        <v>1.60113734314E11</v>
      </c>
      <c r="C40" s="5" t="s">
        <v>85</v>
      </c>
      <c r="D40" s="3">
        <v>9.441955637E9</v>
      </c>
      <c r="E40" s="5" t="s">
        <v>86</v>
      </c>
      <c r="F40" s="3">
        <v>88.0</v>
      </c>
      <c r="G40" s="3" t="s">
        <v>87</v>
      </c>
      <c r="H40" s="3">
        <v>2014.0</v>
      </c>
      <c r="I40" s="3">
        <v>7.39</v>
      </c>
    </row>
    <row r="41" ht="15.75" customHeight="1">
      <c r="A41" s="4">
        <v>40.0</v>
      </c>
      <c r="B41" s="2">
        <v>1.60113734103E11</v>
      </c>
      <c r="C41" s="5" t="s">
        <v>88</v>
      </c>
      <c r="D41" s="3">
        <v>9.010772448E9</v>
      </c>
      <c r="E41" s="5" t="s">
        <v>89</v>
      </c>
      <c r="F41" s="3">
        <v>91.83</v>
      </c>
      <c r="G41" s="3">
        <v>94.8</v>
      </c>
      <c r="H41" s="3"/>
      <c r="I41" s="3">
        <v>7.38</v>
      </c>
    </row>
    <row r="42" ht="15.75" customHeight="1">
      <c r="A42" s="4">
        <v>41.0</v>
      </c>
      <c r="B42" s="2">
        <v>1.60113734085E11</v>
      </c>
      <c r="C42" s="5" t="s">
        <v>90</v>
      </c>
      <c r="D42" s="3">
        <v>9.985419987E9</v>
      </c>
      <c r="E42" s="5" t="s">
        <v>91</v>
      </c>
      <c r="F42" s="3">
        <v>92.5</v>
      </c>
      <c r="G42" s="3">
        <v>97.1</v>
      </c>
      <c r="H42" s="3"/>
      <c r="I42" s="3">
        <v>7.365</v>
      </c>
    </row>
    <row r="43" ht="15.75" customHeight="1">
      <c r="A43" s="4">
        <v>42.0</v>
      </c>
      <c r="B43" s="2">
        <v>1.60113734108E11</v>
      </c>
      <c r="C43" s="5" t="s">
        <v>92</v>
      </c>
      <c r="D43" s="3">
        <v>9.010946578E9</v>
      </c>
      <c r="E43" s="5" t="s">
        <v>93</v>
      </c>
      <c r="F43" s="7">
        <v>0.873</v>
      </c>
      <c r="G43" s="3">
        <v>97.1</v>
      </c>
      <c r="H43" s="3"/>
      <c r="I43" s="3">
        <v>7.3</v>
      </c>
    </row>
    <row r="44" ht="15.75" customHeight="1">
      <c r="A44" s="4">
        <v>43.0</v>
      </c>
      <c r="B44" s="2">
        <v>1.6011373432E11</v>
      </c>
      <c r="C44" s="5" t="s">
        <v>94</v>
      </c>
      <c r="D44" s="3">
        <v>8.897513752E9</v>
      </c>
      <c r="E44" s="5" t="s">
        <v>95</v>
      </c>
      <c r="F44" s="3">
        <v>81.5</v>
      </c>
      <c r="G44" s="3" t="s">
        <v>72</v>
      </c>
      <c r="H44" s="3">
        <v>2014.0</v>
      </c>
      <c r="I44" s="3">
        <v>7.3</v>
      </c>
    </row>
    <row r="45" ht="15.75" customHeight="1">
      <c r="A45" s="4">
        <v>44.0</v>
      </c>
      <c r="B45" s="2">
        <v>1.60113734098E11</v>
      </c>
      <c r="C45" s="5" t="s">
        <v>96</v>
      </c>
      <c r="D45" s="3">
        <v>9.640480436E9</v>
      </c>
      <c r="E45" s="5" t="s">
        <v>97</v>
      </c>
      <c r="F45" s="3">
        <v>95.1</v>
      </c>
      <c r="G45" s="3">
        <v>95.1</v>
      </c>
      <c r="H45" s="3"/>
      <c r="I45" s="3">
        <v>7.275</v>
      </c>
    </row>
    <row r="46" ht="15.75" customHeight="1">
      <c r="A46" s="4">
        <v>45.0</v>
      </c>
      <c r="B46" s="2">
        <v>1.60113734094E11</v>
      </c>
      <c r="C46" s="5" t="s">
        <v>98</v>
      </c>
      <c r="D46" s="3">
        <v>7.416873722E9</v>
      </c>
      <c r="E46" s="5" t="s">
        <v>99</v>
      </c>
      <c r="F46" s="3">
        <v>89.0</v>
      </c>
      <c r="G46" s="3">
        <v>85.0</v>
      </c>
      <c r="H46" s="3"/>
      <c r="I46" s="3">
        <v>7.2</v>
      </c>
    </row>
    <row r="47" ht="15.75" customHeight="1">
      <c r="A47" s="4">
        <v>46.0</v>
      </c>
      <c r="B47" s="2">
        <v>1.60113734322E11</v>
      </c>
      <c r="C47" s="5" t="s">
        <v>100</v>
      </c>
      <c r="D47" s="3">
        <v>8.008206123E9</v>
      </c>
      <c r="E47" s="5" t="s">
        <v>101</v>
      </c>
      <c r="F47" s="3">
        <v>86.6</v>
      </c>
      <c r="G47" s="3" t="s">
        <v>102</v>
      </c>
      <c r="H47" s="3">
        <v>2014.0</v>
      </c>
      <c r="I47" s="3">
        <v>7.16</v>
      </c>
    </row>
    <row r="48" ht="15.75" customHeight="1">
      <c r="A48" s="4">
        <v>47.0</v>
      </c>
      <c r="B48" s="2">
        <v>1.60113734118E11</v>
      </c>
      <c r="C48" s="5" t="s">
        <v>103</v>
      </c>
      <c r="D48" s="3">
        <v>7.659062578E9</v>
      </c>
      <c r="E48" s="5" t="s">
        <v>104</v>
      </c>
      <c r="F48" s="7">
        <v>0.8667</v>
      </c>
      <c r="G48" s="7">
        <v>0.947</v>
      </c>
      <c r="H48" s="3"/>
      <c r="I48" s="3">
        <v>7.075</v>
      </c>
    </row>
    <row r="49" ht="15.75" customHeight="1">
      <c r="A49" s="4">
        <v>48.0</v>
      </c>
      <c r="B49" s="2">
        <v>1.60113734091E11</v>
      </c>
      <c r="C49" s="5" t="s">
        <v>105</v>
      </c>
      <c r="D49" s="3">
        <v>9.494181439E9</v>
      </c>
      <c r="E49" s="5" t="s">
        <v>106</v>
      </c>
      <c r="F49" s="7">
        <v>0.885</v>
      </c>
      <c r="G49" s="7">
        <v>0.962</v>
      </c>
      <c r="H49" s="3"/>
      <c r="I49" s="3">
        <v>7.06</v>
      </c>
    </row>
    <row r="50" ht="15.75" customHeight="1">
      <c r="A50" s="4">
        <v>49.0</v>
      </c>
      <c r="B50" s="2">
        <v>1.60113734317E11</v>
      </c>
      <c r="C50" s="5" t="s">
        <v>107</v>
      </c>
      <c r="D50" s="3">
        <v>8.4649974E9</v>
      </c>
      <c r="E50" s="5" t="s">
        <v>108</v>
      </c>
      <c r="F50" s="3">
        <v>78.16</v>
      </c>
      <c r="G50" s="3" t="s">
        <v>87</v>
      </c>
      <c r="H50" s="3">
        <v>2014.0</v>
      </c>
      <c r="I50" s="3">
        <v>7.02</v>
      </c>
    </row>
    <row r="51" ht="15.75" customHeight="1">
      <c r="A51" s="4">
        <v>50.0</v>
      </c>
      <c r="B51" s="2">
        <v>1.60113734079E11</v>
      </c>
      <c r="C51" s="5" t="s">
        <v>109</v>
      </c>
      <c r="D51" s="3">
        <v>7.03268645E9</v>
      </c>
      <c r="E51" s="5" t="s">
        <v>110</v>
      </c>
      <c r="F51" s="7">
        <v>0.8933</v>
      </c>
      <c r="G51" s="7">
        <v>0.934</v>
      </c>
      <c r="H51" s="3"/>
      <c r="I51" s="3">
        <v>7.007</v>
      </c>
    </row>
    <row r="52" ht="15.75" customHeight="1">
      <c r="A52" s="4">
        <v>51.0</v>
      </c>
      <c r="B52" s="2">
        <v>1.60113734073E11</v>
      </c>
      <c r="C52" s="5" t="s">
        <v>111</v>
      </c>
      <c r="D52" s="3">
        <v>7.032289596E9</v>
      </c>
      <c r="E52" s="5" t="s">
        <v>112</v>
      </c>
      <c r="F52" s="3">
        <v>85.8</v>
      </c>
      <c r="G52" s="3">
        <v>92.6</v>
      </c>
      <c r="H52" s="3"/>
      <c r="I52" s="3">
        <v>7.0</v>
      </c>
    </row>
    <row r="53" ht="15.75" customHeight="1">
      <c r="A53" s="4">
        <v>52.0</v>
      </c>
      <c r="B53" s="2">
        <v>1.60113734323E11</v>
      </c>
      <c r="C53" s="5" t="s">
        <v>113</v>
      </c>
      <c r="D53" s="3">
        <v>8.10606651E9</v>
      </c>
      <c r="E53" s="5" t="s">
        <v>114</v>
      </c>
      <c r="F53" s="6">
        <v>0.78</v>
      </c>
      <c r="G53" s="3" t="s">
        <v>87</v>
      </c>
      <c r="H53" s="3">
        <v>2014.0</v>
      </c>
      <c r="I53" s="3">
        <v>7.0</v>
      </c>
    </row>
    <row r="54" ht="15.75" customHeight="1">
      <c r="A54" s="4">
        <v>53.0</v>
      </c>
      <c r="B54" s="2">
        <v>1.60113734321E11</v>
      </c>
      <c r="C54" s="5" t="s">
        <v>117</v>
      </c>
      <c r="D54" s="3">
        <v>9.700389436E9</v>
      </c>
      <c r="E54" s="5" t="s">
        <v>118</v>
      </c>
      <c r="F54" s="3">
        <v>87.5</v>
      </c>
      <c r="G54" s="3" t="s">
        <v>72</v>
      </c>
      <c r="H54" s="3">
        <v>2014.0</v>
      </c>
      <c r="I54" s="3">
        <v>6.99</v>
      </c>
    </row>
    <row r="55" ht="15.75" customHeight="1">
      <c r="A55" s="4">
        <v>54.0</v>
      </c>
      <c r="B55" s="2">
        <v>1.60113734105E11</v>
      </c>
      <c r="C55" s="5" t="s">
        <v>121</v>
      </c>
      <c r="D55" s="3">
        <v>9.666473434E9</v>
      </c>
      <c r="E55" s="5" t="s">
        <v>122</v>
      </c>
      <c r="F55" s="3">
        <v>8.8</v>
      </c>
      <c r="G55" s="6">
        <v>0.75</v>
      </c>
      <c r="H55" s="3"/>
      <c r="I55" s="3">
        <v>6.7</v>
      </c>
    </row>
    <row r="56" ht="15.75" customHeight="1">
      <c r="A56" s="4">
        <v>55.0</v>
      </c>
      <c r="B56" s="2">
        <v>1.60113734109E11</v>
      </c>
      <c r="C56" s="5" t="s">
        <v>123</v>
      </c>
      <c r="D56" s="3">
        <v>9.03078969E9</v>
      </c>
      <c r="E56" s="5" t="s">
        <v>124</v>
      </c>
      <c r="F56" s="3">
        <v>77.3</v>
      </c>
      <c r="G56" s="3">
        <v>92.4</v>
      </c>
      <c r="H56" s="3"/>
      <c r="I56" s="3">
        <v>6.695</v>
      </c>
    </row>
    <row r="57" ht="15.75" customHeight="1">
      <c r="A57" s="4">
        <v>56.0</v>
      </c>
      <c r="B57" s="2">
        <v>1.60113734315E11</v>
      </c>
      <c r="C57" s="5" t="s">
        <v>125</v>
      </c>
      <c r="D57" s="3">
        <v>8.686861678E9</v>
      </c>
      <c r="E57" s="5" t="s">
        <v>126</v>
      </c>
      <c r="F57" s="3">
        <v>83.0</v>
      </c>
      <c r="G57" s="3" t="s">
        <v>72</v>
      </c>
      <c r="H57" s="3">
        <v>2013.0</v>
      </c>
      <c r="I57" s="3">
        <v>6.63</v>
      </c>
    </row>
    <row r="58" ht="15.75" customHeight="1">
      <c r="A58" s="4">
        <v>57.0</v>
      </c>
      <c r="B58" s="2">
        <v>1.60113734324E11</v>
      </c>
      <c r="C58" s="5" t="s">
        <v>127</v>
      </c>
      <c r="D58" s="3">
        <v>9.705145894E9</v>
      </c>
      <c r="E58" s="5" t="s">
        <v>128</v>
      </c>
      <c r="F58" s="3">
        <v>84.33</v>
      </c>
      <c r="G58" s="3" t="s">
        <v>72</v>
      </c>
      <c r="H58" s="3">
        <v>2014.0</v>
      </c>
      <c r="I58" s="3">
        <v>6.6</v>
      </c>
    </row>
    <row r="59" ht="15.75" customHeight="1">
      <c r="A59" s="4">
        <v>58.0</v>
      </c>
      <c r="B59" s="2">
        <v>1.60113734095E11</v>
      </c>
      <c r="C59" s="5" t="s">
        <v>129</v>
      </c>
      <c r="D59" s="3">
        <v>8.106987637E9</v>
      </c>
      <c r="E59" s="5" t="s">
        <v>130</v>
      </c>
      <c r="F59" s="7">
        <v>0.8716</v>
      </c>
      <c r="G59" s="7">
        <v>0.961</v>
      </c>
      <c r="H59" s="3"/>
      <c r="I59" s="3">
        <v>6.585</v>
      </c>
    </row>
    <row r="60" ht="15.75" customHeight="1">
      <c r="A60" s="4">
        <v>59.0</v>
      </c>
      <c r="B60" s="2">
        <v>1.60113734086E11</v>
      </c>
      <c r="C60" s="5" t="s">
        <v>131</v>
      </c>
      <c r="D60" s="3">
        <v>9.603188525E9</v>
      </c>
      <c r="E60" s="5" t="s">
        <v>132</v>
      </c>
      <c r="F60" s="3">
        <v>83.0</v>
      </c>
      <c r="G60" s="3">
        <v>94.2</v>
      </c>
      <c r="H60" s="3"/>
      <c r="I60" s="3">
        <v>6.55</v>
      </c>
    </row>
    <row r="61" ht="15.75" customHeight="1">
      <c r="A61" s="4">
        <v>60.0</v>
      </c>
      <c r="B61" s="2">
        <v>1.60113734099E11</v>
      </c>
      <c r="C61" s="5" t="s">
        <v>133</v>
      </c>
      <c r="D61" s="3">
        <v>9.550428111E9</v>
      </c>
      <c r="E61" s="5" t="s">
        <v>134</v>
      </c>
      <c r="F61" s="3">
        <v>85.0</v>
      </c>
      <c r="G61" s="3">
        <v>92.7</v>
      </c>
      <c r="H61" s="3"/>
      <c r="I61" s="3">
        <v>6.41</v>
      </c>
    </row>
    <row r="62" ht="15.75" customHeight="1">
      <c r="A62" s="4">
        <v>61.0</v>
      </c>
      <c r="B62" s="2">
        <v>1.60113734319E11</v>
      </c>
      <c r="C62" s="5" t="s">
        <v>135</v>
      </c>
      <c r="D62" s="3">
        <v>9.494892879E9</v>
      </c>
      <c r="E62" s="5" t="s">
        <v>136</v>
      </c>
      <c r="F62" s="3">
        <v>89.8</v>
      </c>
      <c r="G62" s="3" t="s">
        <v>72</v>
      </c>
      <c r="H62" s="3">
        <v>2014.0</v>
      </c>
      <c r="I62" s="3">
        <v>6.4</v>
      </c>
    </row>
    <row r="63" ht="15.75" customHeight="1">
      <c r="A63" s="4">
        <v>62.0</v>
      </c>
      <c r="B63" s="2">
        <v>1.60113734111E11</v>
      </c>
      <c r="C63" s="5" t="s">
        <v>137</v>
      </c>
      <c r="D63" s="3">
        <v>7.79490941E9</v>
      </c>
      <c r="E63" s="5" t="s">
        <v>138</v>
      </c>
      <c r="F63" s="3">
        <v>89.0</v>
      </c>
      <c r="G63" s="3">
        <v>93.1</v>
      </c>
      <c r="H63" s="3"/>
      <c r="I63" s="3">
        <v>6.28</v>
      </c>
    </row>
    <row r="64" ht="15.75" customHeight="1">
      <c r="A64" s="4">
        <v>63.0</v>
      </c>
      <c r="B64" s="2">
        <v>1.60113734088E11</v>
      </c>
      <c r="C64" s="5" t="s">
        <v>139</v>
      </c>
      <c r="D64" s="3">
        <v>9.000378969E9</v>
      </c>
      <c r="E64" s="5" t="s">
        <v>140</v>
      </c>
      <c r="F64" s="3">
        <v>88.16</v>
      </c>
      <c r="G64" s="3">
        <v>94.1</v>
      </c>
      <c r="H64" s="3"/>
      <c r="I64" s="3">
        <v>6.08</v>
      </c>
    </row>
    <row r="65" ht="15.75" customHeight="1">
      <c r="A65" s="4">
        <v>64.0</v>
      </c>
      <c r="B65" s="2">
        <v>1.60113734078E11</v>
      </c>
      <c r="C65" s="5" t="s">
        <v>115</v>
      </c>
      <c r="D65" s="3">
        <v>9.700278804E9</v>
      </c>
      <c r="E65" s="5" t="s">
        <v>116</v>
      </c>
      <c r="F65" s="3">
        <v>92.4</v>
      </c>
      <c r="G65" s="3">
        <v>96.1</v>
      </c>
      <c r="H65" s="3"/>
      <c r="I65" s="7">
        <v>0.8515</v>
      </c>
    </row>
    <row r="66" ht="15.75" customHeight="1">
      <c r="B66" s="8"/>
      <c r="D66" s="9"/>
      <c r="F66" s="9"/>
      <c r="G66" s="9"/>
      <c r="H66" s="9"/>
      <c r="I66" s="9"/>
    </row>
    <row r="67" ht="15.75" customHeight="1">
      <c r="B67" s="8"/>
      <c r="D67" s="9"/>
      <c r="F67" s="9"/>
      <c r="G67" s="9"/>
      <c r="H67" s="9"/>
      <c r="I67" s="9"/>
    </row>
    <row r="68" ht="15.75" customHeight="1">
      <c r="B68" s="8"/>
      <c r="D68" s="9"/>
      <c r="F68" s="9"/>
      <c r="G68" s="9"/>
      <c r="H68" s="9"/>
      <c r="I68" s="9"/>
    </row>
    <row r="69" ht="15.75" customHeight="1">
      <c r="B69" s="8"/>
      <c r="D69" s="9"/>
      <c r="F69" s="9"/>
      <c r="G69" s="9"/>
      <c r="H69" s="9"/>
      <c r="I69" s="9"/>
    </row>
    <row r="70" ht="15.75" customHeight="1">
      <c r="B70" s="8"/>
      <c r="D70" s="9"/>
      <c r="F70" s="9"/>
      <c r="G70" s="9"/>
      <c r="H70" s="9"/>
      <c r="I70" s="9"/>
    </row>
    <row r="71" ht="15.75" customHeight="1">
      <c r="B71" s="8"/>
      <c r="D71" s="9"/>
      <c r="F71" s="9"/>
      <c r="G71" s="9"/>
      <c r="H71" s="9"/>
      <c r="I71" s="9"/>
    </row>
    <row r="72" ht="15.75" customHeight="1">
      <c r="B72" s="8"/>
      <c r="D72" s="9"/>
      <c r="F72" s="9"/>
      <c r="G72" s="9"/>
      <c r="H72" s="9"/>
      <c r="I72" s="9"/>
    </row>
    <row r="73" ht="15.75" customHeight="1">
      <c r="B73" s="8"/>
      <c r="D73" s="9"/>
      <c r="F73" s="9"/>
      <c r="G73" s="9"/>
      <c r="H73" s="9"/>
      <c r="I73" s="9"/>
    </row>
    <row r="74" ht="15.75" customHeight="1">
      <c r="B74" s="8"/>
      <c r="D74" s="9"/>
      <c r="F74" s="9"/>
      <c r="G74" s="9"/>
      <c r="H74" s="9"/>
      <c r="I74" s="9"/>
    </row>
    <row r="75" ht="15.75" customHeight="1">
      <c r="B75" s="8"/>
      <c r="D75" s="9"/>
      <c r="F75" s="9"/>
      <c r="G75" s="9"/>
      <c r="H75" s="9"/>
      <c r="I75" s="9"/>
    </row>
    <row r="76" ht="15.75" customHeight="1">
      <c r="B76" s="8"/>
      <c r="D76" s="9"/>
      <c r="F76" s="9"/>
      <c r="G76" s="9"/>
      <c r="H76" s="9"/>
      <c r="I76" s="9"/>
    </row>
    <row r="77" ht="15.75" customHeight="1">
      <c r="B77" s="8"/>
      <c r="D77" s="9"/>
      <c r="F77" s="9"/>
      <c r="G77" s="9"/>
      <c r="H77" s="9"/>
      <c r="I77" s="9"/>
    </row>
    <row r="78" ht="15.75" customHeight="1">
      <c r="B78" s="8"/>
      <c r="D78" s="9"/>
      <c r="F78" s="9"/>
      <c r="G78" s="9"/>
      <c r="H78" s="9"/>
      <c r="I78" s="9"/>
    </row>
    <row r="79" ht="15.75" customHeight="1">
      <c r="B79" s="8"/>
      <c r="D79" s="9"/>
      <c r="F79" s="9"/>
      <c r="G79" s="9"/>
      <c r="H79" s="9"/>
      <c r="I79" s="9"/>
    </row>
    <row r="80" ht="15.75" customHeight="1">
      <c r="B80" s="8"/>
      <c r="D80" s="9"/>
      <c r="F80" s="9"/>
      <c r="G80" s="9"/>
      <c r="H80" s="9"/>
      <c r="I80" s="9"/>
    </row>
    <row r="81" ht="15.75" customHeight="1">
      <c r="B81" s="8"/>
      <c r="D81" s="9"/>
      <c r="F81" s="9"/>
      <c r="G81" s="9"/>
      <c r="H81" s="9"/>
      <c r="I81" s="9"/>
    </row>
    <row r="82" ht="15.75" customHeight="1">
      <c r="B82" s="8"/>
      <c r="D82" s="9"/>
      <c r="F82" s="9"/>
      <c r="G82" s="9"/>
      <c r="H82" s="9"/>
      <c r="I82" s="9"/>
    </row>
    <row r="83" ht="15.75" customHeight="1">
      <c r="B83" s="8"/>
      <c r="D83" s="9"/>
      <c r="F83" s="9"/>
      <c r="G83" s="9"/>
      <c r="H83" s="9"/>
      <c r="I83" s="9"/>
    </row>
    <row r="84" ht="15.75" customHeight="1">
      <c r="B84" s="8"/>
      <c r="D84" s="9"/>
      <c r="F84" s="9"/>
      <c r="G84" s="9"/>
      <c r="H84" s="9"/>
      <c r="I84" s="9"/>
    </row>
    <row r="85" ht="15.75" customHeight="1">
      <c r="B85" s="8"/>
      <c r="D85" s="9"/>
      <c r="F85" s="9"/>
      <c r="G85" s="9"/>
      <c r="H85" s="9"/>
      <c r="I85" s="9"/>
    </row>
    <row r="86" ht="15.75" customHeight="1">
      <c r="B86" s="8"/>
      <c r="D86" s="9"/>
      <c r="F86" s="9"/>
      <c r="G86" s="9"/>
      <c r="H86" s="9"/>
      <c r="I86" s="9"/>
    </row>
    <row r="87" ht="15.75" customHeight="1">
      <c r="B87" s="8"/>
      <c r="D87" s="9"/>
      <c r="F87" s="9"/>
      <c r="G87" s="9"/>
      <c r="H87" s="9"/>
      <c r="I87" s="9"/>
    </row>
    <row r="88" ht="15.75" customHeight="1">
      <c r="B88" s="8"/>
      <c r="D88" s="9"/>
      <c r="F88" s="9"/>
      <c r="G88" s="9"/>
      <c r="H88" s="9"/>
      <c r="I88" s="9"/>
    </row>
    <row r="89" ht="15.75" customHeight="1">
      <c r="B89" s="8"/>
      <c r="D89" s="9"/>
      <c r="F89" s="9"/>
      <c r="G89" s="9"/>
      <c r="H89" s="9"/>
      <c r="I89" s="9"/>
    </row>
    <row r="90" ht="15.75" customHeight="1">
      <c r="B90" s="8"/>
      <c r="D90" s="9"/>
      <c r="F90" s="9"/>
      <c r="G90" s="9"/>
      <c r="H90" s="9"/>
      <c r="I90" s="9"/>
    </row>
    <row r="91" ht="15.75" customHeight="1">
      <c r="B91" s="8"/>
      <c r="D91" s="9"/>
      <c r="F91" s="9"/>
      <c r="G91" s="9"/>
      <c r="H91" s="9"/>
      <c r="I91" s="9"/>
    </row>
    <row r="92" ht="15.75" customHeight="1">
      <c r="B92" s="8"/>
      <c r="D92" s="9"/>
      <c r="F92" s="9"/>
      <c r="G92" s="9"/>
      <c r="H92" s="9"/>
      <c r="I92" s="9"/>
    </row>
    <row r="93" ht="15.75" customHeight="1">
      <c r="B93" s="8"/>
      <c r="D93" s="9"/>
      <c r="F93" s="9"/>
      <c r="G93" s="9"/>
      <c r="H93" s="9"/>
      <c r="I93" s="9"/>
    </row>
    <row r="94" ht="15.75" customHeight="1">
      <c r="B94" s="8"/>
      <c r="D94" s="9"/>
      <c r="F94" s="9"/>
      <c r="G94" s="9"/>
      <c r="H94" s="9"/>
      <c r="I94" s="9"/>
    </row>
    <row r="95" ht="15.75" customHeight="1">
      <c r="B95" s="8"/>
      <c r="D95" s="9"/>
      <c r="F95" s="9"/>
      <c r="G95" s="9"/>
      <c r="H95" s="9"/>
      <c r="I95" s="9"/>
    </row>
    <row r="96" ht="15.75" customHeight="1">
      <c r="B96" s="8"/>
      <c r="D96" s="9"/>
      <c r="F96" s="9"/>
      <c r="G96" s="9"/>
      <c r="H96" s="9"/>
      <c r="I96" s="9"/>
    </row>
    <row r="97" ht="15.75" customHeight="1">
      <c r="B97" s="8"/>
      <c r="D97" s="9"/>
      <c r="F97" s="9"/>
      <c r="G97" s="9"/>
      <c r="H97" s="9"/>
      <c r="I97" s="9"/>
    </row>
    <row r="98" ht="15.75" customHeight="1">
      <c r="B98" s="8"/>
      <c r="D98" s="9"/>
      <c r="F98" s="9"/>
      <c r="G98" s="9"/>
      <c r="H98" s="9"/>
      <c r="I98" s="9"/>
    </row>
    <row r="99" ht="15.75" customHeight="1">
      <c r="B99" s="8"/>
      <c r="D99" s="9"/>
      <c r="F99" s="9"/>
      <c r="G99" s="9"/>
      <c r="H99" s="9"/>
      <c r="I99" s="9"/>
    </row>
    <row r="100" ht="15.75" customHeight="1">
      <c r="B100" s="8"/>
      <c r="D100" s="9"/>
      <c r="F100" s="9"/>
      <c r="G100" s="9"/>
      <c r="H100" s="9"/>
      <c r="I100" s="9"/>
    </row>
    <row r="101" ht="15.75" customHeight="1">
      <c r="B101" s="8"/>
      <c r="D101" s="9"/>
      <c r="F101" s="9"/>
      <c r="G101" s="9"/>
      <c r="H101" s="9"/>
      <c r="I101" s="9"/>
    </row>
    <row r="102" ht="15.75" customHeight="1">
      <c r="B102" s="8"/>
      <c r="D102" s="9"/>
      <c r="F102" s="9"/>
      <c r="G102" s="9"/>
      <c r="H102" s="9"/>
      <c r="I102" s="9"/>
    </row>
    <row r="103" ht="15.75" customHeight="1">
      <c r="B103" s="8"/>
      <c r="D103" s="9"/>
      <c r="F103" s="9"/>
      <c r="G103" s="9"/>
      <c r="H103" s="9"/>
      <c r="I103" s="9"/>
    </row>
    <row r="104" ht="15.75" customHeight="1">
      <c r="B104" s="8"/>
      <c r="D104" s="9"/>
      <c r="F104" s="9"/>
      <c r="G104" s="9"/>
      <c r="H104" s="9"/>
      <c r="I104" s="9"/>
    </row>
    <row r="105" ht="15.75" customHeight="1">
      <c r="B105" s="8"/>
      <c r="D105" s="9"/>
      <c r="F105" s="9"/>
      <c r="G105" s="9"/>
      <c r="H105" s="9"/>
      <c r="I105" s="9"/>
    </row>
    <row r="106" ht="15.75" customHeight="1">
      <c r="B106" s="8"/>
      <c r="D106" s="9"/>
      <c r="F106" s="9"/>
      <c r="G106" s="9"/>
      <c r="H106" s="9"/>
      <c r="I106" s="9"/>
    </row>
    <row r="107" ht="15.75" customHeight="1">
      <c r="B107" s="8"/>
      <c r="D107" s="9"/>
      <c r="F107" s="9"/>
      <c r="G107" s="9"/>
      <c r="H107" s="9"/>
      <c r="I107" s="9"/>
    </row>
    <row r="108" ht="15.75" customHeight="1">
      <c r="B108" s="8"/>
      <c r="D108" s="9"/>
      <c r="F108" s="9"/>
      <c r="G108" s="9"/>
      <c r="H108" s="9"/>
      <c r="I108" s="9"/>
    </row>
    <row r="109" ht="15.75" customHeight="1">
      <c r="B109" s="8"/>
      <c r="D109" s="9"/>
      <c r="F109" s="9"/>
      <c r="G109" s="9"/>
      <c r="H109" s="9"/>
      <c r="I109" s="9"/>
    </row>
    <row r="110" ht="15.75" customHeight="1">
      <c r="B110" s="8"/>
      <c r="D110" s="9"/>
      <c r="F110" s="9"/>
      <c r="G110" s="9"/>
      <c r="H110" s="9"/>
      <c r="I110" s="9"/>
    </row>
    <row r="111" ht="15.75" customHeight="1">
      <c r="B111" s="8"/>
      <c r="D111" s="9"/>
      <c r="F111" s="9"/>
      <c r="G111" s="9"/>
      <c r="H111" s="9"/>
      <c r="I111" s="9"/>
    </row>
    <row r="112" ht="15.75" customHeight="1">
      <c r="B112" s="8"/>
      <c r="D112" s="9"/>
      <c r="F112" s="9"/>
      <c r="G112" s="9"/>
      <c r="H112" s="9"/>
      <c r="I112" s="9"/>
    </row>
    <row r="113" ht="15.75" customHeight="1">
      <c r="B113" s="8"/>
      <c r="D113" s="9"/>
      <c r="F113" s="9"/>
      <c r="G113" s="9"/>
      <c r="H113" s="9"/>
      <c r="I113" s="9"/>
    </row>
    <row r="114" ht="15.75" customHeight="1">
      <c r="B114" s="8"/>
      <c r="D114" s="9"/>
      <c r="F114" s="9"/>
      <c r="G114" s="9"/>
      <c r="H114" s="9"/>
      <c r="I114" s="9"/>
    </row>
    <row r="115" ht="15.75" customHeight="1">
      <c r="B115" s="8"/>
      <c r="D115" s="9"/>
      <c r="F115" s="9"/>
      <c r="G115" s="9"/>
      <c r="H115" s="9"/>
      <c r="I115" s="9"/>
    </row>
    <row r="116" ht="15.75" customHeight="1">
      <c r="B116" s="8"/>
      <c r="D116" s="9"/>
      <c r="F116" s="9"/>
      <c r="G116" s="9"/>
      <c r="H116" s="9"/>
      <c r="I116" s="9"/>
    </row>
    <row r="117" ht="15.75" customHeight="1">
      <c r="B117" s="8"/>
      <c r="D117" s="9"/>
      <c r="F117" s="9"/>
      <c r="G117" s="9"/>
      <c r="H117" s="9"/>
      <c r="I117" s="9"/>
    </row>
    <row r="118" ht="15.75" customHeight="1">
      <c r="B118" s="8"/>
      <c r="D118" s="9"/>
      <c r="F118" s="9"/>
      <c r="G118" s="9"/>
      <c r="H118" s="9"/>
      <c r="I118" s="9"/>
    </row>
    <row r="119" ht="15.75" customHeight="1">
      <c r="B119" s="8"/>
      <c r="D119" s="9"/>
      <c r="F119" s="9"/>
      <c r="G119" s="9"/>
      <c r="H119" s="9"/>
      <c r="I119" s="9"/>
    </row>
    <row r="120" ht="15.75" customHeight="1">
      <c r="B120" s="8"/>
      <c r="D120" s="9"/>
      <c r="F120" s="9"/>
      <c r="G120" s="9"/>
      <c r="H120" s="9"/>
      <c r="I120" s="9"/>
    </row>
    <row r="121" ht="15.75" customHeight="1">
      <c r="B121" s="8"/>
      <c r="D121" s="9"/>
      <c r="F121" s="9"/>
      <c r="G121" s="9"/>
      <c r="H121" s="9"/>
      <c r="I121" s="9"/>
    </row>
    <row r="122" ht="15.75" customHeight="1">
      <c r="B122" s="8"/>
      <c r="D122" s="9"/>
      <c r="F122" s="9"/>
      <c r="G122" s="9"/>
      <c r="H122" s="9"/>
      <c r="I122" s="9"/>
    </row>
    <row r="123" ht="15.75" customHeight="1">
      <c r="B123" s="8"/>
      <c r="D123" s="9"/>
      <c r="F123" s="9"/>
      <c r="G123" s="9"/>
      <c r="H123" s="9"/>
      <c r="I123" s="9"/>
    </row>
    <row r="124" ht="15.75" customHeight="1">
      <c r="B124" s="8"/>
      <c r="D124" s="9"/>
      <c r="F124" s="9"/>
      <c r="G124" s="9"/>
      <c r="H124" s="9"/>
      <c r="I124" s="9"/>
    </row>
    <row r="125" ht="15.75" customHeight="1">
      <c r="B125" s="8"/>
      <c r="D125" s="9"/>
      <c r="F125" s="9"/>
      <c r="G125" s="9"/>
      <c r="H125" s="9"/>
      <c r="I125" s="9"/>
    </row>
    <row r="126" ht="15.75" customHeight="1">
      <c r="B126" s="8"/>
      <c r="D126" s="9"/>
      <c r="F126" s="9"/>
      <c r="G126" s="9"/>
      <c r="H126" s="9"/>
      <c r="I126" s="9"/>
    </row>
    <row r="127" ht="15.75" customHeight="1">
      <c r="B127" s="8"/>
      <c r="D127" s="9"/>
      <c r="F127" s="9"/>
      <c r="G127" s="9"/>
      <c r="H127" s="9"/>
      <c r="I127" s="9"/>
    </row>
    <row r="128" ht="15.75" customHeight="1">
      <c r="B128" s="8"/>
      <c r="D128" s="9"/>
      <c r="F128" s="9"/>
      <c r="G128" s="9"/>
      <c r="H128" s="9"/>
      <c r="I128" s="9"/>
    </row>
    <row r="129" ht="15.75" customHeight="1">
      <c r="B129" s="8"/>
      <c r="D129" s="9"/>
      <c r="F129" s="9"/>
      <c r="G129" s="9"/>
      <c r="H129" s="9"/>
      <c r="I129" s="9"/>
    </row>
    <row r="130" ht="15.75" customHeight="1">
      <c r="B130" s="8"/>
      <c r="D130" s="9"/>
      <c r="F130" s="9"/>
      <c r="G130" s="9"/>
      <c r="H130" s="9"/>
      <c r="I130" s="9"/>
    </row>
    <row r="131" ht="15.75" customHeight="1">
      <c r="B131" s="8"/>
      <c r="D131" s="9"/>
      <c r="F131" s="9"/>
      <c r="G131" s="9"/>
      <c r="H131" s="9"/>
      <c r="I131" s="9"/>
    </row>
    <row r="132" ht="15.75" customHeight="1">
      <c r="B132" s="8"/>
      <c r="D132" s="9"/>
      <c r="F132" s="9"/>
      <c r="G132" s="9"/>
      <c r="H132" s="9"/>
      <c r="I132" s="9"/>
    </row>
    <row r="133" ht="15.75" customHeight="1">
      <c r="B133" s="8"/>
      <c r="D133" s="9"/>
      <c r="F133" s="9"/>
      <c r="G133" s="9"/>
      <c r="H133" s="9"/>
      <c r="I133" s="9"/>
    </row>
    <row r="134" ht="15.75" customHeight="1">
      <c r="B134" s="8"/>
      <c r="D134" s="9"/>
      <c r="F134" s="9"/>
      <c r="G134" s="9"/>
      <c r="H134" s="9"/>
      <c r="I134" s="9"/>
    </row>
    <row r="135" ht="15.75" customHeight="1">
      <c r="B135" s="8"/>
      <c r="D135" s="9"/>
      <c r="F135" s="9"/>
      <c r="G135" s="9"/>
      <c r="H135" s="9"/>
      <c r="I135" s="9"/>
    </row>
    <row r="136" ht="15.75" customHeight="1">
      <c r="B136" s="8"/>
      <c r="D136" s="9"/>
      <c r="F136" s="9"/>
      <c r="G136" s="9"/>
      <c r="H136" s="9"/>
      <c r="I136" s="9"/>
    </row>
    <row r="137" ht="15.75" customHeight="1">
      <c r="B137" s="8"/>
      <c r="D137" s="9"/>
      <c r="F137" s="9"/>
      <c r="G137" s="9"/>
      <c r="H137" s="9"/>
      <c r="I137" s="9"/>
    </row>
    <row r="138" ht="15.75" customHeight="1">
      <c r="B138" s="8"/>
      <c r="D138" s="9"/>
      <c r="F138" s="9"/>
      <c r="G138" s="9"/>
      <c r="H138" s="9"/>
      <c r="I138" s="9"/>
    </row>
    <row r="139" ht="15.75" customHeight="1">
      <c r="B139" s="8"/>
      <c r="D139" s="9"/>
      <c r="F139" s="9"/>
      <c r="G139" s="9"/>
      <c r="H139" s="9"/>
      <c r="I139" s="9"/>
    </row>
    <row r="140" ht="15.75" customHeight="1">
      <c r="B140" s="8"/>
      <c r="D140" s="9"/>
      <c r="F140" s="9"/>
      <c r="G140" s="9"/>
      <c r="H140" s="9"/>
      <c r="I140" s="9"/>
    </row>
    <row r="141" ht="15.75" customHeight="1">
      <c r="B141" s="8"/>
      <c r="D141" s="9"/>
      <c r="F141" s="9"/>
      <c r="G141" s="9"/>
      <c r="H141" s="9"/>
      <c r="I141" s="9"/>
    </row>
    <row r="142" ht="15.75" customHeight="1">
      <c r="B142" s="8"/>
      <c r="D142" s="9"/>
      <c r="F142" s="9"/>
      <c r="G142" s="9"/>
      <c r="H142" s="9"/>
      <c r="I142" s="9"/>
    </row>
    <row r="143" ht="15.75" customHeight="1">
      <c r="B143" s="8"/>
      <c r="D143" s="9"/>
      <c r="F143" s="9"/>
      <c r="G143" s="9"/>
      <c r="H143" s="9"/>
      <c r="I143" s="9"/>
    </row>
    <row r="144" ht="15.75" customHeight="1">
      <c r="B144" s="8"/>
      <c r="D144" s="9"/>
      <c r="F144" s="9"/>
      <c r="G144" s="9"/>
      <c r="H144" s="9"/>
      <c r="I144" s="9"/>
    </row>
    <row r="145" ht="15.75" customHeight="1">
      <c r="B145" s="8"/>
      <c r="D145" s="9"/>
      <c r="F145" s="9"/>
      <c r="G145" s="9"/>
      <c r="H145" s="9"/>
      <c r="I145" s="9"/>
    </row>
    <row r="146" ht="15.75" customHeight="1">
      <c r="B146" s="8"/>
      <c r="D146" s="9"/>
      <c r="F146" s="9"/>
      <c r="G146" s="9"/>
      <c r="H146" s="9"/>
      <c r="I146" s="9"/>
    </row>
    <row r="147" ht="15.75" customHeight="1">
      <c r="B147" s="8"/>
      <c r="D147" s="9"/>
      <c r="F147" s="9"/>
      <c r="G147" s="9"/>
      <c r="H147" s="9"/>
      <c r="I147" s="9"/>
    </row>
    <row r="148" ht="15.75" customHeight="1">
      <c r="B148" s="8"/>
      <c r="D148" s="9"/>
      <c r="F148" s="9"/>
      <c r="G148" s="9"/>
      <c r="H148" s="9"/>
      <c r="I148" s="9"/>
    </row>
    <row r="149" ht="15.75" customHeight="1">
      <c r="B149" s="8"/>
      <c r="D149" s="9"/>
      <c r="F149" s="9"/>
      <c r="G149" s="9"/>
      <c r="H149" s="9"/>
      <c r="I149" s="9"/>
    </row>
    <row r="150" ht="15.75" customHeight="1">
      <c r="B150" s="8"/>
      <c r="D150" s="9"/>
      <c r="F150" s="9"/>
      <c r="G150" s="9"/>
      <c r="H150" s="9"/>
      <c r="I150" s="9"/>
    </row>
    <row r="151" ht="15.75" customHeight="1">
      <c r="B151" s="8"/>
      <c r="D151" s="9"/>
      <c r="F151" s="9"/>
      <c r="G151" s="9"/>
      <c r="H151" s="9"/>
      <c r="I151" s="9"/>
    </row>
    <row r="152" ht="15.75" customHeight="1">
      <c r="B152" s="8"/>
      <c r="D152" s="9"/>
      <c r="F152" s="9"/>
      <c r="G152" s="9"/>
      <c r="H152" s="9"/>
      <c r="I152" s="9"/>
    </row>
    <row r="153" ht="15.75" customHeight="1">
      <c r="B153" s="8"/>
      <c r="D153" s="9"/>
      <c r="F153" s="9"/>
      <c r="G153" s="9"/>
      <c r="H153" s="9"/>
      <c r="I153" s="9"/>
    </row>
    <row r="154" ht="15.75" customHeight="1">
      <c r="B154" s="8"/>
      <c r="D154" s="9"/>
      <c r="F154" s="9"/>
      <c r="G154" s="9"/>
      <c r="H154" s="9"/>
      <c r="I154" s="9"/>
    </row>
    <row r="155" ht="15.75" customHeight="1">
      <c r="B155" s="8"/>
      <c r="D155" s="9"/>
      <c r="F155" s="9"/>
      <c r="G155" s="9"/>
      <c r="H155" s="9"/>
      <c r="I155" s="9"/>
    </row>
    <row r="156" ht="15.75" customHeight="1">
      <c r="B156" s="8"/>
      <c r="D156" s="9"/>
      <c r="F156" s="9"/>
      <c r="G156" s="9"/>
      <c r="H156" s="9"/>
      <c r="I156" s="9"/>
    </row>
    <row r="157" ht="15.75" customHeight="1">
      <c r="B157" s="8"/>
      <c r="D157" s="9"/>
      <c r="F157" s="9"/>
      <c r="G157" s="9"/>
      <c r="H157" s="9"/>
      <c r="I157" s="9"/>
    </row>
    <row r="158" ht="15.75" customHeight="1">
      <c r="B158" s="8"/>
      <c r="D158" s="9"/>
      <c r="F158" s="9"/>
      <c r="G158" s="9"/>
      <c r="H158" s="9"/>
      <c r="I158" s="9"/>
    </row>
    <row r="159" ht="15.75" customHeight="1">
      <c r="B159" s="8"/>
      <c r="D159" s="9"/>
      <c r="F159" s="9"/>
      <c r="G159" s="9"/>
      <c r="H159" s="9"/>
      <c r="I159" s="9"/>
    </row>
    <row r="160" ht="15.75" customHeight="1">
      <c r="B160" s="8"/>
      <c r="D160" s="9"/>
      <c r="F160" s="9"/>
      <c r="G160" s="9"/>
      <c r="H160" s="9"/>
      <c r="I160" s="9"/>
    </row>
    <row r="161" ht="15.75" customHeight="1">
      <c r="B161" s="8"/>
      <c r="D161" s="9"/>
      <c r="F161" s="9"/>
      <c r="G161" s="9"/>
      <c r="H161" s="9"/>
      <c r="I161" s="9"/>
    </row>
    <row r="162" ht="15.75" customHeight="1">
      <c r="B162" s="8"/>
      <c r="D162" s="9"/>
      <c r="F162" s="9"/>
      <c r="G162" s="9"/>
      <c r="H162" s="9"/>
      <c r="I162" s="9"/>
    </row>
    <row r="163" ht="15.75" customHeight="1">
      <c r="B163" s="8"/>
      <c r="D163" s="9"/>
      <c r="F163" s="9"/>
      <c r="G163" s="9"/>
      <c r="H163" s="9"/>
      <c r="I163" s="9"/>
    </row>
    <row r="164" ht="15.75" customHeight="1">
      <c r="B164" s="8"/>
      <c r="D164" s="9"/>
      <c r="F164" s="9"/>
      <c r="G164" s="9"/>
      <c r="H164" s="9"/>
      <c r="I164" s="9"/>
    </row>
    <row r="165" ht="15.75" customHeight="1">
      <c r="B165" s="8"/>
      <c r="D165" s="9"/>
      <c r="F165" s="9"/>
      <c r="G165" s="9"/>
      <c r="H165" s="9"/>
      <c r="I165" s="9"/>
    </row>
    <row r="166" ht="15.75" customHeight="1">
      <c r="B166" s="8"/>
      <c r="D166" s="9"/>
      <c r="F166" s="9"/>
      <c r="G166" s="9"/>
      <c r="H166" s="9"/>
      <c r="I166" s="9"/>
    </row>
    <row r="167" ht="15.75" customHeight="1">
      <c r="B167" s="8"/>
      <c r="D167" s="9"/>
      <c r="F167" s="9"/>
      <c r="G167" s="9"/>
      <c r="H167" s="9"/>
      <c r="I167" s="9"/>
    </row>
    <row r="168" ht="15.75" customHeight="1">
      <c r="B168" s="8"/>
      <c r="D168" s="9"/>
      <c r="F168" s="9"/>
      <c r="G168" s="9"/>
      <c r="H168" s="9"/>
      <c r="I168" s="9"/>
    </row>
    <row r="169" ht="15.75" customHeight="1">
      <c r="B169" s="8"/>
      <c r="D169" s="9"/>
      <c r="F169" s="9"/>
      <c r="G169" s="9"/>
      <c r="H169" s="9"/>
      <c r="I169" s="9"/>
    </row>
    <row r="170" ht="15.75" customHeight="1">
      <c r="B170" s="8"/>
      <c r="D170" s="9"/>
      <c r="F170" s="9"/>
      <c r="G170" s="9"/>
      <c r="H170" s="9"/>
      <c r="I170" s="9"/>
    </row>
    <row r="171" ht="15.75" customHeight="1">
      <c r="B171" s="8"/>
      <c r="D171" s="9"/>
      <c r="F171" s="9"/>
      <c r="G171" s="9"/>
      <c r="H171" s="9"/>
      <c r="I171" s="9"/>
    </row>
    <row r="172" ht="15.75" customHeight="1">
      <c r="B172" s="8"/>
      <c r="D172" s="9"/>
      <c r="F172" s="9"/>
      <c r="G172" s="9"/>
      <c r="H172" s="9"/>
      <c r="I172" s="9"/>
    </row>
    <row r="173" ht="15.75" customHeight="1">
      <c r="B173" s="8"/>
      <c r="D173" s="9"/>
      <c r="F173" s="9"/>
      <c r="G173" s="9"/>
      <c r="H173" s="9"/>
      <c r="I173" s="9"/>
    </row>
    <row r="174" ht="15.75" customHeight="1">
      <c r="B174" s="8"/>
      <c r="D174" s="9"/>
      <c r="F174" s="9"/>
      <c r="G174" s="9"/>
      <c r="H174" s="9"/>
      <c r="I174" s="9"/>
    </row>
    <row r="175" ht="15.75" customHeight="1">
      <c r="B175" s="8"/>
      <c r="D175" s="9"/>
      <c r="F175" s="9"/>
      <c r="G175" s="9"/>
      <c r="H175" s="9"/>
      <c r="I175" s="9"/>
    </row>
    <row r="176" ht="15.75" customHeight="1">
      <c r="B176" s="8"/>
      <c r="D176" s="9"/>
      <c r="F176" s="9"/>
      <c r="G176" s="9"/>
      <c r="H176" s="9"/>
      <c r="I176" s="9"/>
    </row>
    <row r="177" ht="15.75" customHeight="1">
      <c r="B177" s="8"/>
      <c r="D177" s="9"/>
      <c r="F177" s="9"/>
      <c r="G177" s="9"/>
      <c r="H177" s="9"/>
      <c r="I177" s="9"/>
    </row>
    <row r="178" ht="15.75" customHeight="1">
      <c r="B178" s="8"/>
      <c r="D178" s="9"/>
      <c r="F178" s="9"/>
      <c r="G178" s="9"/>
      <c r="H178" s="9"/>
      <c r="I178" s="9"/>
    </row>
    <row r="179" ht="15.75" customHeight="1">
      <c r="B179" s="8"/>
      <c r="D179" s="9"/>
      <c r="F179" s="9"/>
      <c r="G179" s="9"/>
      <c r="H179" s="9"/>
      <c r="I179" s="9"/>
    </row>
    <row r="180" ht="15.75" customHeight="1">
      <c r="B180" s="8"/>
      <c r="D180" s="9"/>
      <c r="F180" s="9"/>
      <c r="G180" s="9"/>
      <c r="H180" s="9"/>
      <c r="I180" s="9"/>
    </row>
    <row r="181" ht="15.75" customHeight="1">
      <c r="B181" s="8"/>
      <c r="D181" s="9"/>
      <c r="F181" s="9"/>
      <c r="G181" s="9"/>
      <c r="H181" s="9"/>
      <c r="I181" s="9"/>
    </row>
    <row r="182" ht="15.75" customHeight="1">
      <c r="B182" s="8"/>
      <c r="D182" s="9"/>
      <c r="F182" s="9"/>
      <c r="G182" s="9"/>
      <c r="H182" s="9"/>
      <c r="I182" s="9"/>
    </row>
    <row r="183" ht="15.75" customHeight="1">
      <c r="B183" s="8"/>
      <c r="D183" s="9"/>
      <c r="F183" s="9"/>
      <c r="G183" s="9"/>
      <c r="H183" s="9"/>
      <c r="I183" s="9"/>
    </row>
    <row r="184" ht="15.75" customHeight="1">
      <c r="B184" s="8"/>
      <c r="D184" s="9"/>
      <c r="F184" s="9"/>
      <c r="G184" s="9"/>
      <c r="H184" s="9"/>
      <c r="I184" s="9"/>
    </row>
    <row r="185" ht="15.75" customHeight="1">
      <c r="B185" s="8"/>
      <c r="D185" s="9"/>
      <c r="F185" s="9"/>
      <c r="G185" s="9"/>
      <c r="H185" s="9"/>
      <c r="I185" s="9"/>
    </row>
    <row r="186" ht="15.75" customHeight="1">
      <c r="B186" s="8"/>
      <c r="D186" s="9"/>
      <c r="F186" s="9"/>
      <c r="G186" s="9"/>
      <c r="H186" s="9"/>
      <c r="I186" s="9"/>
    </row>
    <row r="187" ht="15.75" customHeight="1">
      <c r="B187" s="8"/>
      <c r="D187" s="9"/>
      <c r="F187" s="9"/>
      <c r="G187" s="9"/>
      <c r="H187" s="9"/>
      <c r="I187" s="9"/>
    </row>
    <row r="188" ht="15.75" customHeight="1">
      <c r="B188" s="8"/>
      <c r="D188" s="9"/>
      <c r="F188" s="9"/>
      <c r="G188" s="9"/>
      <c r="H188" s="9"/>
      <c r="I188" s="9"/>
    </row>
    <row r="189" ht="15.75" customHeight="1">
      <c r="B189" s="8"/>
      <c r="D189" s="9"/>
      <c r="F189" s="9"/>
      <c r="G189" s="9"/>
      <c r="H189" s="9"/>
      <c r="I189" s="9"/>
    </row>
    <row r="190" ht="15.75" customHeight="1">
      <c r="B190" s="8"/>
      <c r="D190" s="9"/>
      <c r="F190" s="9"/>
      <c r="G190" s="9"/>
      <c r="H190" s="9"/>
      <c r="I190" s="9"/>
    </row>
    <row r="191" ht="15.75" customHeight="1">
      <c r="B191" s="8"/>
      <c r="D191" s="9"/>
      <c r="F191" s="9"/>
      <c r="G191" s="9"/>
      <c r="H191" s="9"/>
      <c r="I191" s="9"/>
    </row>
    <row r="192" ht="15.75" customHeight="1">
      <c r="B192" s="8"/>
      <c r="D192" s="9"/>
      <c r="F192" s="9"/>
      <c r="G192" s="9"/>
      <c r="H192" s="9"/>
      <c r="I192" s="9"/>
    </row>
    <row r="193" ht="15.75" customHeight="1">
      <c r="B193" s="8"/>
      <c r="D193" s="9"/>
      <c r="F193" s="9"/>
      <c r="G193" s="9"/>
      <c r="H193" s="9"/>
      <c r="I193" s="9"/>
    </row>
    <row r="194" ht="15.75" customHeight="1">
      <c r="B194" s="8"/>
      <c r="D194" s="9"/>
      <c r="F194" s="9"/>
      <c r="G194" s="9"/>
      <c r="H194" s="9"/>
      <c r="I194" s="9"/>
    </row>
    <row r="195" ht="15.75" customHeight="1">
      <c r="B195" s="8"/>
      <c r="D195" s="9"/>
      <c r="F195" s="9"/>
      <c r="G195" s="9"/>
      <c r="H195" s="9"/>
      <c r="I195" s="9"/>
    </row>
    <row r="196" ht="15.75" customHeight="1">
      <c r="B196" s="8"/>
      <c r="D196" s="9"/>
      <c r="F196" s="9"/>
      <c r="G196" s="9"/>
      <c r="H196" s="9"/>
      <c r="I196" s="9"/>
    </row>
    <row r="197" ht="15.75" customHeight="1">
      <c r="B197" s="8"/>
      <c r="D197" s="9"/>
      <c r="F197" s="9"/>
      <c r="G197" s="9"/>
      <c r="H197" s="9"/>
      <c r="I197" s="9"/>
    </row>
    <row r="198" ht="15.75" customHeight="1">
      <c r="B198" s="8"/>
      <c r="D198" s="9"/>
      <c r="F198" s="9"/>
      <c r="G198" s="9"/>
      <c r="H198" s="9"/>
      <c r="I198" s="9"/>
    </row>
    <row r="199" ht="15.75" customHeight="1">
      <c r="B199" s="8"/>
      <c r="D199" s="9"/>
      <c r="F199" s="9"/>
      <c r="G199" s="9"/>
      <c r="H199" s="9"/>
      <c r="I199" s="9"/>
    </row>
    <row r="200" ht="15.75" customHeight="1">
      <c r="B200" s="8"/>
      <c r="D200" s="9"/>
      <c r="F200" s="9"/>
      <c r="G200" s="9"/>
      <c r="H200" s="9"/>
      <c r="I200" s="9"/>
    </row>
    <row r="201" ht="15.75" customHeight="1">
      <c r="B201" s="8"/>
      <c r="D201" s="9"/>
      <c r="F201" s="9"/>
      <c r="G201" s="9"/>
      <c r="H201" s="9"/>
      <c r="I201" s="9"/>
    </row>
    <row r="202" ht="15.75" customHeight="1">
      <c r="B202" s="8"/>
      <c r="D202" s="9"/>
      <c r="F202" s="9"/>
      <c r="G202" s="9"/>
      <c r="H202" s="9"/>
      <c r="I202" s="9"/>
    </row>
    <row r="203" ht="15.75" customHeight="1">
      <c r="B203" s="8"/>
      <c r="D203" s="9"/>
      <c r="F203" s="9"/>
      <c r="G203" s="9"/>
      <c r="H203" s="9"/>
      <c r="I203" s="9"/>
    </row>
    <row r="204" ht="15.75" customHeight="1">
      <c r="B204" s="8"/>
      <c r="D204" s="9"/>
      <c r="F204" s="9"/>
      <c r="G204" s="9"/>
      <c r="H204" s="9"/>
      <c r="I204" s="9"/>
    </row>
    <row r="205" ht="15.75" customHeight="1">
      <c r="B205" s="8"/>
      <c r="D205" s="9"/>
      <c r="F205" s="9"/>
      <c r="G205" s="9"/>
      <c r="H205" s="9"/>
      <c r="I205" s="9"/>
    </row>
    <row r="206" ht="15.75" customHeight="1">
      <c r="B206" s="8"/>
      <c r="D206" s="9"/>
      <c r="F206" s="9"/>
      <c r="G206" s="9"/>
      <c r="H206" s="9"/>
      <c r="I206" s="9"/>
    </row>
    <row r="207" ht="15.75" customHeight="1">
      <c r="B207" s="8"/>
      <c r="D207" s="9"/>
      <c r="F207" s="9"/>
      <c r="G207" s="9"/>
      <c r="H207" s="9"/>
      <c r="I207" s="9"/>
    </row>
    <row r="208" ht="15.75" customHeight="1">
      <c r="B208" s="8"/>
      <c r="D208" s="9"/>
      <c r="F208" s="9"/>
      <c r="G208" s="9"/>
      <c r="H208" s="9"/>
      <c r="I208" s="9"/>
    </row>
    <row r="209" ht="15.75" customHeight="1">
      <c r="B209" s="8"/>
      <c r="D209" s="9"/>
      <c r="F209" s="9"/>
      <c r="G209" s="9"/>
      <c r="H209" s="9"/>
      <c r="I209" s="9"/>
    </row>
    <row r="210" ht="15.75" customHeight="1">
      <c r="B210" s="8"/>
      <c r="D210" s="9"/>
      <c r="F210" s="9"/>
      <c r="G210" s="9"/>
      <c r="H210" s="9"/>
      <c r="I210" s="9"/>
    </row>
    <row r="211" ht="15.75" customHeight="1">
      <c r="B211" s="8"/>
      <c r="D211" s="9"/>
      <c r="F211" s="9"/>
      <c r="G211" s="9"/>
      <c r="H211" s="9"/>
      <c r="I211" s="9"/>
    </row>
    <row r="212" ht="15.75" customHeight="1">
      <c r="B212" s="8"/>
      <c r="D212" s="9"/>
      <c r="F212" s="9"/>
      <c r="G212" s="9"/>
      <c r="H212" s="9"/>
      <c r="I212" s="9"/>
    </row>
    <row r="213" ht="15.75" customHeight="1">
      <c r="B213" s="8"/>
      <c r="D213" s="9"/>
      <c r="F213" s="9"/>
      <c r="G213" s="9"/>
      <c r="H213" s="9"/>
      <c r="I213" s="9"/>
    </row>
    <row r="214" ht="15.75" customHeight="1">
      <c r="B214" s="8"/>
      <c r="D214" s="9"/>
      <c r="F214" s="9"/>
      <c r="G214" s="9"/>
      <c r="H214" s="9"/>
      <c r="I214" s="9"/>
    </row>
    <row r="215" ht="15.75" customHeight="1">
      <c r="B215" s="8"/>
      <c r="D215" s="9"/>
      <c r="F215" s="9"/>
      <c r="G215" s="9"/>
      <c r="H215" s="9"/>
      <c r="I215" s="9"/>
    </row>
    <row r="216" ht="15.75" customHeight="1">
      <c r="B216" s="8"/>
      <c r="D216" s="9"/>
      <c r="F216" s="9"/>
      <c r="G216" s="9"/>
      <c r="H216" s="9"/>
      <c r="I216" s="9"/>
    </row>
    <row r="217" ht="15.75" customHeight="1">
      <c r="B217" s="8"/>
      <c r="D217" s="9"/>
      <c r="F217" s="9"/>
      <c r="G217" s="9"/>
      <c r="H217" s="9"/>
      <c r="I217" s="9"/>
    </row>
    <row r="218" ht="15.75" customHeight="1">
      <c r="B218" s="8"/>
      <c r="D218" s="9"/>
      <c r="F218" s="9"/>
      <c r="G218" s="9"/>
      <c r="H218" s="9"/>
      <c r="I218" s="9"/>
    </row>
    <row r="219" ht="15.75" customHeight="1">
      <c r="B219" s="8"/>
      <c r="D219" s="9"/>
      <c r="F219" s="9"/>
      <c r="G219" s="9"/>
      <c r="H219" s="9"/>
      <c r="I219" s="9"/>
    </row>
    <row r="220" ht="15.75" customHeight="1">
      <c r="B220" s="8"/>
      <c r="D220" s="9"/>
      <c r="F220" s="9"/>
      <c r="G220" s="9"/>
      <c r="H220" s="9"/>
      <c r="I220" s="9"/>
    </row>
    <row r="221" ht="15.75" customHeight="1">
      <c r="B221" s="8"/>
      <c r="D221" s="9"/>
      <c r="F221" s="9"/>
      <c r="G221" s="9"/>
      <c r="H221" s="9"/>
      <c r="I221" s="9"/>
    </row>
    <row r="222" ht="15.75" customHeight="1">
      <c r="B222" s="8"/>
      <c r="D222" s="9"/>
      <c r="F222" s="9"/>
      <c r="G222" s="9"/>
      <c r="H222" s="9"/>
      <c r="I222" s="9"/>
    </row>
    <row r="223" ht="15.75" customHeight="1">
      <c r="B223" s="8"/>
      <c r="D223" s="9"/>
      <c r="F223" s="9"/>
      <c r="G223" s="9"/>
      <c r="H223" s="9"/>
      <c r="I223" s="9"/>
    </row>
    <row r="224" ht="15.75" customHeight="1">
      <c r="B224" s="8"/>
      <c r="D224" s="9"/>
      <c r="F224" s="9"/>
      <c r="G224" s="9"/>
      <c r="H224" s="9"/>
      <c r="I224" s="9"/>
    </row>
    <row r="225" ht="15.75" customHeight="1">
      <c r="B225" s="8"/>
      <c r="D225" s="9"/>
      <c r="F225" s="9"/>
      <c r="G225" s="9"/>
      <c r="H225" s="9"/>
      <c r="I225" s="9"/>
    </row>
    <row r="226" ht="15.75" customHeight="1">
      <c r="B226" s="8"/>
      <c r="D226" s="9"/>
      <c r="F226" s="9"/>
      <c r="G226" s="9"/>
      <c r="H226" s="9"/>
      <c r="I226" s="9"/>
    </row>
    <row r="227" ht="15.75" customHeight="1">
      <c r="B227" s="8"/>
      <c r="D227" s="9"/>
      <c r="F227" s="9"/>
      <c r="G227" s="9"/>
      <c r="H227" s="9"/>
      <c r="I227" s="9"/>
    </row>
    <row r="228" ht="15.75" customHeight="1">
      <c r="B228" s="8"/>
      <c r="D228" s="9"/>
      <c r="F228" s="9"/>
      <c r="G228" s="9"/>
      <c r="H228" s="9"/>
      <c r="I228" s="9"/>
    </row>
    <row r="229" ht="15.75" customHeight="1">
      <c r="B229" s="8"/>
      <c r="D229" s="9"/>
      <c r="F229" s="9"/>
      <c r="G229" s="9"/>
      <c r="H229" s="9"/>
      <c r="I229" s="9"/>
    </row>
    <row r="230" ht="15.75" customHeight="1">
      <c r="B230" s="8"/>
      <c r="D230" s="9"/>
      <c r="F230" s="9"/>
      <c r="G230" s="9"/>
      <c r="H230" s="9"/>
      <c r="I230" s="9"/>
    </row>
    <row r="231" ht="15.75" customHeight="1">
      <c r="B231" s="8"/>
      <c r="D231" s="9"/>
      <c r="F231" s="9"/>
      <c r="G231" s="9"/>
      <c r="H231" s="9"/>
      <c r="I231" s="9"/>
    </row>
    <row r="232" ht="15.75" customHeight="1">
      <c r="B232" s="8"/>
      <c r="D232" s="9"/>
      <c r="F232" s="9"/>
      <c r="G232" s="9"/>
      <c r="H232" s="9"/>
      <c r="I232" s="9"/>
    </row>
    <row r="233" ht="15.75" customHeight="1">
      <c r="B233" s="8"/>
      <c r="D233" s="9"/>
      <c r="F233" s="9"/>
      <c r="G233" s="9"/>
      <c r="H233" s="9"/>
      <c r="I233" s="9"/>
    </row>
    <row r="234" ht="15.75" customHeight="1">
      <c r="B234" s="8"/>
      <c r="D234" s="9"/>
      <c r="F234" s="9"/>
      <c r="G234" s="9"/>
      <c r="H234" s="9"/>
      <c r="I234" s="9"/>
    </row>
    <row r="235" ht="15.75" customHeight="1">
      <c r="B235" s="8"/>
      <c r="D235" s="9"/>
      <c r="F235" s="9"/>
      <c r="G235" s="9"/>
      <c r="H235" s="9"/>
      <c r="I235" s="9"/>
    </row>
    <row r="236" ht="15.75" customHeight="1">
      <c r="B236" s="8"/>
      <c r="D236" s="9"/>
      <c r="F236" s="9"/>
      <c r="G236" s="9"/>
      <c r="H236" s="9"/>
      <c r="I236" s="9"/>
    </row>
    <row r="237" ht="15.75" customHeight="1">
      <c r="B237" s="8"/>
      <c r="D237" s="9"/>
      <c r="F237" s="9"/>
      <c r="G237" s="9"/>
      <c r="H237" s="9"/>
      <c r="I237" s="9"/>
    </row>
    <row r="238" ht="15.75" customHeight="1">
      <c r="B238" s="8"/>
      <c r="D238" s="9"/>
      <c r="F238" s="9"/>
      <c r="G238" s="9"/>
      <c r="H238" s="9"/>
      <c r="I238" s="9"/>
    </row>
    <row r="239" ht="15.75" customHeight="1">
      <c r="B239" s="8"/>
      <c r="D239" s="9"/>
      <c r="F239" s="9"/>
      <c r="G239" s="9"/>
      <c r="H239" s="9"/>
      <c r="I239" s="9"/>
    </row>
    <row r="240" ht="15.75" customHeight="1">
      <c r="B240" s="8"/>
      <c r="D240" s="9"/>
      <c r="F240" s="9"/>
      <c r="G240" s="9"/>
      <c r="H240" s="9"/>
      <c r="I240" s="9"/>
    </row>
    <row r="241" ht="15.75" customHeight="1">
      <c r="B241" s="8"/>
      <c r="D241" s="9"/>
      <c r="F241" s="9"/>
      <c r="G241" s="9"/>
      <c r="H241" s="9"/>
      <c r="I241" s="9"/>
    </row>
    <row r="242" ht="15.75" customHeight="1">
      <c r="B242" s="8"/>
      <c r="D242" s="9"/>
      <c r="F242" s="9"/>
      <c r="G242" s="9"/>
      <c r="H242" s="9"/>
      <c r="I242" s="9"/>
    </row>
    <row r="243" ht="15.75" customHeight="1">
      <c r="B243" s="8"/>
      <c r="D243" s="9"/>
      <c r="F243" s="9"/>
      <c r="G243" s="9"/>
      <c r="H243" s="9"/>
      <c r="I243" s="9"/>
    </row>
    <row r="244" ht="15.75" customHeight="1">
      <c r="B244" s="8"/>
      <c r="D244" s="9"/>
      <c r="F244" s="9"/>
      <c r="G244" s="9"/>
      <c r="H244" s="9"/>
      <c r="I244" s="9"/>
    </row>
    <row r="245" ht="15.75" customHeight="1">
      <c r="B245" s="8"/>
      <c r="D245" s="9"/>
      <c r="F245" s="9"/>
      <c r="G245" s="9"/>
      <c r="H245" s="9"/>
      <c r="I245" s="9"/>
    </row>
    <row r="246" ht="15.75" customHeight="1">
      <c r="B246" s="8"/>
      <c r="D246" s="9"/>
      <c r="F246" s="9"/>
      <c r="G246" s="9"/>
      <c r="H246" s="9"/>
      <c r="I246" s="9"/>
    </row>
    <row r="247" ht="15.75" customHeight="1">
      <c r="B247" s="8"/>
      <c r="D247" s="9"/>
      <c r="F247" s="9"/>
      <c r="G247" s="9"/>
      <c r="H247" s="9"/>
      <c r="I247" s="9"/>
    </row>
    <row r="248" ht="15.75" customHeight="1">
      <c r="B248" s="8"/>
      <c r="D248" s="9"/>
      <c r="F248" s="9"/>
      <c r="G248" s="9"/>
      <c r="H248" s="9"/>
      <c r="I248" s="9"/>
    </row>
    <row r="249" ht="15.75" customHeight="1">
      <c r="B249" s="8"/>
      <c r="D249" s="9"/>
      <c r="F249" s="9"/>
      <c r="G249" s="9"/>
      <c r="H249" s="9"/>
      <c r="I249" s="9"/>
    </row>
    <row r="250" ht="15.75" customHeight="1">
      <c r="B250" s="8"/>
      <c r="D250" s="9"/>
      <c r="F250" s="9"/>
      <c r="G250" s="9"/>
      <c r="H250" s="9"/>
      <c r="I250" s="9"/>
    </row>
    <row r="251" ht="15.75" customHeight="1">
      <c r="B251" s="8"/>
      <c r="D251" s="9"/>
      <c r="F251" s="9"/>
      <c r="G251" s="9"/>
      <c r="H251" s="9"/>
      <c r="I251" s="9"/>
    </row>
    <row r="252" ht="15.75" customHeight="1">
      <c r="B252" s="8"/>
      <c r="D252" s="9"/>
      <c r="F252" s="9"/>
      <c r="G252" s="9"/>
      <c r="H252" s="9"/>
      <c r="I252" s="9"/>
    </row>
    <row r="253" ht="15.75" customHeight="1">
      <c r="B253" s="8"/>
      <c r="D253" s="9"/>
      <c r="F253" s="9"/>
      <c r="G253" s="9"/>
      <c r="H253" s="9"/>
      <c r="I253" s="9"/>
    </row>
    <row r="254" ht="15.75" customHeight="1">
      <c r="B254" s="8"/>
      <c r="D254" s="9"/>
      <c r="F254" s="9"/>
      <c r="G254" s="9"/>
      <c r="H254" s="9"/>
      <c r="I254" s="9"/>
    </row>
    <row r="255" ht="15.75" customHeight="1">
      <c r="B255" s="8"/>
      <c r="D255" s="9"/>
      <c r="F255" s="9"/>
      <c r="G255" s="9"/>
      <c r="H255" s="9"/>
      <c r="I255" s="9"/>
    </row>
    <row r="256" ht="15.75" customHeight="1">
      <c r="B256" s="8"/>
      <c r="D256" s="9"/>
      <c r="F256" s="9"/>
      <c r="G256" s="9"/>
      <c r="H256" s="9"/>
      <c r="I256" s="9"/>
    </row>
    <row r="257" ht="15.75" customHeight="1">
      <c r="B257" s="8"/>
      <c r="D257" s="9"/>
      <c r="F257" s="9"/>
      <c r="G257" s="9"/>
      <c r="H257" s="9"/>
      <c r="I257" s="9"/>
    </row>
    <row r="258" ht="15.75" customHeight="1">
      <c r="B258" s="8"/>
      <c r="D258" s="9"/>
      <c r="F258" s="9"/>
      <c r="G258" s="9"/>
      <c r="H258" s="9"/>
      <c r="I258" s="9"/>
    </row>
    <row r="259" ht="15.75" customHeight="1">
      <c r="B259" s="8"/>
      <c r="D259" s="9"/>
      <c r="F259" s="9"/>
      <c r="G259" s="9"/>
      <c r="H259" s="9"/>
      <c r="I259" s="9"/>
    </row>
    <row r="260" ht="15.75" customHeight="1">
      <c r="B260" s="8"/>
      <c r="D260" s="9"/>
      <c r="F260" s="9"/>
      <c r="G260" s="9"/>
      <c r="H260" s="9"/>
      <c r="I260" s="9"/>
    </row>
    <row r="261" ht="15.75" customHeight="1">
      <c r="B261" s="8"/>
      <c r="D261" s="9"/>
      <c r="F261" s="9"/>
      <c r="G261" s="9"/>
      <c r="H261" s="9"/>
      <c r="I261" s="9"/>
    </row>
    <row r="262" ht="15.75" customHeight="1">
      <c r="B262" s="8"/>
      <c r="D262" s="9"/>
      <c r="F262" s="9"/>
      <c r="G262" s="9"/>
      <c r="H262" s="9"/>
      <c r="I262" s="9"/>
    </row>
    <row r="263" ht="15.75" customHeight="1">
      <c r="B263" s="8"/>
      <c r="D263" s="9"/>
      <c r="F263" s="9"/>
      <c r="G263" s="9"/>
      <c r="H263" s="9"/>
      <c r="I263" s="9"/>
    </row>
    <row r="264" ht="15.75" customHeight="1">
      <c r="B264" s="8"/>
      <c r="D264" s="9"/>
      <c r="F264" s="9"/>
      <c r="G264" s="9"/>
      <c r="H264" s="9"/>
      <c r="I264" s="9"/>
    </row>
    <row r="265" ht="15.75" customHeight="1">
      <c r="B265" s="8"/>
      <c r="D265" s="9"/>
      <c r="F265" s="9"/>
      <c r="G265" s="9"/>
      <c r="H265" s="9"/>
      <c r="I265" s="9"/>
    </row>
    <row r="266" ht="15.75" customHeight="1">
      <c r="B266" s="10"/>
    </row>
    <row r="267" ht="15.75" customHeight="1">
      <c r="B267" s="10"/>
    </row>
    <row r="268" ht="15.75" customHeight="1">
      <c r="B268" s="10"/>
    </row>
    <row r="269" ht="15.75" customHeight="1">
      <c r="B269" s="10"/>
    </row>
    <row r="270" ht="15.75" customHeight="1">
      <c r="B270" s="10"/>
    </row>
    <row r="271" ht="15.75" customHeight="1">
      <c r="B271" s="10"/>
    </row>
    <row r="272" ht="15.75" customHeight="1">
      <c r="B272" s="10"/>
    </row>
    <row r="273" ht="15.75" customHeight="1">
      <c r="B273" s="10"/>
    </row>
    <row r="274" ht="15.75" customHeight="1">
      <c r="B274" s="10"/>
    </row>
    <row r="275" ht="15.75" customHeight="1">
      <c r="B275" s="10"/>
    </row>
    <row r="276" ht="15.75" customHeight="1">
      <c r="B276" s="10"/>
    </row>
    <row r="277" ht="15.75" customHeight="1">
      <c r="B277" s="10"/>
    </row>
    <row r="278" ht="15.75" customHeight="1">
      <c r="B278" s="10"/>
    </row>
    <row r="279" ht="15.75" customHeight="1">
      <c r="B279" s="10"/>
    </row>
    <row r="280" ht="15.75" customHeight="1">
      <c r="B280" s="10"/>
    </row>
    <row r="281" ht="15.75" customHeight="1">
      <c r="B281" s="10"/>
    </row>
    <row r="282" ht="15.75" customHeight="1">
      <c r="B282" s="10"/>
    </row>
    <row r="283" ht="15.75" customHeight="1">
      <c r="B283" s="10"/>
    </row>
    <row r="284" ht="15.75" customHeight="1">
      <c r="B284" s="10"/>
    </row>
    <row r="285" ht="15.75" customHeight="1">
      <c r="B285" s="10"/>
    </row>
    <row r="286" ht="15.75" customHeight="1">
      <c r="B286" s="10"/>
    </row>
    <row r="287" ht="15.75" customHeight="1">
      <c r="B287" s="10"/>
    </row>
    <row r="288" ht="15.75" customHeight="1">
      <c r="B288" s="10"/>
    </row>
    <row r="289" ht="15.75" customHeight="1">
      <c r="B289" s="10"/>
    </row>
    <row r="290" ht="15.75" customHeight="1">
      <c r="B290" s="10"/>
    </row>
    <row r="291" ht="15.75" customHeight="1">
      <c r="B291" s="10"/>
    </row>
    <row r="292" ht="15.75" customHeight="1">
      <c r="B292" s="10"/>
    </row>
    <row r="293" ht="15.75" customHeight="1">
      <c r="B293" s="10"/>
    </row>
    <row r="294" ht="15.75" customHeight="1">
      <c r="B294" s="10"/>
    </row>
    <row r="295" ht="15.75" customHeight="1">
      <c r="B295" s="10"/>
    </row>
    <row r="296" ht="15.75" customHeight="1">
      <c r="B296" s="10"/>
    </row>
    <row r="297" ht="15.75" customHeight="1">
      <c r="B297" s="10"/>
    </row>
    <row r="298" ht="15.75" customHeight="1">
      <c r="B298" s="10"/>
    </row>
    <row r="299" ht="15.75" customHeight="1">
      <c r="B299" s="10"/>
    </row>
    <row r="300" ht="15.75" customHeight="1">
      <c r="B300" s="10"/>
    </row>
    <row r="301" ht="15.75" customHeight="1">
      <c r="B301" s="10"/>
    </row>
    <row r="302" ht="15.75" customHeight="1">
      <c r="B302" s="10"/>
    </row>
    <row r="303" ht="15.75" customHeight="1">
      <c r="B303" s="10"/>
    </row>
    <row r="304" ht="15.75" customHeight="1">
      <c r="B304" s="10"/>
    </row>
    <row r="305" ht="15.75" customHeight="1">
      <c r="B305" s="10"/>
    </row>
    <row r="306" ht="15.75" customHeight="1">
      <c r="B306" s="10"/>
    </row>
    <row r="307" ht="15.75" customHeight="1">
      <c r="B307" s="10"/>
    </row>
    <row r="308" ht="15.75" customHeight="1">
      <c r="B308" s="10"/>
    </row>
    <row r="309" ht="15.75" customHeight="1">
      <c r="B309" s="10"/>
    </row>
    <row r="310" ht="15.75" customHeight="1">
      <c r="B310" s="10"/>
    </row>
    <row r="311" ht="15.75" customHeight="1">
      <c r="B311" s="10"/>
    </row>
    <row r="312" ht="15.75" customHeight="1">
      <c r="B312" s="10"/>
    </row>
    <row r="313" ht="15.75" customHeight="1">
      <c r="B313" s="10"/>
    </row>
    <row r="314" ht="15.75" customHeight="1">
      <c r="B314" s="10"/>
    </row>
    <row r="315" ht="15.75" customHeight="1">
      <c r="B315" s="10"/>
    </row>
    <row r="316" ht="15.75" customHeight="1">
      <c r="B316" s="10"/>
    </row>
    <row r="317" ht="15.75" customHeight="1">
      <c r="B317" s="10"/>
    </row>
    <row r="318" ht="15.75" customHeight="1">
      <c r="B318" s="10"/>
    </row>
    <row r="319" ht="15.75" customHeight="1">
      <c r="B319" s="10"/>
    </row>
    <row r="320" ht="15.75" customHeight="1">
      <c r="B320" s="10"/>
    </row>
    <row r="321" ht="15.75" customHeight="1">
      <c r="B321" s="10"/>
    </row>
    <row r="322" ht="15.75" customHeight="1">
      <c r="B322" s="10"/>
    </row>
    <row r="323" ht="15.75" customHeight="1">
      <c r="B323" s="10"/>
    </row>
    <row r="324" ht="15.75" customHeight="1">
      <c r="B324" s="10"/>
    </row>
    <row r="325" ht="15.75" customHeight="1">
      <c r="B325" s="10"/>
    </row>
    <row r="326" ht="15.75" customHeight="1">
      <c r="B326" s="10"/>
    </row>
    <row r="327" ht="15.75" customHeight="1">
      <c r="B327" s="10"/>
    </row>
    <row r="328" ht="15.75" customHeight="1">
      <c r="B328" s="10"/>
    </row>
    <row r="329" ht="15.75" customHeight="1">
      <c r="B329" s="10"/>
    </row>
    <row r="330" ht="15.75" customHeight="1">
      <c r="B330" s="10"/>
    </row>
    <row r="331" ht="15.75" customHeight="1">
      <c r="B331" s="10"/>
    </row>
    <row r="332" ht="15.75" customHeight="1">
      <c r="B332" s="10"/>
    </row>
    <row r="333" ht="15.75" customHeight="1">
      <c r="B333" s="10"/>
    </row>
    <row r="334" ht="15.75" customHeight="1">
      <c r="B334" s="10"/>
    </row>
    <row r="335" ht="15.75" customHeight="1">
      <c r="B335" s="10"/>
    </row>
    <row r="336" ht="15.75" customHeight="1">
      <c r="B336" s="10"/>
    </row>
    <row r="337" ht="15.75" customHeight="1">
      <c r="B337" s="10"/>
    </row>
    <row r="338" ht="15.75" customHeight="1">
      <c r="B338" s="10"/>
    </row>
    <row r="339" ht="15.75" customHeight="1">
      <c r="B339" s="10"/>
    </row>
    <row r="340" ht="15.75" customHeight="1">
      <c r="B340" s="10"/>
    </row>
    <row r="341" ht="15.75" customHeight="1">
      <c r="B341" s="10"/>
    </row>
    <row r="342" ht="15.75" customHeight="1">
      <c r="B342" s="10"/>
    </row>
    <row r="343" ht="15.75" customHeight="1">
      <c r="B343" s="10"/>
    </row>
    <row r="344" ht="15.75" customHeight="1">
      <c r="B344" s="10"/>
    </row>
    <row r="345" ht="15.75" customHeight="1">
      <c r="B345" s="10"/>
    </row>
    <row r="346" ht="15.75" customHeight="1">
      <c r="B346" s="10"/>
    </row>
    <row r="347" ht="15.75" customHeight="1">
      <c r="B347" s="10"/>
    </row>
    <row r="348" ht="15.75" customHeight="1">
      <c r="B348" s="10"/>
    </row>
    <row r="349" ht="15.75" customHeight="1">
      <c r="B349" s="10"/>
    </row>
    <row r="350" ht="15.75" customHeight="1">
      <c r="B350" s="10"/>
    </row>
    <row r="351" ht="15.75" customHeight="1">
      <c r="B351" s="10"/>
    </row>
    <row r="352" ht="15.75" customHeight="1">
      <c r="B352" s="10"/>
    </row>
    <row r="353" ht="15.75" customHeight="1">
      <c r="B353" s="10"/>
    </row>
    <row r="354" ht="15.75" customHeight="1">
      <c r="B354" s="10"/>
    </row>
    <row r="355" ht="15.75" customHeight="1">
      <c r="B355" s="10"/>
    </row>
    <row r="356" ht="15.75" customHeight="1">
      <c r="B356" s="10"/>
    </row>
    <row r="357" ht="15.75" customHeight="1">
      <c r="B357" s="10"/>
    </row>
    <row r="358" ht="15.75" customHeight="1">
      <c r="B358" s="10"/>
    </row>
    <row r="359" ht="15.75" customHeight="1">
      <c r="B359" s="10"/>
    </row>
    <row r="360" ht="15.75" customHeight="1">
      <c r="B360" s="10"/>
    </row>
    <row r="361" ht="15.75" customHeight="1">
      <c r="B361" s="10"/>
    </row>
    <row r="362" ht="15.75" customHeight="1">
      <c r="B362" s="10"/>
    </row>
    <row r="363" ht="15.75" customHeight="1">
      <c r="B363" s="10"/>
    </row>
    <row r="364" ht="15.75" customHeight="1">
      <c r="B364" s="10"/>
    </row>
    <row r="365" ht="15.75" customHeight="1">
      <c r="B365" s="10"/>
    </row>
    <row r="366" ht="15.75" customHeight="1">
      <c r="B366" s="10"/>
    </row>
    <row r="367" ht="15.75" customHeight="1">
      <c r="B367" s="10"/>
    </row>
    <row r="368" ht="15.75" customHeight="1">
      <c r="B368" s="10"/>
    </row>
    <row r="369" ht="15.75" customHeight="1">
      <c r="B369" s="10"/>
    </row>
    <row r="370" ht="15.75" customHeight="1">
      <c r="B370" s="10"/>
    </row>
    <row r="371" ht="15.75" customHeight="1">
      <c r="B371" s="10"/>
    </row>
    <row r="372" ht="15.75" customHeight="1">
      <c r="B372" s="10"/>
    </row>
    <row r="373" ht="15.75" customHeight="1">
      <c r="B373" s="10"/>
    </row>
    <row r="374" ht="15.75" customHeight="1">
      <c r="B374" s="10"/>
    </row>
    <row r="375" ht="15.75" customHeight="1">
      <c r="B375" s="10"/>
    </row>
    <row r="376" ht="15.75" customHeight="1">
      <c r="B376" s="10"/>
    </row>
    <row r="377" ht="15.75" customHeight="1">
      <c r="B377" s="10"/>
    </row>
    <row r="378" ht="15.75" customHeight="1">
      <c r="B378" s="10"/>
    </row>
    <row r="379" ht="15.75" customHeight="1">
      <c r="B379" s="10"/>
    </row>
    <row r="380" ht="15.75" customHeight="1">
      <c r="B380" s="10"/>
    </row>
    <row r="381" ht="15.75" customHeight="1">
      <c r="B381" s="10"/>
    </row>
    <row r="382" ht="15.75" customHeight="1">
      <c r="B382" s="10"/>
    </row>
    <row r="383" ht="15.75" customHeight="1">
      <c r="B383" s="10"/>
    </row>
    <row r="384" ht="15.75" customHeight="1">
      <c r="B384" s="10"/>
    </row>
    <row r="385" ht="15.75" customHeight="1">
      <c r="B385" s="10"/>
    </row>
    <row r="386" ht="15.75" customHeight="1">
      <c r="B386" s="10"/>
    </row>
    <row r="387" ht="15.75" customHeight="1">
      <c r="B387" s="10"/>
    </row>
    <row r="388" ht="15.75" customHeight="1">
      <c r="B388" s="10"/>
    </row>
    <row r="389" ht="15.75" customHeight="1">
      <c r="B389" s="10"/>
    </row>
    <row r="390" ht="15.75" customHeight="1">
      <c r="B390" s="10"/>
    </row>
    <row r="391" ht="15.75" customHeight="1">
      <c r="B391" s="10"/>
    </row>
    <row r="392" ht="15.75" customHeight="1">
      <c r="B392" s="10"/>
    </row>
    <row r="393" ht="15.75" customHeight="1">
      <c r="B393" s="10"/>
    </row>
    <row r="394" ht="15.75" customHeight="1">
      <c r="B394" s="10"/>
    </row>
    <row r="395" ht="15.75" customHeight="1">
      <c r="B395" s="10"/>
    </row>
    <row r="396" ht="15.75" customHeight="1">
      <c r="B396" s="10"/>
    </row>
    <row r="397" ht="15.75" customHeight="1">
      <c r="B397" s="10"/>
    </row>
    <row r="398" ht="15.75" customHeight="1">
      <c r="B398" s="10"/>
    </row>
    <row r="399" ht="15.75" customHeight="1">
      <c r="B399" s="10"/>
    </row>
    <row r="400" ht="15.75" customHeight="1">
      <c r="B400" s="10"/>
    </row>
    <row r="401" ht="15.75" customHeight="1">
      <c r="B401" s="10"/>
    </row>
    <row r="402" ht="15.75" customHeight="1">
      <c r="B402" s="10"/>
    </row>
    <row r="403" ht="15.75" customHeight="1">
      <c r="B403" s="10"/>
    </row>
    <row r="404" ht="15.75" customHeight="1">
      <c r="B404" s="10"/>
    </row>
    <row r="405" ht="15.75" customHeight="1">
      <c r="B405" s="10"/>
    </row>
    <row r="406" ht="15.75" customHeight="1">
      <c r="B406" s="10"/>
    </row>
    <row r="407" ht="15.75" customHeight="1">
      <c r="B407" s="10"/>
    </row>
    <row r="408" ht="15.75" customHeight="1">
      <c r="B408" s="10"/>
    </row>
    <row r="409" ht="15.75" customHeight="1">
      <c r="B409" s="10"/>
    </row>
    <row r="410" ht="15.75" customHeight="1">
      <c r="B410" s="10"/>
    </row>
    <row r="411" ht="15.75" customHeight="1">
      <c r="B411" s="10"/>
    </row>
    <row r="412" ht="15.75" customHeight="1">
      <c r="B412" s="10"/>
    </row>
    <row r="413" ht="15.75" customHeight="1">
      <c r="B413" s="10"/>
    </row>
    <row r="414" ht="15.75" customHeight="1">
      <c r="B414" s="10"/>
    </row>
    <row r="415" ht="15.75" customHeight="1">
      <c r="B415" s="10"/>
    </row>
    <row r="416" ht="15.75" customHeight="1">
      <c r="B416" s="10"/>
    </row>
    <row r="417" ht="15.75" customHeight="1">
      <c r="B417" s="10"/>
    </row>
    <row r="418" ht="15.75" customHeight="1">
      <c r="B418" s="10"/>
    </row>
    <row r="419" ht="15.75" customHeight="1">
      <c r="B419" s="10"/>
    </row>
    <row r="420" ht="15.75" customHeight="1">
      <c r="B420" s="10"/>
    </row>
    <row r="421" ht="15.75" customHeight="1">
      <c r="B421" s="10"/>
    </row>
    <row r="422" ht="15.75" customHeight="1">
      <c r="B422" s="10"/>
    </row>
    <row r="423" ht="15.75" customHeight="1">
      <c r="B423" s="10"/>
    </row>
    <row r="424" ht="15.75" customHeight="1">
      <c r="B424" s="10"/>
    </row>
    <row r="425" ht="15.75" customHeight="1">
      <c r="B425" s="10"/>
    </row>
    <row r="426" ht="15.75" customHeight="1">
      <c r="B426" s="10"/>
    </row>
    <row r="427" ht="15.75" customHeight="1">
      <c r="B427" s="10"/>
    </row>
    <row r="428" ht="15.75" customHeight="1">
      <c r="B428" s="10"/>
    </row>
    <row r="429" ht="15.75" customHeight="1">
      <c r="B429" s="10"/>
    </row>
    <row r="430" ht="15.75" customHeight="1">
      <c r="B430" s="10"/>
    </row>
    <row r="431" ht="15.75" customHeight="1">
      <c r="B431" s="10"/>
    </row>
    <row r="432" ht="15.75" customHeight="1">
      <c r="B432" s="10"/>
    </row>
    <row r="433" ht="15.75" customHeight="1">
      <c r="B433" s="10"/>
    </row>
    <row r="434" ht="15.75" customHeight="1">
      <c r="B434" s="10"/>
    </row>
    <row r="435" ht="15.75" customHeight="1">
      <c r="B435" s="10"/>
    </row>
    <row r="436" ht="15.75" customHeight="1">
      <c r="B436" s="10"/>
    </row>
    <row r="437" ht="15.75" customHeight="1">
      <c r="B437" s="10"/>
    </row>
    <row r="438" ht="15.75" customHeight="1">
      <c r="B438" s="10"/>
    </row>
    <row r="439" ht="15.75" customHeight="1">
      <c r="B439" s="10"/>
    </row>
    <row r="440" ht="15.75" customHeight="1">
      <c r="B440" s="10"/>
    </row>
    <row r="441" ht="15.75" customHeight="1">
      <c r="B441" s="10"/>
    </row>
    <row r="442" ht="15.75" customHeight="1">
      <c r="B442" s="10"/>
    </row>
    <row r="443" ht="15.75" customHeight="1">
      <c r="B443" s="10"/>
    </row>
    <row r="444" ht="15.75" customHeight="1">
      <c r="B444" s="10"/>
    </row>
    <row r="445" ht="15.75" customHeight="1">
      <c r="B445" s="10"/>
    </row>
    <row r="446" ht="15.75" customHeight="1">
      <c r="B446" s="10"/>
    </row>
    <row r="447" ht="15.75" customHeight="1">
      <c r="B447" s="10"/>
    </row>
    <row r="448" ht="15.75" customHeight="1">
      <c r="B448" s="10"/>
    </row>
    <row r="449" ht="15.75" customHeight="1">
      <c r="B449" s="10"/>
    </row>
    <row r="450" ht="15.75" customHeight="1">
      <c r="B450" s="10"/>
    </row>
    <row r="451" ht="15.75" customHeight="1">
      <c r="B451" s="10"/>
    </row>
    <row r="452" ht="15.75" customHeight="1">
      <c r="B452" s="10"/>
    </row>
    <row r="453" ht="15.75" customHeight="1">
      <c r="B453" s="10"/>
    </row>
    <row r="454" ht="15.75" customHeight="1">
      <c r="B454" s="10"/>
    </row>
    <row r="455" ht="15.75" customHeight="1">
      <c r="B455" s="10"/>
    </row>
    <row r="456" ht="15.75" customHeight="1">
      <c r="B456" s="10"/>
    </row>
    <row r="457" ht="15.75" customHeight="1">
      <c r="B457" s="10"/>
    </row>
    <row r="458" ht="15.75" customHeight="1">
      <c r="B458" s="10"/>
    </row>
    <row r="459" ht="15.75" customHeight="1">
      <c r="B459" s="10"/>
    </row>
    <row r="460" ht="15.75" customHeight="1">
      <c r="B460" s="10"/>
    </row>
    <row r="461" ht="15.75" customHeight="1">
      <c r="B461" s="10"/>
    </row>
    <row r="462" ht="15.75" customHeight="1">
      <c r="B462" s="10"/>
    </row>
    <row r="463" ht="15.75" customHeight="1">
      <c r="B463" s="10"/>
    </row>
    <row r="464" ht="15.75" customHeight="1">
      <c r="B464" s="10"/>
    </row>
    <row r="465" ht="15.75" customHeight="1">
      <c r="B465" s="10"/>
    </row>
    <row r="466" ht="15.75" customHeight="1">
      <c r="B466" s="10"/>
    </row>
    <row r="467" ht="15.75" customHeight="1">
      <c r="B467" s="10"/>
    </row>
    <row r="468" ht="15.75" customHeight="1">
      <c r="B468" s="10"/>
    </row>
    <row r="469" ht="15.75" customHeight="1">
      <c r="B469" s="10"/>
    </row>
    <row r="470" ht="15.75" customHeight="1">
      <c r="B470" s="10"/>
    </row>
    <row r="471" ht="15.75" customHeight="1">
      <c r="B471" s="10"/>
    </row>
    <row r="472" ht="15.75" customHeight="1">
      <c r="B472" s="10"/>
    </row>
    <row r="473" ht="15.75" customHeight="1">
      <c r="B473" s="10"/>
    </row>
    <row r="474" ht="15.75" customHeight="1">
      <c r="B474" s="10"/>
    </row>
    <row r="475" ht="15.75" customHeight="1">
      <c r="B475" s="10"/>
    </row>
    <row r="476" ht="15.75" customHeight="1">
      <c r="B476" s="10"/>
    </row>
    <row r="477" ht="15.75" customHeight="1">
      <c r="B477" s="10"/>
    </row>
    <row r="478" ht="15.75" customHeight="1">
      <c r="B478" s="10"/>
    </row>
    <row r="479" ht="15.75" customHeight="1">
      <c r="B479" s="10"/>
    </row>
    <row r="480" ht="15.75" customHeight="1">
      <c r="B480" s="10"/>
    </row>
    <row r="481" ht="15.75" customHeight="1">
      <c r="B481" s="10"/>
    </row>
    <row r="482" ht="15.75" customHeight="1">
      <c r="B482" s="10"/>
    </row>
    <row r="483" ht="15.75" customHeight="1">
      <c r="B483" s="10"/>
    </row>
    <row r="484" ht="15.75" customHeight="1">
      <c r="B484" s="10"/>
    </row>
    <row r="485" ht="15.75" customHeight="1">
      <c r="B485" s="10"/>
    </row>
    <row r="486" ht="15.75" customHeight="1">
      <c r="B486" s="10"/>
    </row>
    <row r="487" ht="15.75" customHeight="1">
      <c r="B487" s="10"/>
    </row>
    <row r="488" ht="15.75" customHeight="1">
      <c r="B488" s="10"/>
    </row>
    <row r="489" ht="15.75" customHeight="1">
      <c r="B489" s="10"/>
    </row>
    <row r="490" ht="15.75" customHeight="1">
      <c r="B490" s="10"/>
    </row>
    <row r="491" ht="15.75" customHeight="1">
      <c r="B491" s="10"/>
    </row>
    <row r="492" ht="15.75" customHeight="1">
      <c r="B492" s="10"/>
    </row>
    <row r="493" ht="15.75" customHeight="1">
      <c r="B493" s="10"/>
    </row>
    <row r="494" ht="15.75" customHeight="1">
      <c r="B494" s="10"/>
    </row>
    <row r="495" ht="15.75" customHeight="1">
      <c r="B495" s="10"/>
    </row>
    <row r="496" ht="15.75" customHeight="1">
      <c r="B496" s="10"/>
    </row>
    <row r="497" ht="15.75" customHeight="1">
      <c r="B497" s="10"/>
    </row>
    <row r="498" ht="15.75" customHeight="1">
      <c r="B498" s="10"/>
    </row>
    <row r="499" ht="15.75" customHeight="1">
      <c r="B499" s="10"/>
    </row>
    <row r="500" ht="15.75" customHeight="1">
      <c r="B500" s="10"/>
    </row>
    <row r="501" ht="15.75" customHeight="1">
      <c r="B501" s="10"/>
    </row>
    <row r="502" ht="15.75" customHeight="1">
      <c r="B502" s="10"/>
    </row>
    <row r="503" ht="15.75" customHeight="1">
      <c r="B503" s="10"/>
    </row>
    <row r="504" ht="15.75" customHeight="1">
      <c r="B504" s="10"/>
    </row>
    <row r="505" ht="15.75" customHeight="1">
      <c r="B505" s="10"/>
    </row>
    <row r="506" ht="15.75" customHeight="1">
      <c r="B506" s="10"/>
    </row>
    <row r="507" ht="15.75" customHeight="1">
      <c r="B507" s="10"/>
    </row>
    <row r="508" ht="15.75" customHeight="1">
      <c r="B508" s="10"/>
    </row>
    <row r="509" ht="15.75" customHeight="1">
      <c r="B509" s="10"/>
    </row>
    <row r="510" ht="15.75" customHeight="1">
      <c r="B510" s="10"/>
    </row>
    <row r="511" ht="15.75" customHeight="1">
      <c r="B511" s="10"/>
    </row>
    <row r="512" ht="15.75" customHeight="1">
      <c r="B512" s="10"/>
    </row>
    <row r="513" ht="15.75" customHeight="1">
      <c r="B513" s="10"/>
    </row>
    <row r="514" ht="15.75" customHeight="1">
      <c r="B514" s="10"/>
    </row>
    <row r="515" ht="15.75" customHeight="1">
      <c r="B515" s="10"/>
    </row>
    <row r="516" ht="15.75" customHeight="1">
      <c r="B516" s="10"/>
    </row>
    <row r="517" ht="15.75" customHeight="1">
      <c r="B517" s="10"/>
    </row>
    <row r="518" ht="15.75" customHeight="1">
      <c r="B518" s="10"/>
    </row>
    <row r="519" ht="15.75" customHeight="1">
      <c r="B519" s="10"/>
    </row>
    <row r="520" ht="15.75" customHeight="1">
      <c r="B520" s="10"/>
    </row>
    <row r="521" ht="15.75" customHeight="1">
      <c r="B521" s="10"/>
    </row>
    <row r="522" ht="15.75" customHeight="1">
      <c r="B522" s="10"/>
    </row>
    <row r="523" ht="15.75" customHeight="1">
      <c r="B523" s="10"/>
    </row>
    <row r="524" ht="15.75" customHeight="1">
      <c r="B524" s="10"/>
    </row>
    <row r="525" ht="15.75" customHeight="1">
      <c r="B525" s="10"/>
    </row>
    <row r="526" ht="15.75" customHeight="1">
      <c r="B526" s="10"/>
    </row>
    <row r="527" ht="15.75" customHeight="1">
      <c r="B527" s="10"/>
    </row>
    <row r="528" ht="15.75" customHeight="1">
      <c r="B528" s="10"/>
    </row>
    <row r="529" ht="15.75" customHeight="1">
      <c r="B529" s="10"/>
    </row>
    <row r="530" ht="15.75" customHeight="1">
      <c r="B530" s="10"/>
    </row>
    <row r="531" ht="15.75" customHeight="1">
      <c r="B531" s="10"/>
    </row>
    <row r="532" ht="15.75" customHeight="1">
      <c r="B532" s="10"/>
    </row>
    <row r="533" ht="15.75" customHeight="1">
      <c r="B533" s="10"/>
    </row>
    <row r="534" ht="15.75" customHeight="1">
      <c r="B534" s="10"/>
    </row>
    <row r="535" ht="15.75" customHeight="1">
      <c r="B535" s="10"/>
    </row>
    <row r="536" ht="15.75" customHeight="1">
      <c r="B536" s="10"/>
    </row>
    <row r="537" ht="15.75" customHeight="1">
      <c r="B537" s="10"/>
    </row>
    <row r="538" ht="15.75" customHeight="1">
      <c r="B538" s="10"/>
    </row>
    <row r="539" ht="15.75" customHeight="1">
      <c r="B539" s="10"/>
    </row>
    <row r="540" ht="15.75" customHeight="1">
      <c r="B540" s="10"/>
    </row>
    <row r="541" ht="15.75" customHeight="1">
      <c r="B541" s="10"/>
    </row>
    <row r="542" ht="15.75" customHeight="1">
      <c r="B542" s="10"/>
    </row>
    <row r="543" ht="15.75" customHeight="1">
      <c r="B543" s="10"/>
    </row>
    <row r="544" ht="15.75" customHeight="1">
      <c r="B544" s="10"/>
    </row>
    <row r="545" ht="15.75" customHeight="1">
      <c r="B545" s="10"/>
    </row>
    <row r="546" ht="15.75" customHeight="1">
      <c r="B546" s="10"/>
    </row>
    <row r="547" ht="15.75" customHeight="1">
      <c r="B547" s="10"/>
    </row>
    <row r="548" ht="15.75" customHeight="1">
      <c r="B548" s="10"/>
    </row>
    <row r="549" ht="15.75" customHeight="1">
      <c r="B549" s="10"/>
    </row>
    <row r="550" ht="15.75" customHeight="1">
      <c r="B550" s="10"/>
    </row>
    <row r="551" ht="15.75" customHeight="1">
      <c r="B551" s="10"/>
    </row>
    <row r="552" ht="15.75" customHeight="1">
      <c r="B552" s="10"/>
    </row>
    <row r="553" ht="15.75" customHeight="1">
      <c r="B553" s="10"/>
    </row>
    <row r="554" ht="15.75" customHeight="1">
      <c r="B554" s="10"/>
    </row>
    <row r="555" ht="15.75" customHeight="1">
      <c r="B555" s="10"/>
    </row>
    <row r="556" ht="15.75" customHeight="1">
      <c r="B556" s="10"/>
    </row>
    <row r="557" ht="15.75" customHeight="1">
      <c r="B557" s="10"/>
    </row>
    <row r="558" ht="15.75" customHeight="1">
      <c r="B558" s="10"/>
    </row>
    <row r="559" ht="15.75" customHeight="1">
      <c r="B559" s="10"/>
    </row>
    <row r="560" ht="15.75" customHeight="1">
      <c r="B560" s="10"/>
    </row>
    <row r="561" ht="15.75" customHeight="1">
      <c r="B561" s="10"/>
    </row>
    <row r="562" ht="15.75" customHeight="1">
      <c r="B562" s="10"/>
    </row>
    <row r="563" ht="15.75" customHeight="1">
      <c r="B563" s="10"/>
    </row>
    <row r="564" ht="15.75" customHeight="1">
      <c r="B564" s="10"/>
    </row>
    <row r="565" ht="15.75" customHeight="1">
      <c r="B565" s="10"/>
    </row>
    <row r="566" ht="15.75" customHeight="1">
      <c r="B566" s="10"/>
    </row>
    <row r="567" ht="15.75" customHeight="1">
      <c r="B567" s="10"/>
    </row>
    <row r="568" ht="15.75" customHeight="1">
      <c r="B568" s="10"/>
    </row>
    <row r="569" ht="15.75" customHeight="1">
      <c r="B569" s="10"/>
    </row>
    <row r="570" ht="15.75" customHeight="1">
      <c r="B570" s="10"/>
    </row>
    <row r="571" ht="15.75" customHeight="1">
      <c r="B571" s="10"/>
    </row>
    <row r="572" ht="15.75" customHeight="1">
      <c r="B572" s="10"/>
    </row>
    <row r="573" ht="15.75" customHeight="1">
      <c r="B573" s="10"/>
    </row>
    <row r="574" ht="15.75" customHeight="1">
      <c r="B574" s="10"/>
    </row>
    <row r="575" ht="15.75" customHeight="1">
      <c r="B575" s="10"/>
    </row>
    <row r="576" ht="15.75" customHeight="1">
      <c r="B576" s="10"/>
    </row>
    <row r="577" ht="15.75" customHeight="1">
      <c r="B577" s="10"/>
    </row>
    <row r="578" ht="15.75" customHeight="1">
      <c r="B578" s="10"/>
    </row>
    <row r="579" ht="15.75" customHeight="1">
      <c r="B579" s="10"/>
    </row>
    <row r="580" ht="15.75" customHeight="1">
      <c r="B580" s="10"/>
    </row>
    <row r="581" ht="15.75" customHeight="1">
      <c r="B581" s="10"/>
    </row>
    <row r="582" ht="15.75" customHeight="1">
      <c r="B582" s="10"/>
    </row>
    <row r="583" ht="15.75" customHeight="1">
      <c r="B583" s="10"/>
    </row>
    <row r="584" ht="15.75" customHeight="1">
      <c r="B584" s="10"/>
    </row>
    <row r="585" ht="15.75" customHeight="1">
      <c r="B585" s="10"/>
    </row>
    <row r="586" ht="15.75" customHeight="1">
      <c r="B586" s="10"/>
    </row>
    <row r="587" ht="15.75" customHeight="1">
      <c r="B587" s="10"/>
    </row>
    <row r="588" ht="15.75" customHeight="1">
      <c r="B588" s="10"/>
    </row>
    <row r="589" ht="15.75" customHeight="1">
      <c r="B589" s="10"/>
    </row>
    <row r="590" ht="15.75" customHeight="1">
      <c r="B590" s="10"/>
    </row>
    <row r="591" ht="15.75" customHeight="1">
      <c r="B591" s="10"/>
    </row>
    <row r="592" ht="15.75" customHeight="1">
      <c r="B592" s="10"/>
    </row>
    <row r="593" ht="15.75" customHeight="1">
      <c r="B593" s="10"/>
    </row>
    <row r="594" ht="15.75" customHeight="1">
      <c r="B594" s="10"/>
    </row>
    <row r="595" ht="15.75" customHeight="1">
      <c r="B595" s="10"/>
    </row>
    <row r="596" ht="15.75" customHeight="1">
      <c r="B596" s="10"/>
    </row>
    <row r="597" ht="15.75" customHeight="1">
      <c r="B597" s="10"/>
    </row>
    <row r="598" ht="15.75" customHeight="1">
      <c r="B598" s="10"/>
    </row>
    <row r="599" ht="15.75" customHeight="1">
      <c r="B599" s="10"/>
    </row>
    <row r="600" ht="15.75" customHeight="1">
      <c r="B600" s="10"/>
    </row>
    <row r="601" ht="15.75" customHeight="1">
      <c r="B601" s="10"/>
    </row>
    <row r="602" ht="15.75" customHeight="1">
      <c r="B602" s="10"/>
    </row>
    <row r="603" ht="15.75" customHeight="1">
      <c r="B603" s="10"/>
    </row>
    <row r="604" ht="15.75" customHeight="1">
      <c r="B604" s="10"/>
    </row>
    <row r="605" ht="15.75" customHeight="1">
      <c r="B605" s="10"/>
    </row>
    <row r="606" ht="15.75" customHeight="1">
      <c r="B606" s="10"/>
    </row>
    <row r="607" ht="15.75" customHeight="1">
      <c r="B607" s="10"/>
    </row>
    <row r="608" ht="15.75" customHeight="1">
      <c r="B608" s="10"/>
    </row>
    <row r="609" ht="15.75" customHeight="1">
      <c r="B609" s="10"/>
    </row>
    <row r="610" ht="15.75" customHeight="1">
      <c r="B610" s="10"/>
    </row>
    <row r="611" ht="15.75" customHeight="1">
      <c r="B611" s="10"/>
    </row>
    <row r="612" ht="15.75" customHeight="1">
      <c r="B612" s="10"/>
    </row>
    <row r="613" ht="15.75" customHeight="1">
      <c r="B613" s="10"/>
    </row>
    <row r="614" ht="15.75" customHeight="1">
      <c r="B614" s="10"/>
    </row>
    <row r="615" ht="15.75" customHeight="1">
      <c r="B615" s="10"/>
    </row>
    <row r="616" ht="15.75" customHeight="1">
      <c r="B616" s="10"/>
    </row>
    <row r="617" ht="15.75" customHeight="1">
      <c r="B617" s="10"/>
    </row>
    <row r="618" ht="15.75" customHeight="1">
      <c r="B618" s="10"/>
    </row>
    <row r="619" ht="15.75" customHeight="1">
      <c r="B619" s="10"/>
    </row>
    <row r="620" ht="15.75" customHeight="1">
      <c r="B620" s="10"/>
    </row>
    <row r="621" ht="15.75" customHeight="1">
      <c r="B621" s="10"/>
    </row>
    <row r="622" ht="15.75" customHeight="1">
      <c r="B622" s="10"/>
    </row>
    <row r="623" ht="15.75" customHeight="1">
      <c r="B623" s="10"/>
    </row>
    <row r="624" ht="15.75" customHeight="1">
      <c r="B624" s="10"/>
    </row>
    <row r="625" ht="15.75" customHeight="1">
      <c r="B625" s="10"/>
    </row>
    <row r="626" ht="15.75" customHeight="1">
      <c r="B626" s="10"/>
    </row>
    <row r="627" ht="15.75" customHeight="1">
      <c r="B627" s="10"/>
    </row>
    <row r="628" ht="15.75" customHeight="1">
      <c r="B628" s="10"/>
    </row>
    <row r="629" ht="15.75" customHeight="1">
      <c r="B629" s="10"/>
    </row>
    <row r="630" ht="15.75" customHeight="1">
      <c r="B630" s="10"/>
    </row>
    <row r="631" ht="15.75" customHeight="1">
      <c r="B631" s="10"/>
    </row>
    <row r="632" ht="15.75" customHeight="1">
      <c r="B632" s="10"/>
    </row>
    <row r="633" ht="15.75" customHeight="1">
      <c r="B633" s="10"/>
    </row>
    <row r="634" ht="15.75" customHeight="1">
      <c r="B634" s="10"/>
    </row>
    <row r="635" ht="15.75" customHeight="1">
      <c r="B635" s="10"/>
    </row>
    <row r="636" ht="15.75" customHeight="1">
      <c r="B636" s="10"/>
    </row>
    <row r="637" ht="15.75" customHeight="1">
      <c r="B637" s="10"/>
    </row>
    <row r="638" ht="15.75" customHeight="1">
      <c r="B638" s="10"/>
    </row>
    <row r="639" ht="15.75" customHeight="1">
      <c r="B639" s="10"/>
    </row>
    <row r="640" ht="15.75" customHeight="1">
      <c r="B640" s="10"/>
    </row>
    <row r="641" ht="15.75" customHeight="1">
      <c r="B641" s="10"/>
    </row>
    <row r="642" ht="15.75" customHeight="1">
      <c r="B642" s="10"/>
    </row>
    <row r="643" ht="15.75" customHeight="1">
      <c r="B643" s="10"/>
    </row>
    <row r="644" ht="15.75" customHeight="1">
      <c r="B644" s="10"/>
    </row>
    <row r="645" ht="15.75" customHeight="1">
      <c r="B645" s="10"/>
    </row>
    <row r="646" ht="15.75" customHeight="1">
      <c r="B646" s="10"/>
    </row>
    <row r="647" ht="15.75" customHeight="1">
      <c r="B647" s="10"/>
    </row>
    <row r="648" ht="15.75" customHeight="1">
      <c r="B648" s="10"/>
    </row>
    <row r="649" ht="15.75" customHeight="1">
      <c r="B649" s="10"/>
    </row>
    <row r="650" ht="15.75" customHeight="1">
      <c r="B650" s="10"/>
    </row>
    <row r="651" ht="15.75" customHeight="1">
      <c r="B651" s="10"/>
    </row>
    <row r="652" ht="15.75" customHeight="1">
      <c r="B652" s="10"/>
    </row>
    <row r="653" ht="15.75" customHeight="1">
      <c r="B653" s="10"/>
    </row>
    <row r="654" ht="15.75" customHeight="1">
      <c r="B654" s="10"/>
    </row>
    <row r="655" ht="15.75" customHeight="1">
      <c r="B655" s="10"/>
    </row>
    <row r="656" ht="15.75" customHeight="1">
      <c r="B656" s="10"/>
    </row>
    <row r="657" ht="15.75" customHeight="1">
      <c r="B657" s="10"/>
    </row>
    <row r="658" ht="15.75" customHeight="1">
      <c r="B658" s="10"/>
    </row>
    <row r="659" ht="15.75" customHeight="1">
      <c r="B659" s="10"/>
    </row>
    <row r="660" ht="15.75" customHeight="1">
      <c r="B660" s="10"/>
    </row>
    <row r="661" ht="15.75" customHeight="1">
      <c r="B661" s="10"/>
    </row>
    <row r="662" ht="15.75" customHeight="1">
      <c r="B662" s="10"/>
    </row>
    <row r="663" ht="15.75" customHeight="1">
      <c r="B663" s="10"/>
    </row>
    <row r="664" ht="15.75" customHeight="1">
      <c r="B664" s="10"/>
    </row>
    <row r="665" ht="15.75" customHeight="1">
      <c r="B665" s="10"/>
    </row>
    <row r="666" ht="15.75" customHeight="1">
      <c r="B666" s="10"/>
    </row>
    <row r="667" ht="15.75" customHeight="1">
      <c r="B667" s="10"/>
    </row>
    <row r="668" ht="15.75" customHeight="1">
      <c r="B668" s="10"/>
    </row>
    <row r="669" ht="15.75" customHeight="1">
      <c r="B669" s="10"/>
    </row>
    <row r="670" ht="15.75" customHeight="1">
      <c r="B670" s="10"/>
    </row>
    <row r="671" ht="15.75" customHeight="1">
      <c r="B671" s="10"/>
    </row>
    <row r="672" ht="15.75" customHeight="1">
      <c r="B672" s="10"/>
    </row>
    <row r="673" ht="15.75" customHeight="1">
      <c r="B673" s="10"/>
    </row>
    <row r="674" ht="15.75" customHeight="1">
      <c r="B674" s="10"/>
    </row>
    <row r="675" ht="15.75" customHeight="1">
      <c r="B675" s="10"/>
    </row>
    <row r="676" ht="15.75" customHeight="1">
      <c r="B676" s="10"/>
    </row>
    <row r="677" ht="15.75" customHeight="1">
      <c r="B677" s="10"/>
    </row>
    <row r="678" ht="15.75" customHeight="1">
      <c r="B678" s="10"/>
    </row>
    <row r="679" ht="15.75" customHeight="1">
      <c r="B679" s="10"/>
    </row>
    <row r="680" ht="15.75" customHeight="1">
      <c r="B680" s="10"/>
    </row>
    <row r="681" ht="15.75" customHeight="1">
      <c r="B681" s="10"/>
    </row>
    <row r="682" ht="15.75" customHeight="1">
      <c r="B682" s="10"/>
    </row>
    <row r="683" ht="15.75" customHeight="1">
      <c r="B683" s="10"/>
    </row>
    <row r="684" ht="15.75" customHeight="1">
      <c r="B684" s="10"/>
    </row>
    <row r="685" ht="15.75" customHeight="1">
      <c r="B685" s="10"/>
    </row>
    <row r="686" ht="15.75" customHeight="1">
      <c r="B686" s="10"/>
    </row>
    <row r="687" ht="15.75" customHeight="1">
      <c r="B687" s="10"/>
    </row>
    <row r="688" ht="15.75" customHeight="1">
      <c r="B688" s="10"/>
    </row>
    <row r="689" ht="15.75" customHeight="1">
      <c r="B689" s="10"/>
    </row>
    <row r="690" ht="15.75" customHeight="1">
      <c r="B690" s="10"/>
    </row>
    <row r="691" ht="15.75" customHeight="1">
      <c r="B691" s="10"/>
    </row>
    <row r="692" ht="15.75" customHeight="1">
      <c r="B692" s="10"/>
    </row>
    <row r="693" ht="15.75" customHeight="1">
      <c r="B693" s="10"/>
    </row>
    <row r="694" ht="15.75" customHeight="1">
      <c r="B694" s="10"/>
    </row>
    <row r="695" ht="15.75" customHeight="1">
      <c r="B695" s="10"/>
    </row>
    <row r="696" ht="15.75" customHeight="1">
      <c r="B696" s="10"/>
    </row>
    <row r="697" ht="15.75" customHeight="1">
      <c r="B697" s="10"/>
    </row>
    <row r="698" ht="15.75" customHeight="1">
      <c r="B698" s="10"/>
    </row>
    <row r="699" ht="15.75" customHeight="1">
      <c r="B699" s="10"/>
    </row>
    <row r="700" ht="15.75" customHeight="1">
      <c r="B700" s="10"/>
    </row>
    <row r="701" ht="15.75" customHeight="1">
      <c r="B701" s="10"/>
    </row>
    <row r="702" ht="15.75" customHeight="1">
      <c r="B702" s="10"/>
    </row>
    <row r="703" ht="15.75" customHeight="1">
      <c r="B703" s="10"/>
    </row>
    <row r="704" ht="15.75" customHeight="1">
      <c r="B704" s="10"/>
    </row>
    <row r="705" ht="15.75" customHeight="1">
      <c r="B705" s="10"/>
    </row>
    <row r="706" ht="15.75" customHeight="1">
      <c r="B706" s="10"/>
    </row>
    <row r="707" ht="15.75" customHeight="1">
      <c r="B707" s="10"/>
    </row>
    <row r="708" ht="15.75" customHeight="1">
      <c r="B708" s="10"/>
    </row>
    <row r="709" ht="15.75" customHeight="1">
      <c r="B709" s="10"/>
    </row>
    <row r="710" ht="15.75" customHeight="1">
      <c r="B710" s="10"/>
    </row>
    <row r="711" ht="15.75" customHeight="1">
      <c r="B711" s="10"/>
    </row>
    <row r="712" ht="15.75" customHeight="1">
      <c r="B712" s="10"/>
    </row>
    <row r="713" ht="15.75" customHeight="1">
      <c r="B713" s="10"/>
    </row>
    <row r="714" ht="15.75" customHeight="1">
      <c r="B714" s="10"/>
    </row>
    <row r="715" ht="15.75" customHeight="1">
      <c r="B715" s="10"/>
    </row>
    <row r="716" ht="15.75" customHeight="1">
      <c r="B716" s="10"/>
    </row>
    <row r="717" ht="15.75" customHeight="1">
      <c r="B717" s="10"/>
    </row>
    <row r="718" ht="15.75" customHeight="1">
      <c r="B718" s="10"/>
    </row>
    <row r="719" ht="15.75" customHeight="1">
      <c r="B719" s="10"/>
    </row>
    <row r="720" ht="15.75" customHeight="1">
      <c r="B720" s="10"/>
    </row>
    <row r="721" ht="15.75" customHeight="1">
      <c r="B721" s="10"/>
    </row>
    <row r="722" ht="15.75" customHeight="1">
      <c r="B722" s="10"/>
    </row>
    <row r="723" ht="15.75" customHeight="1">
      <c r="B723" s="10"/>
    </row>
    <row r="724" ht="15.75" customHeight="1">
      <c r="B724" s="10"/>
    </row>
    <row r="725" ht="15.75" customHeight="1">
      <c r="B725" s="10"/>
    </row>
    <row r="726" ht="15.75" customHeight="1">
      <c r="B726" s="10"/>
    </row>
    <row r="727" ht="15.75" customHeight="1">
      <c r="B727" s="10"/>
    </row>
    <row r="728" ht="15.75" customHeight="1">
      <c r="B728" s="10"/>
    </row>
    <row r="729" ht="15.75" customHeight="1">
      <c r="B729" s="10"/>
    </row>
    <row r="730" ht="15.75" customHeight="1">
      <c r="B730" s="10"/>
    </row>
    <row r="731" ht="15.75" customHeight="1">
      <c r="B731" s="10"/>
    </row>
    <row r="732" ht="15.75" customHeight="1">
      <c r="B732" s="10"/>
    </row>
    <row r="733" ht="15.75" customHeight="1">
      <c r="B733" s="10"/>
    </row>
    <row r="734" ht="15.75" customHeight="1">
      <c r="B734" s="10"/>
    </row>
    <row r="735" ht="15.75" customHeight="1">
      <c r="B735" s="10"/>
    </row>
    <row r="736" ht="15.75" customHeight="1">
      <c r="B736" s="10"/>
    </row>
    <row r="737" ht="15.75" customHeight="1">
      <c r="B737" s="10"/>
    </row>
    <row r="738" ht="15.75" customHeight="1">
      <c r="B738" s="10"/>
    </row>
    <row r="739" ht="15.75" customHeight="1">
      <c r="B739" s="10"/>
    </row>
    <row r="740" ht="15.75" customHeight="1">
      <c r="B740" s="10"/>
    </row>
    <row r="741" ht="15.75" customHeight="1">
      <c r="B741" s="10"/>
    </row>
    <row r="742" ht="15.75" customHeight="1">
      <c r="B742" s="10"/>
    </row>
    <row r="743" ht="15.75" customHeight="1">
      <c r="B743" s="10"/>
    </row>
    <row r="744" ht="15.75" customHeight="1">
      <c r="B744" s="10"/>
    </row>
    <row r="745" ht="15.75" customHeight="1">
      <c r="B745" s="10"/>
    </row>
    <row r="746" ht="15.75" customHeight="1">
      <c r="B746" s="10"/>
    </row>
    <row r="747" ht="15.75" customHeight="1">
      <c r="B747" s="10"/>
    </row>
    <row r="748" ht="15.75" customHeight="1">
      <c r="B748" s="10"/>
    </row>
    <row r="749" ht="15.75" customHeight="1">
      <c r="B749" s="10"/>
    </row>
    <row r="750" ht="15.75" customHeight="1">
      <c r="B750" s="10"/>
    </row>
    <row r="751" ht="15.75" customHeight="1">
      <c r="B751" s="10"/>
    </row>
    <row r="752" ht="15.75" customHeight="1">
      <c r="B752" s="10"/>
    </row>
    <row r="753" ht="15.75" customHeight="1">
      <c r="B753" s="10"/>
    </row>
    <row r="754" ht="15.75" customHeight="1">
      <c r="B754" s="10"/>
    </row>
    <row r="755" ht="15.75" customHeight="1">
      <c r="B755" s="10"/>
    </row>
    <row r="756" ht="15.75" customHeight="1">
      <c r="B756" s="10"/>
    </row>
    <row r="757" ht="15.75" customHeight="1">
      <c r="B757" s="10"/>
    </row>
    <row r="758" ht="15.75" customHeight="1">
      <c r="B758" s="10"/>
    </row>
    <row r="759" ht="15.75" customHeight="1">
      <c r="B759" s="10"/>
    </row>
    <row r="760" ht="15.75" customHeight="1">
      <c r="B760" s="10"/>
    </row>
    <row r="761" ht="15.75" customHeight="1">
      <c r="B761" s="10"/>
    </row>
    <row r="762" ht="15.75" customHeight="1">
      <c r="B762" s="10"/>
    </row>
    <row r="763" ht="15.75" customHeight="1">
      <c r="B763" s="10"/>
    </row>
    <row r="764" ht="15.75" customHeight="1">
      <c r="B764" s="10"/>
    </row>
    <row r="765" ht="15.75" customHeight="1">
      <c r="B765" s="10"/>
    </row>
    <row r="766" ht="15.75" customHeight="1">
      <c r="B766" s="10"/>
    </row>
    <row r="767" ht="15.75" customHeight="1">
      <c r="B767" s="10"/>
    </row>
    <row r="768" ht="15.75" customHeight="1">
      <c r="B768" s="10"/>
    </row>
    <row r="769" ht="15.75" customHeight="1">
      <c r="B769" s="10"/>
    </row>
    <row r="770" ht="15.75" customHeight="1">
      <c r="B770" s="10"/>
    </row>
    <row r="771" ht="15.75" customHeight="1">
      <c r="B771" s="10"/>
    </row>
    <row r="772" ht="15.75" customHeight="1">
      <c r="B772" s="10"/>
    </row>
    <row r="773" ht="15.75" customHeight="1">
      <c r="B773" s="10"/>
    </row>
    <row r="774" ht="15.75" customHeight="1">
      <c r="B774" s="10"/>
    </row>
    <row r="775" ht="15.75" customHeight="1">
      <c r="B775" s="10"/>
    </row>
    <row r="776" ht="15.75" customHeight="1">
      <c r="B776" s="10"/>
    </row>
    <row r="777" ht="15.75" customHeight="1">
      <c r="B777" s="10"/>
    </row>
    <row r="778" ht="15.75" customHeight="1">
      <c r="B778" s="10"/>
    </row>
    <row r="779" ht="15.75" customHeight="1">
      <c r="B779" s="10"/>
    </row>
    <row r="780" ht="15.75" customHeight="1">
      <c r="B780" s="10"/>
    </row>
    <row r="781" ht="15.75" customHeight="1">
      <c r="B781" s="10"/>
    </row>
    <row r="782" ht="15.75" customHeight="1">
      <c r="B782" s="10"/>
    </row>
    <row r="783" ht="15.75" customHeight="1">
      <c r="B783" s="10"/>
    </row>
    <row r="784" ht="15.75" customHeight="1">
      <c r="B784" s="10"/>
    </row>
    <row r="785" ht="15.75" customHeight="1">
      <c r="B785" s="10"/>
    </row>
    <row r="786" ht="15.75" customHeight="1">
      <c r="B786" s="10"/>
    </row>
    <row r="787" ht="15.75" customHeight="1">
      <c r="B787" s="10"/>
    </row>
    <row r="788" ht="15.75" customHeight="1">
      <c r="B788" s="10"/>
    </row>
    <row r="789" ht="15.75" customHeight="1">
      <c r="B789" s="10"/>
    </row>
    <row r="790" ht="15.75" customHeight="1">
      <c r="B790" s="10"/>
    </row>
    <row r="791" ht="15.75" customHeight="1">
      <c r="B791" s="10"/>
    </row>
    <row r="792" ht="15.75" customHeight="1">
      <c r="B792" s="10"/>
    </row>
    <row r="793" ht="15.75" customHeight="1">
      <c r="B793" s="10"/>
    </row>
    <row r="794" ht="15.75" customHeight="1">
      <c r="B794" s="10"/>
    </row>
    <row r="795" ht="15.75" customHeight="1">
      <c r="B795" s="10"/>
    </row>
    <row r="796" ht="15.75" customHeight="1">
      <c r="B796" s="10"/>
    </row>
    <row r="797" ht="15.75" customHeight="1">
      <c r="B797" s="10"/>
    </row>
    <row r="798" ht="15.75" customHeight="1">
      <c r="B798" s="10"/>
    </row>
    <row r="799" ht="15.75" customHeight="1">
      <c r="B799" s="10"/>
    </row>
    <row r="800" ht="15.75" customHeight="1">
      <c r="B800" s="10"/>
    </row>
    <row r="801" ht="15.75" customHeight="1">
      <c r="B801" s="10"/>
    </row>
    <row r="802" ht="15.75" customHeight="1">
      <c r="B802" s="10"/>
    </row>
    <row r="803" ht="15.75" customHeight="1">
      <c r="B803" s="10"/>
    </row>
    <row r="804" ht="15.75" customHeight="1">
      <c r="B804" s="10"/>
    </row>
    <row r="805" ht="15.75" customHeight="1">
      <c r="B805" s="10"/>
    </row>
    <row r="806" ht="15.75" customHeight="1">
      <c r="B806" s="10"/>
    </row>
    <row r="807" ht="15.75" customHeight="1">
      <c r="B807" s="10"/>
    </row>
    <row r="808" ht="15.75" customHeight="1">
      <c r="B808" s="10"/>
    </row>
    <row r="809" ht="15.75" customHeight="1">
      <c r="B809" s="10"/>
    </row>
    <row r="810" ht="15.75" customHeight="1">
      <c r="B810" s="10"/>
    </row>
    <row r="811" ht="15.75" customHeight="1">
      <c r="B811" s="10"/>
    </row>
    <row r="812" ht="15.75" customHeight="1">
      <c r="B812" s="10"/>
    </row>
    <row r="813" ht="15.75" customHeight="1">
      <c r="B813" s="10"/>
    </row>
    <row r="814" ht="15.75" customHeight="1">
      <c r="B814" s="10"/>
    </row>
    <row r="815" ht="15.75" customHeight="1">
      <c r="B815" s="10"/>
    </row>
    <row r="816" ht="15.75" customHeight="1">
      <c r="B816" s="10"/>
    </row>
    <row r="817" ht="15.75" customHeight="1">
      <c r="B817" s="10"/>
    </row>
    <row r="818" ht="15.75" customHeight="1">
      <c r="B818" s="10"/>
    </row>
    <row r="819" ht="15.75" customHeight="1">
      <c r="B819" s="10"/>
    </row>
    <row r="820" ht="15.75" customHeight="1">
      <c r="B820" s="10"/>
    </row>
    <row r="821" ht="15.75" customHeight="1">
      <c r="B821" s="10"/>
    </row>
    <row r="822" ht="15.75" customHeight="1">
      <c r="B822" s="10"/>
    </row>
    <row r="823" ht="15.75" customHeight="1">
      <c r="B823" s="10"/>
    </row>
    <row r="824" ht="15.75" customHeight="1">
      <c r="B824" s="10"/>
    </row>
    <row r="825" ht="15.75" customHeight="1">
      <c r="B825" s="10"/>
    </row>
    <row r="826" ht="15.75" customHeight="1">
      <c r="B826" s="10"/>
    </row>
    <row r="827" ht="15.75" customHeight="1">
      <c r="B827" s="10"/>
    </row>
    <row r="828" ht="15.75" customHeight="1">
      <c r="B828" s="10"/>
    </row>
    <row r="829" ht="15.75" customHeight="1">
      <c r="B829" s="10"/>
    </row>
    <row r="830" ht="15.75" customHeight="1">
      <c r="B830" s="10"/>
    </row>
    <row r="831" ht="15.75" customHeight="1">
      <c r="B831" s="10"/>
    </row>
    <row r="832" ht="15.75" customHeight="1">
      <c r="B832" s="10"/>
    </row>
    <row r="833" ht="15.75" customHeight="1">
      <c r="B833" s="10"/>
    </row>
    <row r="834" ht="15.75" customHeight="1">
      <c r="B834" s="10"/>
    </row>
    <row r="835" ht="15.75" customHeight="1">
      <c r="B835" s="10"/>
    </row>
    <row r="836" ht="15.75" customHeight="1">
      <c r="B836" s="10"/>
    </row>
    <row r="837" ht="15.75" customHeight="1">
      <c r="B837" s="10"/>
    </row>
    <row r="838" ht="15.75" customHeight="1">
      <c r="B838" s="10"/>
    </row>
    <row r="839" ht="15.75" customHeight="1">
      <c r="B839" s="10"/>
    </row>
    <row r="840" ht="15.75" customHeight="1">
      <c r="B840" s="10"/>
    </row>
    <row r="841" ht="15.75" customHeight="1">
      <c r="B841" s="10"/>
    </row>
    <row r="842" ht="15.75" customHeight="1">
      <c r="B842" s="10"/>
    </row>
    <row r="843" ht="15.75" customHeight="1">
      <c r="B843" s="10"/>
    </row>
    <row r="844" ht="15.75" customHeight="1">
      <c r="B844" s="10"/>
    </row>
    <row r="845" ht="15.75" customHeight="1">
      <c r="B845" s="10"/>
    </row>
    <row r="846" ht="15.75" customHeight="1">
      <c r="B846" s="10"/>
    </row>
    <row r="847" ht="15.75" customHeight="1">
      <c r="B847" s="10"/>
    </row>
    <row r="848" ht="15.75" customHeight="1">
      <c r="B848" s="10"/>
    </row>
    <row r="849" ht="15.75" customHeight="1">
      <c r="B849" s="10"/>
    </row>
    <row r="850" ht="15.75" customHeight="1">
      <c r="B850" s="10"/>
    </row>
    <row r="851" ht="15.75" customHeight="1">
      <c r="B851" s="10"/>
    </row>
    <row r="852" ht="15.75" customHeight="1">
      <c r="B852" s="10"/>
    </row>
    <row r="853" ht="15.75" customHeight="1">
      <c r="B853" s="10"/>
    </row>
    <row r="854" ht="15.75" customHeight="1">
      <c r="B854" s="10"/>
    </row>
    <row r="855" ht="15.75" customHeight="1">
      <c r="B855" s="10"/>
    </row>
    <row r="856" ht="15.75" customHeight="1">
      <c r="B856" s="10"/>
    </row>
    <row r="857" ht="15.75" customHeight="1">
      <c r="B857" s="10"/>
    </row>
    <row r="858" ht="15.75" customHeight="1">
      <c r="B858" s="10"/>
    </row>
    <row r="859" ht="15.75" customHeight="1">
      <c r="B859" s="10"/>
    </row>
    <row r="860" ht="15.75" customHeight="1">
      <c r="B860" s="10"/>
    </row>
    <row r="861" ht="15.75" customHeight="1">
      <c r="B861" s="10"/>
    </row>
    <row r="862" ht="15.75" customHeight="1">
      <c r="B862" s="10"/>
    </row>
    <row r="863" ht="15.75" customHeight="1">
      <c r="B863" s="10"/>
    </row>
    <row r="864" ht="15.75" customHeight="1">
      <c r="B864" s="10"/>
    </row>
    <row r="865" ht="15.75" customHeight="1">
      <c r="B865" s="10"/>
    </row>
    <row r="866" ht="15.75" customHeight="1">
      <c r="B866" s="10"/>
    </row>
    <row r="867" ht="15.75" customHeight="1">
      <c r="B867" s="10"/>
    </row>
    <row r="868" ht="15.75" customHeight="1">
      <c r="B868" s="10"/>
    </row>
    <row r="869" ht="15.75" customHeight="1">
      <c r="B869" s="10"/>
    </row>
    <row r="870" ht="15.75" customHeight="1">
      <c r="B870" s="10"/>
    </row>
    <row r="871" ht="15.75" customHeight="1">
      <c r="B871" s="10"/>
    </row>
    <row r="872" ht="15.75" customHeight="1">
      <c r="B872" s="10"/>
    </row>
    <row r="873" ht="15.75" customHeight="1">
      <c r="B873" s="10"/>
    </row>
    <row r="874" ht="15.75" customHeight="1">
      <c r="B874" s="10"/>
    </row>
    <row r="875" ht="15.75" customHeight="1">
      <c r="B875" s="10"/>
    </row>
    <row r="876" ht="15.75" customHeight="1">
      <c r="B876" s="10"/>
    </row>
    <row r="877" ht="15.75" customHeight="1">
      <c r="B877" s="10"/>
    </row>
    <row r="878" ht="15.75" customHeight="1">
      <c r="B878" s="10"/>
    </row>
    <row r="879" ht="15.75" customHeight="1">
      <c r="B879" s="10"/>
    </row>
    <row r="880" ht="15.75" customHeight="1">
      <c r="B880" s="10"/>
    </row>
    <row r="881" ht="15.75" customHeight="1">
      <c r="B881" s="10"/>
    </row>
    <row r="882" ht="15.75" customHeight="1">
      <c r="B882" s="10"/>
    </row>
    <row r="883" ht="15.75" customHeight="1">
      <c r="B883" s="10"/>
    </row>
    <row r="884" ht="15.75" customHeight="1">
      <c r="B884" s="10"/>
    </row>
    <row r="885" ht="15.75" customHeight="1">
      <c r="B885" s="10"/>
    </row>
    <row r="886" ht="15.75" customHeight="1">
      <c r="B886" s="10"/>
    </row>
    <row r="887" ht="15.75" customHeight="1">
      <c r="B887" s="10"/>
    </row>
    <row r="888" ht="15.75" customHeight="1">
      <c r="B888" s="10"/>
    </row>
    <row r="889" ht="15.75" customHeight="1">
      <c r="B889" s="10"/>
    </row>
    <row r="890" ht="15.75" customHeight="1">
      <c r="B890" s="10"/>
    </row>
    <row r="891" ht="15.75" customHeight="1">
      <c r="B891" s="10"/>
    </row>
    <row r="892" ht="15.75" customHeight="1">
      <c r="B892" s="10"/>
    </row>
    <row r="893" ht="15.75" customHeight="1">
      <c r="B893" s="10"/>
    </row>
    <row r="894" ht="15.75" customHeight="1">
      <c r="B894" s="10"/>
    </row>
    <row r="895" ht="15.75" customHeight="1">
      <c r="B895" s="10"/>
    </row>
    <row r="896" ht="15.75" customHeight="1">
      <c r="B896" s="10"/>
    </row>
    <row r="897" ht="15.75" customHeight="1">
      <c r="B897" s="10"/>
    </row>
    <row r="898" ht="15.75" customHeight="1">
      <c r="B898" s="10"/>
    </row>
    <row r="899" ht="15.75" customHeight="1">
      <c r="B899" s="10"/>
    </row>
    <row r="900" ht="15.75" customHeight="1">
      <c r="B900" s="10"/>
    </row>
    <row r="901" ht="15.75" customHeight="1">
      <c r="B901" s="10"/>
    </row>
    <row r="902" ht="15.75" customHeight="1">
      <c r="B902" s="10"/>
    </row>
    <row r="903" ht="15.75" customHeight="1">
      <c r="B903" s="10"/>
    </row>
    <row r="904" ht="15.75" customHeight="1">
      <c r="B904" s="10"/>
    </row>
    <row r="905" ht="15.75" customHeight="1">
      <c r="B905" s="10"/>
    </row>
    <row r="906" ht="15.75" customHeight="1">
      <c r="B906" s="10"/>
    </row>
    <row r="907" ht="15.75" customHeight="1">
      <c r="B907" s="10"/>
    </row>
    <row r="908" ht="15.75" customHeight="1">
      <c r="B908" s="10"/>
    </row>
    <row r="909" ht="15.75" customHeight="1">
      <c r="B909" s="10"/>
    </row>
    <row r="910" ht="15.75" customHeight="1">
      <c r="B910" s="10"/>
    </row>
    <row r="911" ht="15.75" customHeight="1">
      <c r="B911" s="10"/>
    </row>
    <row r="912" ht="15.75" customHeight="1">
      <c r="B912" s="10"/>
    </row>
    <row r="913" ht="15.75" customHeight="1">
      <c r="B913" s="10"/>
    </row>
    <row r="914" ht="15.75" customHeight="1">
      <c r="B914" s="10"/>
    </row>
    <row r="915" ht="15.75" customHeight="1">
      <c r="B915" s="10"/>
    </row>
    <row r="916" ht="15.75" customHeight="1">
      <c r="B916" s="10"/>
    </row>
    <row r="917" ht="15.75" customHeight="1">
      <c r="B917" s="10"/>
    </row>
    <row r="918" ht="15.75" customHeight="1">
      <c r="B918" s="10"/>
    </row>
    <row r="919" ht="15.75" customHeight="1">
      <c r="B919" s="10"/>
    </row>
    <row r="920" ht="15.75" customHeight="1">
      <c r="B920" s="10"/>
    </row>
    <row r="921" ht="15.75" customHeight="1">
      <c r="B921" s="10"/>
    </row>
    <row r="922" ht="15.75" customHeight="1">
      <c r="B922" s="10"/>
    </row>
    <row r="923" ht="15.75" customHeight="1">
      <c r="B923" s="10"/>
    </row>
    <row r="924" ht="15.75" customHeight="1">
      <c r="B924" s="10"/>
    </row>
    <row r="925" ht="15.75" customHeight="1">
      <c r="B925" s="10"/>
    </row>
    <row r="926" ht="15.75" customHeight="1">
      <c r="B926" s="10"/>
    </row>
    <row r="927" ht="15.75" customHeight="1">
      <c r="B927" s="10"/>
    </row>
    <row r="928" ht="15.75" customHeight="1">
      <c r="B928" s="10"/>
    </row>
    <row r="929" ht="15.75" customHeight="1">
      <c r="B929" s="10"/>
    </row>
    <row r="930" ht="15.75" customHeight="1">
      <c r="B930" s="10"/>
    </row>
    <row r="931" ht="15.75" customHeight="1">
      <c r="B931" s="10"/>
    </row>
    <row r="932" ht="15.75" customHeight="1">
      <c r="B932" s="10"/>
    </row>
    <row r="933" ht="15.75" customHeight="1">
      <c r="B933" s="10"/>
    </row>
    <row r="934" ht="15.75" customHeight="1">
      <c r="B934" s="10"/>
    </row>
    <row r="935" ht="15.75" customHeight="1">
      <c r="B935" s="10"/>
    </row>
    <row r="936" ht="15.75" customHeight="1">
      <c r="B936" s="10"/>
    </row>
    <row r="937" ht="15.75" customHeight="1">
      <c r="B937" s="10"/>
    </row>
    <row r="938" ht="15.75" customHeight="1">
      <c r="B938" s="10"/>
    </row>
    <row r="939" ht="15.75" customHeight="1">
      <c r="B939" s="10"/>
    </row>
    <row r="940" ht="15.75" customHeight="1">
      <c r="B940" s="10"/>
    </row>
    <row r="941" ht="15.75" customHeight="1">
      <c r="B941" s="10"/>
    </row>
    <row r="942" ht="15.75" customHeight="1">
      <c r="B942" s="10"/>
    </row>
    <row r="943" ht="15.75" customHeight="1">
      <c r="B943" s="10"/>
    </row>
    <row r="944" ht="15.75" customHeight="1">
      <c r="B944" s="10"/>
    </row>
    <row r="945" ht="15.75" customHeight="1">
      <c r="B945" s="10"/>
    </row>
    <row r="946" ht="15.75" customHeight="1">
      <c r="B946" s="10"/>
    </row>
    <row r="947" ht="15.75" customHeight="1">
      <c r="B947" s="10"/>
    </row>
    <row r="948" ht="15.75" customHeight="1">
      <c r="B948" s="10"/>
    </row>
    <row r="949" ht="15.75" customHeight="1">
      <c r="B949" s="10"/>
    </row>
    <row r="950" ht="15.75" customHeight="1">
      <c r="B950" s="10"/>
    </row>
    <row r="951" ht="15.75" customHeight="1">
      <c r="B951" s="10"/>
    </row>
    <row r="952" ht="15.75" customHeight="1">
      <c r="B952" s="10"/>
    </row>
    <row r="953" ht="15.75" customHeight="1">
      <c r="B953" s="10"/>
    </row>
    <row r="954" ht="15.75" customHeight="1">
      <c r="B954" s="10"/>
    </row>
    <row r="955" ht="15.75" customHeight="1">
      <c r="B955" s="10"/>
    </row>
    <row r="956" ht="15.75" customHeight="1">
      <c r="B956" s="10"/>
    </row>
    <row r="957" ht="15.75" customHeight="1">
      <c r="B957" s="10"/>
    </row>
    <row r="958" ht="15.75" customHeight="1">
      <c r="B958" s="10"/>
    </row>
    <row r="959" ht="15.75" customHeight="1">
      <c r="B959" s="10"/>
    </row>
    <row r="960" ht="15.75" customHeight="1">
      <c r="B960" s="10"/>
    </row>
    <row r="961" ht="15.75" customHeight="1">
      <c r="B961" s="10"/>
    </row>
    <row r="962" ht="15.75" customHeight="1">
      <c r="B962" s="10"/>
    </row>
    <row r="963" ht="15.75" customHeight="1">
      <c r="B963" s="10"/>
    </row>
    <row r="964" ht="15.75" customHeight="1">
      <c r="B964" s="10"/>
    </row>
    <row r="965" ht="15.75" customHeight="1">
      <c r="B965" s="10"/>
    </row>
    <row r="966" ht="15.75" customHeight="1">
      <c r="B966" s="10"/>
    </row>
    <row r="967" ht="15.75" customHeight="1">
      <c r="B967" s="10"/>
    </row>
    <row r="968" ht="15.75" customHeight="1">
      <c r="B968" s="10"/>
    </row>
    <row r="969" ht="15.75" customHeight="1">
      <c r="B969" s="10"/>
    </row>
    <row r="970" ht="15.75" customHeight="1">
      <c r="B970" s="10"/>
    </row>
    <row r="971" ht="15.75" customHeight="1">
      <c r="B971" s="10"/>
    </row>
    <row r="972" ht="15.75" customHeight="1">
      <c r="B972" s="10"/>
    </row>
    <row r="973" ht="15.75" customHeight="1">
      <c r="B973" s="10"/>
    </row>
    <row r="974" ht="15.75" customHeight="1">
      <c r="B974" s="10"/>
    </row>
    <row r="975" ht="15.75" customHeight="1">
      <c r="B975" s="10"/>
    </row>
    <row r="976" ht="15.75" customHeight="1">
      <c r="B976" s="10"/>
    </row>
    <row r="977" ht="15.75" customHeight="1">
      <c r="B977" s="10"/>
    </row>
    <row r="978" ht="15.75" customHeight="1">
      <c r="B978" s="10"/>
    </row>
    <row r="979" ht="15.75" customHeight="1">
      <c r="B979" s="10"/>
    </row>
    <row r="980" ht="15.75" customHeight="1">
      <c r="B980" s="10"/>
    </row>
    <row r="981" ht="15.75" customHeight="1">
      <c r="B981" s="10"/>
    </row>
    <row r="982" ht="15.75" customHeight="1">
      <c r="B982" s="10"/>
    </row>
    <row r="983" ht="15.75" customHeight="1">
      <c r="B983" s="10"/>
    </row>
    <row r="984" ht="15.75" customHeight="1">
      <c r="B984" s="10"/>
    </row>
    <row r="985" ht="15.75" customHeight="1">
      <c r="B985" s="10"/>
    </row>
    <row r="986" ht="15.75" customHeight="1">
      <c r="B986" s="10"/>
    </row>
    <row r="987" ht="15.75" customHeight="1">
      <c r="B987" s="10"/>
    </row>
    <row r="988" ht="15.75" customHeight="1">
      <c r="B988" s="10"/>
    </row>
    <row r="989" ht="15.75" customHeight="1">
      <c r="B989" s="10"/>
    </row>
    <row r="990" ht="15.75" customHeight="1">
      <c r="B990" s="10"/>
    </row>
    <row r="991" ht="15.75" customHeight="1">
      <c r="B991" s="10"/>
    </row>
    <row r="992" ht="15.75" customHeight="1">
      <c r="B992" s="10"/>
    </row>
    <row r="993" ht="15.75" customHeight="1">
      <c r="B993" s="10"/>
    </row>
    <row r="994" ht="15.75" customHeight="1">
      <c r="B994" s="10"/>
    </row>
    <row r="995" ht="15.75" customHeight="1">
      <c r="B995" s="10"/>
    </row>
    <row r="996" ht="15.75" customHeight="1">
      <c r="B996" s="10"/>
    </row>
    <row r="997" ht="15.75" customHeight="1">
      <c r="B997" s="10"/>
    </row>
    <row r="998" ht="15.75" customHeight="1">
      <c r="B998" s="10"/>
    </row>
    <row r="999" ht="15.75" customHeight="1">
      <c r="B999" s="10"/>
    </row>
    <row r="1000" ht="15.75" customHeight="1">
      <c r="B1000" s="10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36" width="21.57"/>
  </cols>
  <sheetData>
    <row r="1" ht="15.75" customHeight="1">
      <c r="A1" s="9" t="s">
        <v>141</v>
      </c>
      <c r="B1" s="9" t="s">
        <v>1</v>
      </c>
      <c r="C1" s="11" t="s">
        <v>142</v>
      </c>
      <c r="D1" s="9" t="s">
        <v>143</v>
      </c>
      <c r="E1" s="11" t="s">
        <v>144</v>
      </c>
      <c r="F1" s="11" t="s">
        <v>145</v>
      </c>
      <c r="G1" s="11" t="s">
        <v>146</v>
      </c>
      <c r="H1" s="11" t="s">
        <v>2</v>
      </c>
      <c r="I1" s="11" t="s">
        <v>147</v>
      </c>
      <c r="J1" s="11" t="s">
        <v>148</v>
      </c>
      <c r="K1" s="9" t="s">
        <v>3</v>
      </c>
      <c r="L1" s="9" t="s">
        <v>149</v>
      </c>
      <c r="M1" s="11" t="s">
        <v>4</v>
      </c>
      <c r="N1" s="11" t="s">
        <v>150</v>
      </c>
      <c r="O1" s="11" t="s">
        <v>151</v>
      </c>
      <c r="P1" s="11" t="s">
        <v>152</v>
      </c>
      <c r="Q1" s="11" t="s">
        <v>153</v>
      </c>
      <c r="R1" s="9" t="s">
        <v>154</v>
      </c>
      <c r="S1" s="9" t="s">
        <v>155</v>
      </c>
      <c r="T1" s="9" t="s">
        <v>156</v>
      </c>
      <c r="U1" s="9" t="s">
        <v>157</v>
      </c>
      <c r="V1" s="11" t="s">
        <v>158</v>
      </c>
      <c r="W1" s="9" t="s">
        <v>159</v>
      </c>
      <c r="X1" s="9" t="s">
        <v>160</v>
      </c>
      <c r="Y1" s="9" t="s">
        <v>161</v>
      </c>
      <c r="Z1" s="9" t="s">
        <v>162</v>
      </c>
      <c r="AA1" s="9" t="s">
        <v>163</v>
      </c>
      <c r="AB1" s="11" t="s">
        <v>164</v>
      </c>
      <c r="AC1" s="9" t="s">
        <v>165</v>
      </c>
      <c r="AD1" s="9" t="s">
        <v>166</v>
      </c>
      <c r="AE1" s="9" t="s">
        <v>167</v>
      </c>
      <c r="AF1" s="9" t="s">
        <v>168</v>
      </c>
      <c r="AG1" s="11" t="s">
        <v>169</v>
      </c>
      <c r="AH1" s="11" t="s">
        <v>170</v>
      </c>
      <c r="AI1" s="9" t="s">
        <v>171</v>
      </c>
      <c r="AJ1" s="9" t="s">
        <v>172</v>
      </c>
    </row>
    <row r="2" ht="15.75" customHeight="1">
      <c r="A2" s="12">
        <v>42407.36521108796</v>
      </c>
      <c r="B2" s="9">
        <v>1.60113734061E11</v>
      </c>
      <c r="C2" s="13" t="s">
        <v>173</v>
      </c>
      <c r="D2" s="9">
        <v>0.0</v>
      </c>
      <c r="E2" s="13" t="s">
        <v>174</v>
      </c>
      <c r="G2" s="13" t="s">
        <v>175</v>
      </c>
      <c r="H2" s="13" t="s">
        <v>31</v>
      </c>
      <c r="I2" s="13" t="s">
        <v>176</v>
      </c>
      <c r="J2" s="13" t="s">
        <v>177</v>
      </c>
      <c r="K2" s="9">
        <v>9.493040045E9</v>
      </c>
      <c r="L2" s="9">
        <v>9.440266345E9</v>
      </c>
      <c r="M2" s="13" t="s">
        <v>32</v>
      </c>
      <c r="N2" s="13" t="s">
        <v>178</v>
      </c>
      <c r="O2" s="13" t="s">
        <v>179</v>
      </c>
      <c r="P2" s="13" t="s">
        <v>180</v>
      </c>
      <c r="Q2" s="13" t="s">
        <v>181</v>
      </c>
      <c r="R2" s="9">
        <v>500026.0</v>
      </c>
      <c r="S2" s="9" t="s">
        <v>182</v>
      </c>
      <c r="T2" s="9">
        <v>10.0</v>
      </c>
      <c r="U2" s="9">
        <v>2011.0</v>
      </c>
      <c r="V2" s="14" t="s">
        <v>183</v>
      </c>
      <c r="W2" s="15">
        <v>0.949</v>
      </c>
      <c r="X2" s="9">
        <v>2013.0</v>
      </c>
      <c r="Y2" s="9"/>
      <c r="Z2" s="9"/>
      <c r="AA2" s="9">
        <v>2013.0</v>
      </c>
      <c r="AB2" s="13" t="s">
        <v>184</v>
      </c>
      <c r="AC2" s="9">
        <v>9.51</v>
      </c>
      <c r="AD2" s="9">
        <v>9.0</v>
      </c>
      <c r="AE2" s="9">
        <v>8.59</v>
      </c>
      <c r="AF2" s="9">
        <v>8.83</v>
      </c>
      <c r="AI2" s="9">
        <v>8.98</v>
      </c>
      <c r="AJ2" s="9">
        <v>0.0</v>
      </c>
    </row>
    <row r="3" ht="15.75" customHeight="1">
      <c r="A3" s="12">
        <v>42405.769913807875</v>
      </c>
      <c r="B3" s="9">
        <v>1.60113734062E11</v>
      </c>
      <c r="C3" s="13" t="s">
        <v>173</v>
      </c>
      <c r="D3" s="9">
        <v>0.0</v>
      </c>
      <c r="E3" s="13" t="s">
        <v>185</v>
      </c>
      <c r="G3" s="13" t="s">
        <v>186</v>
      </c>
      <c r="H3" s="13" t="s">
        <v>13</v>
      </c>
      <c r="I3" s="13" t="s">
        <v>187</v>
      </c>
      <c r="J3" s="13" t="s">
        <v>177</v>
      </c>
      <c r="K3" s="9">
        <v>9.573147019E9</v>
      </c>
      <c r="L3" s="9">
        <v>9.247110429E9</v>
      </c>
      <c r="M3" s="13" t="s">
        <v>14</v>
      </c>
      <c r="N3" s="13" t="s">
        <v>188</v>
      </c>
      <c r="O3" s="13" t="s">
        <v>189</v>
      </c>
      <c r="P3" s="13" t="s">
        <v>190</v>
      </c>
      <c r="Q3" s="13" t="s">
        <v>191</v>
      </c>
      <c r="R3" s="9">
        <v>520010.0</v>
      </c>
      <c r="S3" s="9" t="s">
        <v>192</v>
      </c>
      <c r="T3" s="9">
        <v>10.0</v>
      </c>
      <c r="U3" s="9">
        <v>2011.0</v>
      </c>
      <c r="V3" s="13" t="s">
        <v>193</v>
      </c>
      <c r="W3" s="9">
        <v>97.0</v>
      </c>
      <c r="X3" s="9">
        <v>2013.0</v>
      </c>
      <c r="Y3" s="9"/>
      <c r="Z3" s="9"/>
      <c r="AA3" s="9">
        <v>2013.0</v>
      </c>
      <c r="AB3" s="13" t="s">
        <v>194</v>
      </c>
      <c r="AC3" s="9">
        <v>9.4</v>
      </c>
      <c r="AD3" s="9">
        <v>9.26</v>
      </c>
      <c r="AE3" s="9">
        <v>9.23</v>
      </c>
      <c r="AF3" s="9">
        <v>9.61</v>
      </c>
      <c r="AI3" s="9">
        <v>9.375</v>
      </c>
      <c r="AJ3" s="9">
        <v>0.0</v>
      </c>
    </row>
    <row r="4" ht="15.75" customHeight="1">
      <c r="A4" s="12">
        <v>42406.818234618055</v>
      </c>
      <c r="B4" s="9">
        <v>1.60113734063E11</v>
      </c>
      <c r="C4" s="13" t="s">
        <v>173</v>
      </c>
      <c r="D4" s="9" t="s">
        <v>72</v>
      </c>
      <c r="E4" s="13" t="s">
        <v>195</v>
      </c>
      <c r="G4" s="13" t="s">
        <v>196</v>
      </c>
      <c r="H4" s="13" t="s">
        <v>17</v>
      </c>
      <c r="I4" s="13" t="s">
        <v>197</v>
      </c>
      <c r="J4" s="13" t="s">
        <v>177</v>
      </c>
      <c r="K4" s="9">
        <v>8.71276137E9</v>
      </c>
      <c r="L4" s="9">
        <v>9.94833879E9</v>
      </c>
      <c r="M4" s="13" t="s">
        <v>18</v>
      </c>
      <c r="N4" s="13" t="s">
        <v>198</v>
      </c>
      <c r="O4" s="13" t="s">
        <v>199</v>
      </c>
      <c r="P4" s="13" t="s">
        <v>200</v>
      </c>
      <c r="Q4" s="13" t="s">
        <v>201</v>
      </c>
      <c r="R4" s="9">
        <v>500089.0</v>
      </c>
      <c r="S4" s="9">
        <v>10.0</v>
      </c>
      <c r="T4" s="9">
        <v>10.0</v>
      </c>
      <c r="U4" s="9">
        <v>2011.0</v>
      </c>
      <c r="V4" s="13" t="s">
        <v>183</v>
      </c>
      <c r="W4" s="9">
        <v>95.9</v>
      </c>
      <c r="X4" s="9">
        <v>2013.0</v>
      </c>
      <c r="Y4" s="9"/>
      <c r="Z4" s="9"/>
      <c r="AA4" s="9">
        <v>2013.0</v>
      </c>
      <c r="AB4" s="13" t="s">
        <v>202</v>
      </c>
      <c r="AC4" s="9">
        <v>9.37</v>
      </c>
      <c r="AD4" s="9">
        <v>9.44</v>
      </c>
      <c r="AE4" s="9">
        <v>8.77</v>
      </c>
      <c r="AF4" s="9">
        <v>9.48</v>
      </c>
      <c r="AI4" s="9">
        <v>9.265</v>
      </c>
      <c r="AJ4" s="9" t="s">
        <v>72</v>
      </c>
    </row>
    <row r="5" ht="15.75" customHeight="1">
      <c r="A5" s="12">
        <v>42406.56406396991</v>
      </c>
      <c r="B5" s="9">
        <v>1.60113734064E11</v>
      </c>
      <c r="C5" s="13" t="s">
        <v>173</v>
      </c>
      <c r="D5" s="9">
        <v>0.0</v>
      </c>
      <c r="E5" s="13" t="s">
        <v>203</v>
      </c>
      <c r="G5" s="13" t="s">
        <v>204</v>
      </c>
      <c r="H5" s="13" t="s">
        <v>64</v>
      </c>
      <c r="I5" s="13" t="s">
        <v>176</v>
      </c>
      <c r="J5" s="13" t="s">
        <v>177</v>
      </c>
      <c r="K5" s="9">
        <v>7.794995424E9</v>
      </c>
      <c r="L5" s="9">
        <v>9.866113819E9</v>
      </c>
      <c r="M5" s="13" t="s">
        <v>65</v>
      </c>
      <c r="O5" s="13" t="s">
        <v>205</v>
      </c>
      <c r="P5" s="13" t="s">
        <v>206</v>
      </c>
      <c r="Q5" s="13" t="s">
        <v>201</v>
      </c>
      <c r="R5" s="9">
        <v>504231.0</v>
      </c>
      <c r="S5" s="9" t="s">
        <v>207</v>
      </c>
      <c r="T5" s="9">
        <v>87.8</v>
      </c>
      <c r="U5" s="9">
        <v>2011.0</v>
      </c>
      <c r="V5" s="13" t="s">
        <v>183</v>
      </c>
      <c r="W5" s="9">
        <v>97.99</v>
      </c>
      <c r="X5" s="9">
        <v>2013.0</v>
      </c>
      <c r="Y5" s="9"/>
      <c r="Z5" s="9"/>
      <c r="AA5" s="9">
        <v>2013.0</v>
      </c>
      <c r="AB5" s="13" t="s">
        <v>208</v>
      </c>
      <c r="AC5" s="9">
        <v>8.55</v>
      </c>
      <c r="AD5" s="9">
        <v>8.33</v>
      </c>
      <c r="AE5" s="9">
        <v>7.91</v>
      </c>
      <c r="AF5" s="9">
        <v>7.04</v>
      </c>
      <c r="AI5" s="9">
        <v>7.95</v>
      </c>
      <c r="AJ5" s="9">
        <v>0.0</v>
      </c>
    </row>
    <row r="6" ht="15.75" customHeight="1">
      <c r="A6" s="12">
        <v>42405.869053703704</v>
      </c>
      <c r="B6" s="9">
        <v>1.60113734065E11</v>
      </c>
      <c r="C6" s="13" t="s">
        <v>173</v>
      </c>
      <c r="D6" s="9">
        <v>0.0</v>
      </c>
      <c r="E6" s="13" t="s">
        <v>209</v>
      </c>
      <c r="G6" s="13" t="s">
        <v>210</v>
      </c>
      <c r="H6" s="13" t="s">
        <v>37</v>
      </c>
      <c r="I6" s="13" t="s">
        <v>211</v>
      </c>
      <c r="J6" s="13" t="s">
        <v>212</v>
      </c>
      <c r="K6" s="9">
        <v>9.494954838E9</v>
      </c>
      <c r="L6" s="9">
        <v>9.441480092E9</v>
      </c>
      <c r="M6" s="13" t="s">
        <v>38</v>
      </c>
      <c r="O6" s="13" t="s">
        <v>213</v>
      </c>
      <c r="P6" s="13" t="s">
        <v>214</v>
      </c>
      <c r="Q6" s="13" t="s">
        <v>201</v>
      </c>
      <c r="R6" s="9">
        <v>504001.0</v>
      </c>
      <c r="S6" s="9" t="s">
        <v>215</v>
      </c>
      <c r="T6" s="15">
        <v>0.898</v>
      </c>
      <c r="U6" s="9">
        <v>2011.0</v>
      </c>
      <c r="V6" s="13" t="s">
        <v>216</v>
      </c>
      <c r="W6" s="15">
        <v>0.962</v>
      </c>
      <c r="X6" s="9">
        <v>2013.0</v>
      </c>
      <c r="Y6" s="9"/>
      <c r="Z6" s="9"/>
      <c r="AA6" s="9">
        <v>2013.0</v>
      </c>
      <c r="AB6" s="13" t="s">
        <v>184</v>
      </c>
      <c r="AC6" s="9">
        <v>8.59</v>
      </c>
      <c r="AD6" s="9">
        <v>9.22</v>
      </c>
      <c r="AE6" s="9">
        <v>8.45</v>
      </c>
      <c r="AF6" s="9">
        <v>8.96</v>
      </c>
      <c r="AI6" s="9">
        <v>8.8</v>
      </c>
      <c r="AJ6" s="9">
        <v>0.0</v>
      </c>
    </row>
    <row r="7" ht="15.75" customHeight="1">
      <c r="A7" s="12">
        <v>42405.79654206018</v>
      </c>
      <c r="B7" s="9">
        <v>1.60113734066E11</v>
      </c>
      <c r="C7" s="13" t="s">
        <v>173</v>
      </c>
      <c r="D7" s="9" t="s">
        <v>217</v>
      </c>
      <c r="E7" s="13" t="s">
        <v>218</v>
      </c>
      <c r="F7" s="13" t="s">
        <v>219</v>
      </c>
      <c r="G7" s="13" t="s">
        <v>220</v>
      </c>
      <c r="H7" s="13" t="s">
        <v>79</v>
      </c>
      <c r="I7" s="13" t="s">
        <v>221</v>
      </c>
      <c r="J7" s="13" t="s">
        <v>177</v>
      </c>
      <c r="K7" s="9">
        <v>9.032113434E9</v>
      </c>
      <c r="L7" s="9">
        <v>9.949113434E9</v>
      </c>
      <c r="M7" s="13" t="s">
        <v>80</v>
      </c>
      <c r="O7" s="13" t="s">
        <v>222</v>
      </c>
      <c r="P7" s="13" t="s">
        <v>200</v>
      </c>
      <c r="Q7" s="13" t="s">
        <v>201</v>
      </c>
      <c r="R7" s="9">
        <v>500016.0</v>
      </c>
      <c r="S7" s="9" t="s">
        <v>223</v>
      </c>
      <c r="T7" s="16">
        <v>0.75</v>
      </c>
      <c r="U7" s="9">
        <v>2011.0</v>
      </c>
      <c r="V7" s="13" t="s">
        <v>224</v>
      </c>
      <c r="W7" s="16">
        <v>0.95</v>
      </c>
      <c r="X7" s="9">
        <v>2013.0</v>
      </c>
      <c r="Y7" s="9"/>
      <c r="Z7" s="9"/>
      <c r="AA7" s="9">
        <v>2013.0</v>
      </c>
      <c r="AB7" s="13" t="s">
        <v>225</v>
      </c>
      <c r="AC7" s="9">
        <v>7.44</v>
      </c>
      <c r="AD7" s="9">
        <v>7.81</v>
      </c>
      <c r="AE7" s="9">
        <v>7.5</v>
      </c>
      <c r="AF7" s="9">
        <v>7.52</v>
      </c>
      <c r="AI7" s="9">
        <v>7.56</v>
      </c>
      <c r="AJ7" s="9" t="s">
        <v>217</v>
      </c>
    </row>
    <row r="8" ht="15.75" customHeight="1">
      <c r="A8" s="12">
        <v>42407.44401586805</v>
      </c>
      <c r="B8" s="9">
        <v>1.60113734067E11</v>
      </c>
      <c r="C8" s="13" t="s">
        <v>173</v>
      </c>
      <c r="D8" s="9" t="s">
        <v>226</v>
      </c>
      <c r="E8" s="13" t="s">
        <v>227</v>
      </c>
      <c r="F8" s="13" t="s">
        <v>228</v>
      </c>
      <c r="G8" s="13" t="s">
        <v>229</v>
      </c>
      <c r="H8" s="13" t="s">
        <v>75</v>
      </c>
      <c r="I8" s="13" t="s">
        <v>230</v>
      </c>
      <c r="J8" s="13" t="s">
        <v>177</v>
      </c>
      <c r="K8" s="9">
        <v>7.093869891E9</v>
      </c>
      <c r="L8" s="9">
        <v>9.494069178E9</v>
      </c>
      <c r="M8" s="13" t="s">
        <v>76</v>
      </c>
      <c r="O8" s="13" t="s">
        <v>231</v>
      </c>
      <c r="P8" s="13" t="s">
        <v>232</v>
      </c>
      <c r="Q8" s="13" t="s">
        <v>233</v>
      </c>
      <c r="R8" s="9">
        <v>515411.0</v>
      </c>
      <c r="S8" s="9" t="s">
        <v>234</v>
      </c>
      <c r="T8" s="15">
        <v>0.9467</v>
      </c>
      <c r="U8" s="9">
        <v>2011.0</v>
      </c>
      <c r="V8" s="13" t="s">
        <v>235</v>
      </c>
      <c r="W8" s="16">
        <v>0.95</v>
      </c>
      <c r="X8" s="9">
        <v>2013.0</v>
      </c>
      <c r="Y8" s="9"/>
      <c r="Z8" s="9"/>
      <c r="AA8" s="9">
        <v>2013.0</v>
      </c>
      <c r="AB8" s="13" t="s">
        <v>184</v>
      </c>
      <c r="AC8" s="9">
        <v>7.55</v>
      </c>
      <c r="AD8" s="9">
        <v>7.48</v>
      </c>
      <c r="AE8" s="9">
        <v>7.36</v>
      </c>
      <c r="AF8" s="9">
        <v>7.96</v>
      </c>
      <c r="AI8" s="9">
        <v>7.5875</v>
      </c>
      <c r="AJ8" s="9" t="s">
        <v>226</v>
      </c>
    </row>
    <row r="9" ht="15.75" customHeight="1">
      <c r="A9" s="12">
        <v>42407.55741116898</v>
      </c>
      <c r="B9" s="9">
        <v>1.60113734068E11</v>
      </c>
      <c r="C9" s="13" t="s">
        <v>173</v>
      </c>
      <c r="D9" s="9">
        <v>0.0</v>
      </c>
      <c r="E9" s="13" t="s">
        <v>236</v>
      </c>
      <c r="G9" s="13" t="s">
        <v>237</v>
      </c>
      <c r="H9" s="13" t="s">
        <v>23</v>
      </c>
      <c r="I9" s="13" t="s">
        <v>238</v>
      </c>
      <c r="J9" s="13" t="s">
        <v>239</v>
      </c>
      <c r="K9" s="9">
        <v>7.794010208E9</v>
      </c>
      <c r="L9" s="9">
        <v>7.286874681E9</v>
      </c>
      <c r="M9" s="13" t="s">
        <v>24</v>
      </c>
      <c r="N9" s="13" t="s">
        <v>240</v>
      </c>
      <c r="O9" s="13" t="s">
        <v>241</v>
      </c>
      <c r="P9" s="13" t="s">
        <v>242</v>
      </c>
      <c r="Q9" s="13" t="s">
        <v>243</v>
      </c>
      <c r="R9" s="9">
        <v>501301.0</v>
      </c>
      <c r="S9" s="9" t="s">
        <v>244</v>
      </c>
      <c r="T9" s="9">
        <v>90.0</v>
      </c>
      <c r="U9" s="9">
        <v>2011.0</v>
      </c>
      <c r="V9" s="13" t="s">
        <v>245</v>
      </c>
      <c r="W9" s="9">
        <v>95.6</v>
      </c>
      <c r="X9" s="9">
        <v>2013.0</v>
      </c>
      <c r="Y9" s="9"/>
      <c r="Z9" s="9"/>
      <c r="AA9" s="9">
        <v>2013.0</v>
      </c>
      <c r="AB9" s="13" t="s">
        <v>184</v>
      </c>
      <c r="AC9" s="9">
        <v>9.0</v>
      </c>
      <c r="AD9" s="9">
        <v>9.37</v>
      </c>
      <c r="AE9" s="9">
        <v>9.23</v>
      </c>
      <c r="AF9" s="9">
        <v>9.04</v>
      </c>
      <c r="AI9" s="9">
        <v>9.16</v>
      </c>
      <c r="AJ9" s="9">
        <v>0.0</v>
      </c>
    </row>
    <row r="10" ht="15.75" customHeight="1">
      <c r="A10" s="12">
        <v>42405.73632762731</v>
      </c>
      <c r="B10" s="9">
        <v>1.60113734069E11</v>
      </c>
      <c r="C10" s="13" t="s">
        <v>173</v>
      </c>
      <c r="D10" s="9">
        <v>0.0</v>
      </c>
      <c r="E10" s="13" t="s">
        <v>246</v>
      </c>
      <c r="G10" s="13" t="s">
        <v>247</v>
      </c>
      <c r="H10" s="13" t="s">
        <v>60</v>
      </c>
      <c r="I10" s="13" t="s">
        <v>248</v>
      </c>
      <c r="J10" s="13" t="s">
        <v>249</v>
      </c>
      <c r="K10" s="9">
        <v>9.618639686E9</v>
      </c>
      <c r="L10" s="9">
        <v>9.177295446E9</v>
      </c>
      <c r="M10" s="13" t="s">
        <v>61</v>
      </c>
      <c r="O10" s="13" t="s">
        <v>250</v>
      </c>
      <c r="P10" s="13" t="s">
        <v>200</v>
      </c>
      <c r="Q10" s="13" t="s">
        <v>251</v>
      </c>
      <c r="R10" s="9">
        <v>500049.0</v>
      </c>
      <c r="S10" s="9" t="s">
        <v>244</v>
      </c>
      <c r="T10" s="15">
        <v>0.9183</v>
      </c>
      <c r="U10" s="9">
        <v>2011.0</v>
      </c>
      <c r="V10" s="13" t="s">
        <v>252</v>
      </c>
      <c r="W10" s="15">
        <v>0.975</v>
      </c>
      <c r="X10" s="9">
        <v>2013.0</v>
      </c>
      <c r="Y10" s="9"/>
      <c r="Z10" s="9"/>
      <c r="AA10" s="9">
        <v>2013.0</v>
      </c>
      <c r="AB10" s="13" t="s">
        <v>202</v>
      </c>
      <c r="AC10" s="9">
        <v>8.74</v>
      </c>
      <c r="AD10" s="9">
        <v>8.26</v>
      </c>
      <c r="AE10" s="9">
        <v>7.32</v>
      </c>
      <c r="AF10" s="9">
        <v>7.96</v>
      </c>
      <c r="AI10" s="9">
        <v>8.07</v>
      </c>
      <c r="AJ10" s="9">
        <v>0.0</v>
      </c>
    </row>
    <row r="11" ht="15.75" customHeight="1">
      <c r="A11" s="12">
        <v>42405.742102523145</v>
      </c>
      <c r="B11" s="9">
        <v>1.6011373407E11</v>
      </c>
      <c r="C11" s="13" t="s">
        <v>173</v>
      </c>
      <c r="D11" s="9">
        <v>0.0</v>
      </c>
      <c r="E11" s="13" t="s">
        <v>253</v>
      </c>
      <c r="G11" s="13" t="s">
        <v>254</v>
      </c>
      <c r="H11" s="13" t="s">
        <v>54</v>
      </c>
      <c r="I11" s="13" t="s">
        <v>255</v>
      </c>
      <c r="J11" s="13" t="s">
        <v>177</v>
      </c>
      <c r="K11" s="9">
        <v>8.374994833E9</v>
      </c>
      <c r="L11" s="9">
        <v>9.603887746E9</v>
      </c>
      <c r="M11" s="13" t="s">
        <v>55</v>
      </c>
      <c r="N11" s="13" t="s">
        <v>256</v>
      </c>
      <c r="O11" s="13" t="s">
        <v>257</v>
      </c>
      <c r="P11" s="13" t="s">
        <v>258</v>
      </c>
      <c r="Q11" s="13" t="s">
        <v>201</v>
      </c>
      <c r="R11" s="9">
        <v>507168.0</v>
      </c>
      <c r="S11" s="9" t="s">
        <v>244</v>
      </c>
      <c r="T11" s="9">
        <v>86.5</v>
      </c>
      <c r="U11" s="9">
        <v>2011.0</v>
      </c>
      <c r="V11" s="13" t="s">
        <v>259</v>
      </c>
      <c r="W11" s="9">
        <v>96.7</v>
      </c>
      <c r="X11" s="9">
        <v>2013.0</v>
      </c>
      <c r="Y11" s="9"/>
      <c r="Z11" s="9"/>
      <c r="AA11" s="9">
        <v>2013.0</v>
      </c>
      <c r="AB11" s="13" t="s">
        <v>202</v>
      </c>
      <c r="AC11" s="9">
        <v>8.61</v>
      </c>
      <c r="AD11" s="9">
        <v>8.27</v>
      </c>
      <c r="AE11" s="9">
        <v>8.12</v>
      </c>
      <c r="AF11" s="9">
        <v>8.18</v>
      </c>
      <c r="AI11" s="9">
        <v>8.295</v>
      </c>
      <c r="AJ11" s="9">
        <v>0.0</v>
      </c>
    </row>
    <row r="12" ht="15.75" customHeight="1">
      <c r="A12" s="12">
        <v>42406.9292856713</v>
      </c>
      <c r="B12" s="9">
        <v>1.60113734071E11</v>
      </c>
      <c r="C12" s="13" t="s">
        <v>173</v>
      </c>
      <c r="D12" s="9">
        <v>0.0</v>
      </c>
      <c r="E12" s="13" t="s">
        <v>260</v>
      </c>
      <c r="F12" s="13" t="s">
        <v>220</v>
      </c>
      <c r="G12" s="13" t="s">
        <v>261</v>
      </c>
      <c r="H12" s="13" t="s">
        <v>33</v>
      </c>
      <c r="I12" s="13" t="s">
        <v>262</v>
      </c>
      <c r="J12" s="13" t="s">
        <v>177</v>
      </c>
      <c r="K12" s="9">
        <v>8.125074733E9</v>
      </c>
      <c r="L12" s="9">
        <v>8.500463212E9</v>
      </c>
      <c r="M12" s="13" t="s">
        <v>34</v>
      </c>
      <c r="N12" s="13" t="s">
        <v>263</v>
      </c>
      <c r="O12" s="13" t="s">
        <v>264</v>
      </c>
      <c r="P12" s="13" t="s">
        <v>265</v>
      </c>
      <c r="Q12" s="13" t="s">
        <v>201</v>
      </c>
      <c r="R12" s="9">
        <v>500070.0</v>
      </c>
      <c r="S12" s="9" t="s">
        <v>266</v>
      </c>
      <c r="T12" s="15">
        <v>0.9416</v>
      </c>
      <c r="U12" s="9">
        <v>2011.0</v>
      </c>
      <c r="V12" s="13" t="s">
        <v>267</v>
      </c>
      <c r="W12" s="15">
        <v>0.973</v>
      </c>
      <c r="X12" s="9">
        <v>2013.0</v>
      </c>
      <c r="Y12" s="9"/>
      <c r="Z12" s="9"/>
      <c r="AA12" s="9">
        <v>2014.0</v>
      </c>
      <c r="AB12" s="13" t="s">
        <v>268</v>
      </c>
      <c r="AC12" s="9">
        <v>9.0</v>
      </c>
      <c r="AD12" s="9">
        <v>8.78</v>
      </c>
      <c r="AE12" s="9">
        <v>8.91</v>
      </c>
      <c r="AF12" s="9">
        <v>9.13</v>
      </c>
      <c r="AI12" s="9">
        <v>8.95</v>
      </c>
      <c r="AJ12" s="9">
        <v>0.0</v>
      </c>
    </row>
    <row r="13" ht="15.75" customHeight="1">
      <c r="A13" s="12">
        <v>42405.75065631945</v>
      </c>
      <c r="B13" s="9">
        <v>1.60113734072E11</v>
      </c>
      <c r="C13" s="13" t="s">
        <v>173</v>
      </c>
      <c r="D13" s="9" t="s">
        <v>226</v>
      </c>
      <c r="E13" s="13" t="s">
        <v>269</v>
      </c>
      <c r="G13" s="13" t="s">
        <v>270</v>
      </c>
      <c r="H13" s="13" t="s">
        <v>66</v>
      </c>
      <c r="I13" s="13" t="s">
        <v>271</v>
      </c>
      <c r="J13" s="13" t="s">
        <v>177</v>
      </c>
      <c r="K13" s="9">
        <v>7.842199175E9</v>
      </c>
      <c r="L13" s="9">
        <v>9.491030352E9</v>
      </c>
      <c r="M13" s="13" t="s">
        <v>67</v>
      </c>
      <c r="N13" s="13" t="s">
        <v>272</v>
      </c>
      <c r="O13" s="13" t="s">
        <v>273</v>
      </c>
      <c r="P13" s="13" t="s">
        <v>274</v>
      </c>
      <c r="Q13" s="13" t="s">
        <v>201</v>
      </c>
      <c r="R13" s="9">
        <v>505001.0</v>
      </c>
      <c r="S13" s="9" t="s">
        <v>275</v>
      </c>
      <c r="T13" s="9">
        <v>92.3</v>
      </c>
      <c r="U13" s="9">
        <v>2011.0</v>
      </c>
      <c r="V13" s="13" t="s">
        <v>183</v>
      </c>
      <c r="W13" s="9">
        <v>96.8</v>
      </c>
      <c r="X13" s="9">
        <v>2013.0</v>
      </c>
      <c r="Y13" s="9"/>
      <c r="Z13" s="9"/>
      <c r="AA13" s="9">
        <v>2013.0</v>
      </c>
      <c r="AB13" s="13" t="s">
        <v>225</v>
      </c>
      <c r="AC13" s="9">
        <v>8.33</v>
      </c>
      <c r="AD13" s="9">
        <v>8.33</v>
      </c>
      <c r="AE13" s="9">
        <v>6.97</v>
      </c>
      <c r="AF13" s="9">
        <v>8.09</v>
      </c>
      <c r="AI13" s="9">
        <v>7.92</v>
      </c>
      <c r="AJ13" s="9" t="s">
        <v>226</v>
      </c>
    </row>
    <row r="14" ht="15.75" customHeight="1">
      <c r="A14" s="12">
        <v>42406.56504425926</v>
      </c>
      <c r="B14" s="9">
        <v>1.60113734073E11</v>
      </c>
      <c r="C14" s="13" t="s">
        <v>173</v>
      </c>
      <c r="D14" s="9" t="s">
        <v>276</v>
      </c>
      <c r="E14" s="13" t="s">
        <v>277</v>
      </c>
      <c r="G14" s="13" t="s">
        <v>278</v>
      </c>
      <c r="H14" s="13" t="s">
        <v>111</v>
      </c>
      <c r="I14" s="17">
        <v>35283.0</v>
      </c>
      <c r="J14" s="13" t="s">
        <v>212</v>
      </c>
      <c r="K14" s="9">
        <v>7.032289596E9</v>
      </c>
      <c r="L14" s="9">
        <v>9.010514903E9</v>
      </c>
      <c r="M14" s="13" t="s">
        <v>112</v>
      </c>
      <c r="N14" s="13" t="s">
        <v>10</v>
      </c>
      <c r="O14" s="13" t="s">
        <v>279</v>
      </c>
      <c r="P14" s="13" t="s">
        <v>280</v>
      </c>
      <c r="Q14" s="13" t="s">
        <v>281</v>
      </c>
      <c r="R14" s="9">
        <v>509206.0</v>
      </c>
      <c r="S14" s="9" t="s">
        <v>282</v>
      </c>
      <c r="T14" s="9">
        <v>85.8</v>
      </c>
      <c r="U14" s="9">
        <v>2011.0</v>
      </c>
      <c r="V14" s="13" t="s">
        <v>216</v>
      </c>
      <c r="W14" s="9">
        <v>92.6</v>
      </c>
      <c r="X14" s="9">
        <v>2013.0</v>
      </c>
      <c r="Y14" s="9"/>
      <c r="Z14" s="9"/>
      <c r="AA14" s="9">
        <v>2013.0</v>
      </c>
      <c r="AB14" s="13" t="s">
        <v>283</v>
      </c>
      <c r="AC14" s="9">
        <v>6.85</v>
      </c>
      <c r="AD14" s="9">
        <v>6.93</v>
      </c>
      <c r="AE14" s="9">
        <v>7.09</v>
      </c>
      <c r="AF14" s="9">
        <v>7.13</v>
      </c>
      <c r="AI14" s="9">
        <v>7.0</v>
      </c>
      <c r="AJ14" s="9" t="s">
        <v>276</v>
      </c>
    </row>
    <row r="15" ht="15.75" customHeight="1">
      <c r="A15" s="12">
        <v>42405.87299253472</v>
      </c>
      <c r="B15" s="9">
        <v>1.60113734074E11</v>
      </c>
      <c r="C15" s="13" t="s">
        <v>173</v>
      </c>
      <c r="D15" s="9">
        <v>0.0</v>
      </c>
      <c r="E15" s="13" t="s">
        <v>284</v>
      </c>
      <c r="F15" s="13" t="s">
        <v>285</v>
      </c>
      <c r="G15" s="13" t="s">
        <v>286</v>
      </c>
      <c r="H15" s="13" t="s">
        <v>83</v>
      </c>
      <c r="I15" s="13" t="s">
        <v>287</v>
      </c>
      <c r="J15" s="13" t="s">
        <v>177</v>
      </c>
      <c r="K15" s="9">
        <v>7.732077061E9</v>
      </c>
      <c r="L15" s="9">
        <v>9.704941675E9</v>
      </c>
      <c r="M15" s="13" t="s">
        <v>84</v>
      </c>
      <c r="O15" s="13" t="s">
        <v>288</v>
      </c>
      <c r="P15" s="13" t="s">
        <v>289</v>
      </c>
      <c r="Q15" s="13" t="s">
        <v>201</v>
      </c>
      <c r="R15" s="9">
        <v>503230.0</v>
      </c>
      <c r="S15" s="9" t="s">
        <v>215</v>
      </c>
      <c r="T15" s="9">
        <v>89.6</v>
      </c>
      <c r="U15" s="9">
        <v>2011.0</v>
      </c>
      <c r="V15" s="13" t="s">
        <v>183</v>
      </c>
      <c r="W15" s="9">
        <v>95.5</v>
      </c>
      <c r="X15" s="9">
        <v>2013.0</v>
      </c>
      <c r="Y15" s="9"/>
      <c r="Z15" s="9"/>
      <c r="AA15" s="9">
        <v>2013.0</v>
      </c>
      <c r="AB15" s="13" t="s">
        <v>290</v>
      </c>
      <c r="AC15" s="9">
        <v>7.37</v>
      </c>
      <c r="AD15" s="9">
        <v>7.59</v>
      </c>
      <c r="AE15" s="9">
        <v>7.36</v>
      </c>
      <c r="AF15" s="9">
        <v>7.34</v>
      </c>
      <c r="AI15" s="9">
        <v>7.4</v>
      </c>
      <c r="AJ15" s="9">
        <v>0.0</v>
      </c>
    </row>
    <row r="16" ht="15.75" customHeight="1">
      <c r="A16" s="12">
        <v>42405.75247230324</v>
      </c>
      <c r="B16" s="9">
        <v>1.60113734075E11</v>
      </c>
      <c r="C16" s="13" t="s">
        <v>173</v>
      </c>
      <c r="D16" s="9">
        <v>0.0</v>
      </c>
      <c r="E16" s="13" t="s">
        <v>291</v>
      </c>
      <c r="G16" s="13" t="s">
        <v>292</v>
      </c>
      <c r="H16" s="13" t="s">
        <v>52</v>
      </c>
      <c r="I16" s="13" t="s">
        <v>293</v>
      </c>
      <c r="J16" s="13" t="s">
        <v>177</v>
      </c>
      <c r="K16" s="9">
        <v>8.463958493E9</v>
      </c>
      <c r="L16" s="9">
        <v>8.374994833E9</v>
      </c>
      <c r="M16" s="13" t="s">
        <v>53</v>
      </c>
      <c r="N16" s="13" t="s">
        <v>294</v>
      </c>
      <c r="O16" s="13" t="s">
        <v>295</v>
      </c>
      <c r="P16" s="13" t="s">
        <v>296</v>
      </c>
      <c r="Q16" s="13" t="s">
        <v>201</v>
      </c>
      <c r="R16" s="9">
        <v>509125.0</v>
      </c>
      <c r="S16" s="9" t="s">
        <v>297</v>
      </c>
      <c r="T16" s="9">
        <v>91.5</v>
      </c>
      <c r="U16" s="9">
        <v>2011.0</v>
      </c>
      <c r="V16" s="14" t="s">
        <v>183</v>
      </c>
      <c r="W16" s="9">
        <v>96.9</v>
      </c>
      <c r="X16" s="9">
        <v>2013.0</v>
      </c>
      <c r="Y16" s="9"/>
      <c r="Z16" s="9"/>
      <c r="AA16" s="9">
        <v>2013.0</v>
      </c>
      <c r="AB16" s="13" t="s">
        <v>184</v>
      </c>
      <c r="AC16" s="9">
        <v>8.62</v>
      </c>
      <c r="AD16" s="9">
        <v>8.26</v>
      </c>
      <c r="AE16" s="9">
        <v>8.23</v>
      </c>
      <c r="AF16" s="9">
        <v>8.35</v>
      </c>
      <c r="AI16" s="9">
        <v>8.36</v>
      </c>
      <c r="AJ16" s="9">
        <v>0.0</v>
      </c>
    </row>
    <row r="17" ht="15.75" customHeight="1">
      <c r="A17" s="12">
        <v>42405.906228611115</v>
      </c>
      <c r="B17" s="9">
        <v>1.60113734076E11</v>
      </c>
      <c r="C17" s="13" t="s">
        <v>173</v>
      </c>
      <c r="D17" s="9" t="s">
        <v>226</v>
      </c>
      <c r="E17" s="13" t="s">
        <v>298</v>
      </c>
      <c r="G17" s="13" t="s">
        <v>299</v>
      </c>
      <c r="H17" s="13" t="s">
        <v>15</v>
      </c>
      <c r="I17" s="13" t="s">
        <v>300</v>
      </c>
      <c r="J17" s="13" t="s">
        <v>177</v>
      </c>
      <c r="K17" s="9">
        <v>8.333044818E9</v>
      </c>
      <c r="L17" s="9">
        <v>9.908615738E9</v>
      </c>
      <c r="M17" s="13" t="s">
        <v>16</v>
      </c>
      <c r="N17" s="13" t="s">
        <v>301</v>
      </c>
      <c r="O17" s="13" t="s">
        <v>302</v>
      </c>
      <c r="P17" s="13" t="s">
        <v>303</v>
      </c>
      <c r="Q17" s="13" t="s">
        <v>304</v>
      </c>
      <c r="R17" s="9">
        <v>534001.0</v>
      </c>
      <c r="S17" s="9" t="s">
        <v>305</v>
      </c>
      <c r="T17" s="9">
        <v>93.0</v>
      </c>
      <c r="U17" s="9">
        <v>2011.0</v>
      </c>
      <c r="V17" s="13" t="s">
        <v>306</v>
      </c>
      <c r="W17" s="9">
        <v>98.3</v>
      </c>
      <c r="X17" s="9">
        <v>2013.0</v>
      </c>
      <c r="Y17" s="9"/>
      <c r="Z17" s="9"/>
      <c r="AA17" s="9">
        <v>2013.0</v>
      </c>
      <c r="AB17" s="13" t="s">
        <v>307</v>
      </c>
      <c r="AC17" s="9">
        <v>9.22</v>
      </c>
      <c r="AD17" s="9">
        <v>9.52</v>
      </c>
      <c r="AE17" s="9">
        <v>9.23</v>
      </c>
      <c r="AF17" s="9">
        <v>9.22</v>
      </c>
      <c r="AI17" s="9">
        <v>9.3</v>
      </c>
      <c r="AJ17" s="9" t="s">
        <v>226</v>
      </c>
    </row>
    <row r="18" ht="15.75" customHeight="1">
      <c r="A18" s="12">
        <v>42405.880705069445</v>
      </c>
      <c r="B18" s="9">
        <v>1.60113734077E11</v>
      </c>
      <c r="C18" s="13" t="s">
        <v>173</v>
      </c>
      <c r="D18" s="9" t="s">
        <v>308</v>
      </c>
      <c r="E18" s="13" t="s">
        <v>309</v>
      </c>
      <c r="G18" s="13" t="s">
        <v>310</v>
      </c>
      <c r="H18" s="13" t="s">
        <v>25</v>
      </c>
      <c r="I18" s="13" t="s">
        <v>311</v>
      </c>
      <c r="J18" s="13" t="s">
        <v>177</v>
      </c>
      <c r="K18" s="9">
        <v>9.912503716E9</v>
      </c>
      <c r="L18" s="9">
        <v>9.959594764E9</v>
      </c>
      <c r="M18" s="13" t="s">
        <v>26</v>
      </c>
      <c r="N18" s="13" t="s">
        <v>312</v>
      </c>
      <c r="O18" s="13" t="s">
        <v>313</v>
      </c>
      <c r="P18" s="13" t="s">
        <v>314</v>
      </c>
      <c r="Q18" s="13" t="s">
        <v>201</v>
      </c>
      <c r="R18" s="9">
        <v>500075.0</v>
      </c>
      <c r="S18" s="9" t="s">
        <v>244</v>
      </c>
      <c r="T18" s="9">
        <v>90.6</v>
      </c>
      <c r="U18" s="9">
        <v>2011.0</v>
      </c>
      <c r="V18" s="13" t="s">
        <v>315</v>
      </c>
      <c r="W18" s="9">
        <v>96.4</v>
      </c>
      <c r="X18" s="9">
        <v>2013.0</v>
      </c>
      <c r="Y18" s="9"/>
      <c r="Z18" s="9"/>
      <c r="AA18" s="9">
        <v>2013.0</v>
      </c>
      <c r="AB18" s="13" t="s">
        <v>316</v>
      </c>
      <c r="AC18" s="9">
        <v>9.33</v>
      </c>
      <c r="AD18" s="9">
        <v>9.15</v>
      </c>
      <c r="AE18" s="9">
        <v>8.77</v>
      </c>
      <c r="AF18" s="9">
        <v>9.3</v>
      </c>
      <c r="AI18" s="9">
        <v>9.14</v>
      </c>
      <c r="AJ18" s="9" t="s">
        <v>308</v>
      </c>
    </row>
    <row r="19" ht="15.75" customHeight="1">
      <c r="A19" s="12">
        <v>42406.74785259259</v>
      </c>
      <c r="B19" s="9">
        <v>1.60113734078E11</v>
      </c>
      <c r="C19" s="13" t="s">
        <v>173</v>
      </c>
      <c r="D19" s="9" t="s">
        <v>317</v>
      </c>
      <c r="E19" s="13" t="s">
        <v>318</v>
      </c>
      <c r="G19" s="13" t="s">
        <v>319</v>
      </c>
      <c r="H19" s="13" t="s">
        <v>115</v>
      </c>
      <c r="I19" s="13" t="s">
        <v>320</v>
      </c>
      <c r="J19" s="13" t="s">
        <v>177</v>
      </c>
      <c r="K19" s="9">
        <v>9.700278804E9</v>
      </c>
      <c r="L19" s="9">
        <v>9.912990982E9</v>
      </c>
      <c r="M19" s="13" t="s">
        <v>116</v>
      </c>
      <c r="N19" s="13" t="s">
        <v>321</v>
      </c>
      <c r="O19" s="13" t="s">
        <v>322</v>
      </c>
      <c r="P19" s="13" t="s">
        <v>200</v>
      </c>
      <c r="Q19" s="13" t="s">
        <v>201</v>
      </c>
      <c r="R19" s="9">
        <v>500090.0</v>
      </c>
      <c r="S19" s="9" t="s">
        <v>244</v>
      </c>
      <c r="T19" s="9">
        <v>92.4</v>
      </c>
      <c r="U19" s="9">
        <v>2011.0</v>
      </c>
      <c r="V19" s="13" t="s">
        <v>183</v>
      </c>
      <c r="W19" s="9">
        <v>96.1</v>
      </c>
      <c r="X19" s="9">
        <v>2013.0</v>
      </c>
      <c r="Y19" s="9"/>
      <c r="Z19" s="9"/>
      <c r="AA19" s="9">
        <v>2013.0</v>
      </c>
      <c r="AB19" s="13" t="s">
        <v>202</v>
      </c>
      <c r="AC19" s="9">
        <v>8.51</v>
      </c>
      <c r="AD19" s="9">
        <v>8.52</v>
      </c>
      <c r="AE19" s="9">
        <v>8.73</v>
      </c>
      <c r="AF19" s="9">
        <v>8.3</v>
      </c>
      <c r="AI19" s="15">
        <v>0.8515</v>
      </c>
      <c r="AJ19" s="9" t="s">
        <v>323</v>
      </c>
    </row>
    <row r="20" ht="15.75" customHeight="1">
      <c r="A20" s="12">
        <v>42406.76864638889</v>
      </c>
      <c r="B20" s="9">
        <v>1.60113734079E11</v>
      </c>
      <c r="C20" s="13" t="s">
        <v>173</v>
      </c>
      <c r="D20" s="9" t="s">
        <v>324</v>
      </c>
      <c r="E20" s="13" t="s">
        <v>325</v>
      </c>
      <c r="G20" s="13" t="s">
        <v>326</v>
      </c>
      <c r="H20" s="13" t="s">
        <v>109</v>
      </c>
      <c r="I20" s="13" t="s">
        <v>327</v>
      </c>
      <c r="J20" s="13" t="s">
        <v>328</v>
      </c>
      <c r="K20" s="9">
        <v>7.03268645E9</v>
      </c>
      <c r="L20" s="9">
        <v>8.00886605E9</v>
      </c>
      <c r="M20" s="13" t="s">
        <v>110</v>
      </c>
      <c r="O20" s="13" t="s">
        <v>329</v>
      </c>
      <c r="P20" s="13" t="s">
        <v>330</v>
      </c>
      <c r="Q20" s="13" t="s">
        <v>331</v>
      </c>
      <c r="R20" s="9">
        <v>507003.0</v>
      </c>
      <c r="S20" s="9" t="s">
        <v>244</v>
      </c>
      <c r="T20" s="15">
        <v>0.8933</v>
      </c>
      <c r="U20" s="9">
        <v>2011.0</v>
      </c>
      <c r="V20" s="13" t="s">
        <v>332</v>
      </c>
      <c r="W20" s="15">
        <v>0.934</v>
      </c>
      <c r="X20" s="9">
        <v>2013.0</v>
      </c>
      <c r="Y20" s="9"/>
      <c r="Z20" s="9"/>
      <c r="AA20" s="9">
        <v>2013.0</v>
      </c>
      <c r="AB20" s="13" t="s">
        <v>225</v>
      </c>
      <c r="AC20" s="9">
        <v>6.85</v>
      </c>
      <c r="AD20" s="9">
        <v>6.7</v>
      </c>
      <c r="AE20" s="9">
        <v>7.18</v>
      </c>
      <c r="AF20" s="9">
        <v>7.3</v>
      </c>
      <c r="AI20" s="9">
        <v>7.007</v>
      </c>
      <c r="AJ20" s="9" t="s">
        <v>324</v>
      </c>
    </row>
    <row r="21" ht="15.75" customHeight="1">
      <c r="A21" s="12">
        <v>42405.972485694445</v>
      </c>
      <c r="B21" s="9">
        <v>1.6011373408E11</v>
      </c>
      <c r="C21" s="13" t="s">
        <v>173</v>
      </c>
      <c r="D21" s="9" t="s">
        <v>276</v>
      </c>
      <c r="E21" s="13" t="s">
        <v>333</v>
      </c>
      <c r="G21" s="13" t="s">
        <v>334</v>
      </c>
      <c r="H21" s="13" t="s">
        <v>9</v>
      </c>
      <c r="I21" s="17">
        <v>34372.0</v>
      </c>
      <c r="J21" s="13" t="s">
        <v>177</v>
      </c>
      <c r="K21" s="9">
        <v>9.603715502E9</v>
      </c>
      <c r="L21" s="9">
        <v>9.676011903E9</v>
      </c>
      <c r="M21" s="13" t="s">
        <v>10</v>
      </c>
      <c r="N21" s="13" t="s">
        <v>335</v>
      </c>
      <c r="O21" s="13" t="s">
        <v>336</v>
      </c>
      <c r="P21" s="13" t="s">
        <v>337</v>
      </c>
      <c r="Q21" s="13" t="s">
        <v>201</v>
      </c>
      <c r="R21" s="9">
        <v>508213.0</v>
      </c>
      <c r="S21" s="9" t="s">
        <v>244</v>
      </c>
      <c r="T21" s="9">
        <v>86.5</v>
      </c>
      <c r="U21" s="9">
        <v>2011.0</v>
      </c>
      <c r="V21" s="13" t="s">
        <v>338</v>
      </c>
      <c r="W21" s="9">
        <v>93.1</v>
      </c>
      <c r="X21" s="9">
        <v>2013.0</v>
      </c>
      <c r="Y21" s="9"/>
      <c r="Z21" s="9"/>
      <c r="AA21" s="9">
        <v>2013.0</v>
      </c>
      <c r="AB21" s="13" t="s">
        <v>339</v>
      </c>
      <c r="AC21" s="9">
        <v>7.7</v>
      </c>
      <c r="AD21" s="9">
        <v>7.85</v>
      </c>
      <c r="AE21" s="9">
        <v>7.59</v>
      </c>
      <c r="AF21" s="9">
        <v>7.7</v>
      </c>
      <c r="AI21" s="9">
        <v>77.1</v>
      </c>
      <c r="AJ21" s="9" t="s">
        <v>276</v>
      </c>
    </row>
    <row r="22" ht="15.75" customHeight="1">
      <c r="A22" s="12">
        <v>42407.45103976852</v>
      </c>
      <c r="B22" s="9">
        <v>1.60113734081E11</v>
      </c>
      <c r="C22" s="13" t="s">
        <v>173</v>
      </c>
      <c r="D22" s="9">
        <v>1.0</v>
      </c>
      <c r="E22" s="13" t="s">
        <v>340</v>
      </c>
      <c r="F22" s="13" t="s">
        <v>341</v>
      </c>
      <c r="G22" s="13" t="s">
        <v>342</v>
      </c>
      <c r="H22" s="13" t="s">
        <v>68</v>
      </c>
      <c r="I22" s="13" t="s">
        <v>343</v>
      </c>
      <c r="J22" s="13" t="s">
        <v>344</v>
      </c>
      <c r="K22" s="9">
        <v>7.731003399E9</v>
      </c>
      <c r="L22" s="9">
        <v>9.848298082E9</v>
      </c>
      <c r="M22" s="13" t="s">
        <v>69</v>
      </c>
      <c r="N22" s="13" t="s">
        <v>345</v>
      </c>
      <c r="O22" s="13" t="s">
        <v>346</v>
      </c>
      <c r="P22" s="13" t="s">
        <v>347</v>
      </c>
      <c r="Q22" s="13" t="s">
        <v>201</v>
      </c>
      <c r="R22" s="9">
        <v>507115.0</v>
      </c>
      <c r="S22" s="9" t="s">
        <v>348</v>
      </c>
      <c r="T22" s="9">
        <v>90.83</v>
      </c>
      <c r="U22" s="9">
        <v>2011.0</v>
      </c>
      <c r="V22" s="13" t="s">
        <v>224</v>
      </c>
      <c r="W22" s="9">
        <v>95.6</v>
      </c>
      <c r="X22" s="9">
        <v>2013.0</v>
      </c>
      <c r="Y22" s="9"/>
      <c r="Z22" s="9"/>
      <c r="AA22" s="9">
        <v>2013.0</v>
      </c>
      <c r="AB22" s="13" t="s">
        <v>184</v>
      </c>
      <c r="AC22" s="9">
        <v>8.07</v>
      </c>
      <c r="AD22" s="9">
        <v>8.11</v>
      </c>
      <c r="AE22" s="9">
        <v>7.95</v>
      </c>
      <c r="AF22" s="9">
        <v>7.52</v>
      </c>
      <c r="AI22" s="9">
        <v>7.91</v>
      </c>
      <c r="AJ22" s="9">
        <v>0.0</v>
      </c>
    </row>
    <row r="23" ht="15.75" customHeight="1">
      <c r="A23" s="12">
        <v>42405.74228104167</v>
      </c>
      <c r="B23" s="9">
        <v>1.60113734082E11</v>
      </c>
      <c r="C23" s="13" t="s">
        <v>173</v>
      </c>
      <c r="D23" s="9">
        <v>0.0</v>
      </c>
      <c r="E23" s="13" t="s">
        <v>349</v>
      </c>
      <c r="G23" s="13" t="s">
        <v>350</v>
      </c>
      <c r="H23" s="13" t="s">
        <v>27</v>
      </c>
      <c r="I23" s="13" t="s">
        <v>351</v>
      </c>
      <c r="J23" s="13" t="s">
        <v>177</v>
      </c>
      <c r="K23" s="9">
        <v>9.912793972E9</v>
      </c>
      <c r="L23" s="9">
        <v>9.912050652E9</v>
      </c>
      <c r="M23" s="13" t="s">
        <v>28</v>
      </c>
      <c r="O23" s="13" t="s">
        <v>352</v>
      </c>
      <c r="P23" s="13" t="s">
        <v>200</v>
      </c>
      <c r="Q23" s="13" t="s">
        <v>201</v>
      </c>
      <c r="R23" s="9">
        <v>500008.0</v>
      </c>
      <c r="S23" s="9" t="s">
        <v>223</v>
      </c>
      <c r="T23" s="9">
        <v>93.7</v>
      </c>
      <c r="U23" s="9">
        <v>2011.0</v>
      </c>
      <c r="V23" s="14" t="s">
        <v>183</v>
      </c>
      <c r="W23" s="9">
        <v>96.4</v>
      </c>
      <c r="X23" s="9">
        <v>2013.0</v>
      </c>
      <c r="Y23" s="9"/>
      <c r="Z23" s="9"/>
      <c r="AA23" s="9">
        <v>2013.0</v>
      </c>
      <c r="AB23" s="13" t="s">
        <v>268</v>
      </c>
      <c r="AC23" s="9">
        <v>8.96</v>
      </c>
      <c r="AD23" s="9">
        <v>9.04</v>
      </c>
      <c r="AE23" s="9">
        <v>9.05</v>
      </c>
      <c r="AF23" s="9">
        <v>9.0</v>
      </c>
      <c r="AI23" s="9">
        <v>9.01</v>
      </c>
      <c r="AJ23" s="9">
        <v>0.0</v>
      </c>
    </row>
    <row r="24" ht="15.75" customHeight="1">
      <c r="A24" s="12">
        <v>42407.44479765046</v>
      </c>
      <c r="B24" s="9">
        <v>1.60113734083E11</v>
      </c>
      <c r="C24" s="13" t="s">
        <v>173</v>
      </c>
      <c r="D24" s="9">
        <v>0.0</v>
      </c>
      <c r="E24" s="13" t="s">
        <v>353</v>
      </c>
      <c r="G24" s="13" t="s">
        <v>354</v>
      </c>
      <c r="H24" s="13" t="s">
        <v>41</v>
      </c>
      <c r="I24" s="13" t="s">
        <v>355</v>
      </c>
      <c r="J24" s="13" t="s">
        <v>177</v>
      </c>
      <c r="K24" s="9">
        <v>7.731994525E9</v>
      </c>
      <c r="L24" s="9">
        <v>9.949194525E9</v>
      </c>
      <c r="M24" s="13" t="s">
        <v>42</v>
      </c>
      <c r="O24" s="13" t="s">
        <v>356</v>
      </c>
      <c r="P24" s="13" t="s">
        <v>357</v>
      </c>
      <c r="Q24" s="13" t="s">
        <v>201</v>
      </c>
      <c r="R24" s="9">
        <v>506104.0</v>
      </c>
      <c r="S24" s="9" t="s">
        <v>215</v>
      </c>
      <c r="T24" s="15">
        <v>0.905</v>
      </c>
      <c r="U24" s="9">
        <v>2011.0</v>
      </c>
      <c r="V24" s="13" t="s">
        <v>183</v>
      </c>
      <c r="W24" s="15">
        <v>0.966</v>
      </c>
      <c r="X24" s="9">
        <v>2013.0</v>
      </c>
      <c r="Y24" s="9"/>
      <c r="Z24" s="9"/>
      <c r="AA24" s="9">
        <v>2013.0</v>
      </c>
      <c r="AB24" s="13" t="s">
        <v>225</v>
      </c>
      <c r="AC24" s="9">
        <v>8.85</v>
      </c>
      <c r="AD24" s="9">
        <v>9.0</v>
      </c>
      <c r="AE24" s="9">
        <v>8.5</v>
      </c>
      <c r="AF24" s="9">
        <v>8.48</v>
      </c>
      <c r="AI24" s="9">
        <v>8.7</v>
      </c>
      <c r="AJ24" s="9">
        <v>0.0</v>
      </c>
    </row>
    <row r="25" ht="15.75" customHeight="1">
      <c r="A25" s="12">
        <v>42405.928850682874</v>
      </c>
      <c r="B25" s="9">
        <v>1.60113734085E11</v>
      </c>
      <c r="C25" s="13" t="s">
        <v>358</v>
      </c>
      <c r="D25" s="9">
        <v>0.0</v>
      </c>
      <c r="E25" s="13" t="s">
        <v>90</v>
      </c>
      <c r="G25" s="13" t="s">
        <v>359</v>
      </c>
      <c r="H25" s="13" t="s">
        <v>90</v>
      </c>
      <c r="I25" s="13" t="s">
        <v>360</v>
      </c>
      <c r="J25" s="13" t="s">
        <v>177</v>
      </c>
      <c r="K25" s="9">
        <v>9.985419987E9</v>
      </c>
      <c r="L25" s="9">
        <v>8.686115528E9</v>
      </c>
      <c r="M25" s="13" t="s">
        <v>91</v>
      </c>
      <c r="N25" s="13" t="s">
        <v>361</v>
      </c>
      <c r="O25" s="13" t="s">
        <v>362</v>
      </c>
      <c r="P25" s="13" t="s">
        <v>363</v>
      </c>
      <c r="Q25" s="13" t="s">
        <v>304</v>
      </c>
      <c r="R25" s="9">
        <v>522006.0</v>
      </c>
      <c r="S25" s="9" t="s">
        <v>244</v>
      </c>
      <c r="T25" s="9">
        <v>92.5</v>
      </c>
      <c r="U25" s="9">
        <v>2011.0</v>
      </c>
      <c r="V25" s="13" t="s">
        <v>364</v>
      </c>
      <c r="W25" s="9">
        <v>97.1</v>
      </c>
      <c r="X25" s="9">
        <v>2013.0</v>
      </c>
      <c r="Y25" s="9"/>
      <c r="Z25" s="9"/>
      <c r="AA25" s="9">
        <v>2013.0</v>
      </c>
      <c r="AB25" s="13" t="s">
        <v>184</v>
      </c>
      <c r="AC25" s="9">
        <v>7.96</v>
      </c>
      <c r="AD25" s="9">
        <v>7.15</v>
      </c>
      <c r="AE25" s="9">
        <v>7.05</v>
      </c>
      <c r="AF25" s="9">
        <v>7.3</v>
      </c>
      <c r="AI25" s="9">
        <v>7.365</v>
      </c>
      <c r="AJ25" s="9">
        <v>0.0</v>
      </c>
    </row>
    <row r="26" ht="15.75" customHeight="1">
      <c r="A26" s="12">
        <v>42405.93598743055</v>
      </c>
      <c r="B26" s="9">
        <v>1.60113734086E11</v>
      </c>
      <c r="C26" s="13" t="s">
        <v>358</v>
      </c>
      <c r="D26" s="9">
        <v>0.0</v>
      </c>
      <c r="E26" s="13" t="s">
        <v>131</v>
      </c>
      <c r="G26" s="13" t="s">
        <v>365</v>
      </c>
      <c r="H26" s="13" t="s">
        <v>131</v>
      </c>
      <c r="I26" s="13" t="s">
        <v>366</v>
      </c>
      <c r="J26" s="13" t="s">
        <v>177</v>
      </c>
      <c r="K26" s="9">
        <v>9.603188525E9</v>
      </c>
      <c r="L26" s="9">
        <v>7.306123109E9</v>
      </c>
      <c r="M26" s="13" t="s">
        <v>132</v>
      </c>
      <c r="N26" s="13" t="s">
        <v>91</v>
      </c>
      <c r="O26" s="13" t="s">
        <v>367</v>
      </c>
      <c r="P26" s="13" t="s">
        <v>368</v>
      </c>
      <c r="Q26" s="13" t="s">
        <v>304</v>
      </c>
      <c r="R26" s="9">
        <v>506324.0</v>
      </c>
      <c r="S26" s="9" t="s">
        <v>244</v>
      </c>
      <c r="T26" s="9">
        <v>83.0</v>
      </c>
      <c r="U26" s="9">
        <v>2011.0</v>
      </c>
      <c r="V26" s="13" t="s">
        <v>364</v>
      </c>
      <c r="W26" s="9">
        <v>94.2</v>
      </c>
      <c r="X26" s="9">
        <v>2013.0</v>
      </c>
      <c r="Y26" s="9"/>
      <c r="Z26" s="9"/>
      <c r="AA26" s="9">
        <v>2013.0</v>
      </c>
      <c r="AB26" s="13" t="s">
        <v>184</v>
      </c>
      <c r="AC26" s="9">
        <v>6.74</v>
      </c>
      <c r="AD26" s="9">
        <v>7.03</v>
      </c>
      <c r="AE26" s="9">
        <v>6.36</v>
      </c>
      <c r="AF26" s="9">
        <v>6.09</v>
      </c>
      <c r="AI26" s="9">
        <v>6.55</v>
      </c>
      <c r="AJ26" s="9">
        <v>0.0</v>
      </c>
    </row>
    <row r="27" ht="15.75" customHeight="1">
      <c r="A27" s="12">
        <v>42407.485644016204</v>
      </c>
      <c r="B27" s="9">
        <v>1.60113734088E11</v>
      </c>
      <c r="C27" s="13" t="s">
        <v>358</v>
      </c>
      <c r="D27" s="9" t="s">
        <v>369</v>
      </c>
      <c r="E27" s="13" t="s">
        <v>370</v>
      </c>
      <c r="G27" s="13" t="s">
        <v>371</v>
      </c>
      <c r="H27" s="13" t="s">
        <v>139</v>
      </c>
      <c r="I27" s="13" t="s">
        <v>372</v>
      </c>
      <c r="J27" s="13" t="s">
        <v>177</v>
      </c>
      <c r="K27" s="9">
        <v>9.000378969E9</v>
      </c>
      <c r="L27" s="9">
        <v>8.522889392E9</v>
      </c>
      <c r="M27" s="13" t="s">
        <v>140</v>
      </c>
      <c r="O27" s="13" t="s">
        <v>373</v>
      </c>
      <c r="P27" s="13" t="s">
        <v>374</v>
      </c>
      <c r="Q27" s="13" t="s">
        <v>201</v>
      </c>
      <c r="R27" s="9">
        <v>509125.0</v>
      </c>
      <c r="S27" s="9" t="s">
        <v>244</v>
      </c>
      <c r="T27" s="9">
        <v>88.16</v>
      </c>
      <c r="U27" s="9">
        <v>2011.0</v>
      </c>
      <c r="V27" s="13" t="s">
        <v>375</v>
      </c>
      <c r="W27" s="9">
        <v>94.1</v>
      </c>
      <c r="X27" s="9">
        <v>2013.0</v>
      </c>
      <c r="Y27" s="9"/>
      <c r="Z27" s="9"/>
      <c r="AA27" s="9">
        <v>2013.0</v>
      </c>
      <c r="AB27" s="13" t="s">
        <v>184</v>
      </c>
      <c r="AC27" s="9">
        <v>6.12</v>
      </c>
      <c r="AD27" s="9">
        <v>6.11</v>
      </c>
      <c r="AE27" s="9">
        <v>5.86</v>
      </c>
      <c r="AF27" s="9">
        <v>6.1</v>
      </c>
      <c r="AI27" s="9">
        <v>6.08</v>
      </c>
      <c r="AJ27" s="9" t="s">
        <v>369</v>
      </c>
    </row>
    <row r="28" ht="15.75" customHeight="1">
      <c r="A28" s="12">
        <v>42406.806533854164</v>
      </c>
      <c r="B28" s="9">
        <v>1.60113734089E11</v>
      </c>
      <c r="C28" s="13" t="s">
        <v>358</v>
      </c>
      <c r="D28" s="9">
        <v>0.0</v>
      </c>
      <c r="E28" s="13" t="s">
        <v>376</v>
      </c>
      <c r="G28" s="13" t="s">
        <v>377</v>
      </c>
      <c r="H28" s="13" t="s">
        <v>43</v>
      </c>
      <c r="I28" s="13" t="s">
        <v>378</v>
      </c>
      <c r="J28" s="13" t="s">
        <v>177</v>
      </c>
      <c r="K28" s="9">
        <v>9.000602832E9</v>
      </c>
      <c r="L28" s="9">
        <v>7.396642438E9</v>
      </c>
      <c r="M28" s="13" t="s">
        <v>44</v>
      </c>
      <c r="O28" s="13" t="s">
        <v>379</v>
      </c>
      <c r="P28" s="13" t="s">
        <v>380</v>
      </c>
      <c r="Q28" s="13" t="s">
        <v>201</v>
      </c>
      <c r="R28" s="9">
        <v>502278.0</v>
      </c>
      <c r="S28" s="9" t="s">
        <v>192</v>
      </c>
      <c r="T28" s="9" t="s">
        <v>45</v>
      </c>
      <c r="U28" s="9">
        <v>2011.0</v>
      </c>
      <c r="V28" s="13" t="s">
        <v>381</v>
      </c>
      <c r="W28" s="15">
        <v>0.953</v>
      </c>
      <c r="X28" s="9">
        <v>2013.0</v>
      </c>
      <c r="Y28" s="9"/>
      <c r="Z28" s="9"/>
      <c r="AA28" s="9">
        <v>2013.0</v>
      </c>
      <c r="AB28" s="13" t="s">
        <v>382</v>
      </c>
      <c r="AC28" s="9">
        <v>8.88</v>
      </c>
      <c r="AD28" s="9">
        <v>8.48</v>
      </c>
      <c r="AE28" s="9">
        <v>8.36</v>
      </c>
      <c r="AF28" s="9">
        <v>9.07</v>
      </c>
      <c r="AI28" s="9">
        <v>8.7</v>
      </c>
      <c r="AJ28" s="9">
        <v>0.0</v>
      </c>
    </row>
    <row r="29" ht="15.75" customHeight="1">
      <c r="A29" s="12">
        <v>42407.48300815972</v>
      </c>
      <c r="B29" s="9">
        <v>1.6011373409E11</v>
      </c>
      <c r="C29" s="13" t="s">
        <v>358</v>
      </c>
      <c r="D29" s="9">
        <v>0.0</v>
      </c>
      <c r="E29" s="13" t="s">
        <v>383</v>
      </c>
      <c r="F29" s="13" t="s">
        <v>384</v>
      </c>
      <c r="G29" s="13" t="s">
        <v>385</v>
      </c>
      <c r="H29" s="13" t="s">
        <v>77</v>
      </c>
      <c r="I29" s="13" t="s">
        <v>386</v>
      </c>
      <c r="J29" s="13" t="s">
        <v>212</v>
      </c>
      <c r="K29" s="9">
        <v>9.032185717E9</v>
      </c>
      <c r="L29" s="9">
        <v>8.88572297E9</v>
      </c>
      <c r="M29" s="13" t="s">
        <v>78</v>
      </c>
      <c r="N29" s="13" t="s">
        <v>387</v>
      </c>
      <c r="O29" s="13" t="s">
        <v>388</v>
      </c>
      <c r="P29" s="13" t="s">
        <v>389</v>
      </c>
      <c r="Q29" s="13" t="s">
        <v>390</v>
      </c>
      <c r="R29" s="9">
        <v>534329.0</v>
      </c>
      <c r="S29" s="9" t="s">
        <v>275</v>
      </c>
      <c r="T29" s="9">
        <v>89.5</v>
      </c>
      <c r="U29" s="9">
        <v>2011.0</v>
      </c>
      <c r="V29" s="14" t="s">
        <v>183</v>
      </c>
      <c r="W29" s="9">
        <v>94.7</v>
      </c>
      <c r="X29" s="9">
        <v>2013.0</v>
      </c>
      <c r="Y29" s="9"/>
      <c r="Z29" s="9"/>
      <c r="AA29" s="9">
        <v>2013.0</v>
      </c>
      <c r="AB29" s="13" t="s">
        <v>391</v>
      </c>
      <c r="AC29" s="9">
        <v>7.74</v>
      </c>
      <c r="AD29" s="9">
        <v>7.04</v>
      </c>
      <c r="AE29" s="9">
        <v>6.88</v>
      </c>
      <c r="AF29" s="9">
        <v>8.65</v>
      </c>
      <c r="AI29" s="9">
        <v>7.58</v>
      </c>
      <c r="AJ29" s="9">
        <v>0.0</v>
      </c>
    </row>
    <row r="30" ht="15.75" customHeight="1">
      <c r="A30" s="12">
        <v>42407.55523946759</v>
      </c>
      <c r="B30" s="9">
        <v>1.60113734091E11</v>
      </c>
      <c r="C30" s="13" t="s">
        <v>358</v>
      </c>
      <c r="D30" s="9">
        <v>0.0</v>
      </c>
      <c r="E30" s="13" t="s">
        <v>392</v>
      </c>
      <c r="G30" s="13" t="s">
        <v>393</v>
      </c>
      <c r="H30" s="13" t="s">
        <v>105</v>
      </c>
      <c r="I30" s="13" t="s">
        <v>394</v>
      </c>
      <c r="J30" s="13" t="s">
        <v>212</v>
      </c>
      <c r="K30" s="9">
        <v>9.494181439E9</v>
      </c>
      <c r="L30" s="9">
        <v>9.581993958E9</v>
      </c>
      <c r="M30" s="13" t="s">
        <v>106</v>
      </c>
      <c r="O30" s="13" t="s">
        <v>395</v>
      </c>
      <c r="P30" s="13" t="s">
        <v>396</v>
      </c>
      <c r="Q30" s="13" t="s">
        <v>201</v>
      </c>
      <c r="R30" s="9">
        <v>508204.0</v>
      </c>
      <c r="S30" s="9" t="s">
        <v>244</v>
      </c>
      <c r="T30" s="15">
        <v>0.885</v>
      </c>
      <c r="U30" s="9">
        <v>2011.0</v>
      </c>
      <c r="V30" s="14" t="s">
        <v>183</v>
      </c>
      <c r="W30" s="15">
        <v>0.962</v>
      </c>
      <c r="X30" s="9">
        <v>2013.0</v>
      </c>
      <c r="Y30" s="9"/>
      <c r="Z30" s="9"/>
      <c r="AA30" s="9">
        <v>2013.0</v>
      </c>
      <c r="AB30" s="13" t="s">
        <v>184</v>
      </c>
      <c r="AC30" s="9">
        <v>7.92</v>
      </c>
      <c r="AD30" s="9">
        <v>6.96</v>
      </c>
      <c r="AE30" s="9">
        <v>6.23</v>
      </c>
      <c r="AF30" s="9">
        <v>7.13</v>
      </c>
      <c r="AI30" s="9">
        <v>7.06</v>
      </c>
      <c r="AJ30" s="9">
        <v>0.0</v>
      </c>
    </row>
    <row r="31" ht="15.75" customHeight="1">
      <c r="A31" s="12">
        <v>42406.90585388889</v>
      </c>
      <c r="B31" s="9">
        <v>1.60113734092E11</v>
      </c>
      <c r="C31" s="13" t="s">
        <v>358</v>
      </c>
      <c r="D31" s="9">
        <v>0.0</v>
      </c>
      <c r="E31" s="13" t="s">
        <v>397</v>
      </c>
      <c r="F31" s="13" t="s">
        <v>398</v>
      </c>
      <c r="G31" s="13" t="s">
        <v>399</v>
      </c>
      <c r="H31" s="13" t="s">
        <v>11</v>
      </c>
      <c r="I31" s="13" t="s">
        <v>400</v>
      </c>
      <c r="J31" s="13" t="s">
        <v>239</v>
      </c>
      <c r="K31" s="9">
        <v>8.519860495E9</v>
      </c>
      <c r="L31" s="9">
        <v>8.519860495E9</v>
      </c>
      <c r="M31" s="13" t="s">
        <v>12</v>
      </c>
      <c r="N31" s="13" t="s">
        <v>401</v>
      </c>
      <c r="O31" s="13" t="s">
        <v>402</v>
      </c>
      <c r="P31" s="13" t="s">
        <v>200</v>
      </c>
      <c r="Q31" s="13" t="s">
        <v>201</v>
      </c>
      <c r="R31" s="9">
        <v>500048.0</v>
      </c>
      <c r="S31" s="9" t="s">
        <v>244</v>
      </c>
      <c r="T31" s="9">
        <v>94.7</v>
      </c>
      <c r="U31" s="9">
        <v>2011.0</v>
      </c>
      <c r="V31" s="13" t="s">
        <v>403</v>
      </c>
      <c r="W31" s="9">
        <v>95.8</v>
      </c>
      <c r="X31" s="9">
        <v>2013.0</v>
      </c>
      <c r="Y31" s="9"/>
      <c r="Z31" s="9"/>
      <c r="AA31" s="9">
        <v>2013.0</v>
      </c>
      <c r="AB31" s="13" t="s">
        <v>225</v>
      </c>
      <c r="AC31" s="9">
        <v>9.11</v>
      </c>
      <c r="AD31" s="9">
        <v>9.56</v>
      </c>
      <c r="AE31" s="9">
        <v>9.91</v>
      </c>
      <c r="AF31" s="9">
        <v>9.83</v>
      </c>
      <c r="AI31" s="9">
        <v>9.6025</v>
      </c>
      <c r="AJ31" s="9">
        <v>0.0</v>
      </c>
    </row>
    <row r="32" ht="15.75" customHeight="1">
      <c r="A32" s="12">
        <v>42405.94481907407</v>
      </c>
      <c r="B32" s="9">
        <v>1.60113734093E11</v>
      </c>
      <c r="C32" s="13" t="s">
        <v>358</v>
      </c>
      <c r="D32" s="9">
        <v>0.0</v>
      </c>
      <c r="E32" s="13" t="s">
        <v>404</v>
      </c>
      <c r="F32" s="13" t="s">
        <v>405</v>
      </c>
      <c r="G32" s="13" t="s">
        <v>406</v>
      </c>
      <c r="H32" s="13" t="s">
        <v>21</v>
      </c>
      <c r="I32" s="13" t="s">
        <v>407</v>
      </c>
      <c r="J32" s="13" t="s">
        <v>177</v>
      </c>
      <c r="K32" s="9">
        <v>9.502392176E9</v>
      </c>
      <c r="L32" s="9">
        <v>9.490217641E9</v>
      </c>
      <c r="M32" s="13" t="s">
        <v>22</v>
      </c>
      <c r="N32" s="13" t="s">
        <v>408</v>
      </c>
      <c r="O32" s="13" t="s">
        <v>409</v>
      </c>
      <c r="P32" s="13" t="s">
        <v>200</v>
      </c>
      <c r="Q32" s="13" t="s">
        <v>201</v>
      </c>
      <c r="R32" s="9">
        <v>500080.0</v>
      </c>
      <c r="S32" s="9" t="s">
        <v>192</v>
      </c>
      <c r="T32" s="9">
        <v>9.6</v>
      </c>
      <c r="U32" s="9">
        <v>2011.0</v>
      </c>
      <c r="V32" s="13" t="s">
        <v>403</v>
      </c>
      <c r="W32" s="9">
        <v>94.7</v>
      </c>
      <c r="X32" s="9">
        <v>2013.0</v>
      </c>
      <c r="Y32" s="9"/>
      <c r="Z32" s="9"/>
      <c r="AA32" s="9">
        <v>2013.0</v>
      </c>
      <c r="AB32" s="13" t="s">
        <v>202</v>
      </c>
      <c r="AC32" s="9">
        <v>9.25</v>
      </c>
      <c r="AD32" s="9">
        <v>9.48</v>
      </c>
      <c r="AE32" s="9">
        <v>8.96</v>
      </c>
      <c r="AF32" s="9">
        <v>9.09</v>
      </c>
      <c r="AI32" s="9">
        <v>9.195</v>
      </c>
      <c r="AJ32" s="9">
        <v>0.0</v>
      </c>
    </row>
    <row r="33" ht="15.75" customHeight="1">
      <c r="A33" s="12">
        <v>42405.78222376158</v>
      </c>
      <c r="B33" s="9">
        <v>1.60113734094E11</v>
      </c>
      <c r="C33" s="13" t="s">
        <v>358</v>
      </c>
      <c r="D33" s="9">
        <v>0.0</v>
      </c>
      <c r="E33" s="13" t="s">
        <v>410</v>
      </c>
      <c r="F33" s="13" t="s">
        <v>411</v>
      </c>
      <c r="G33" s="13" t="s">
        <v>412</v>
      </c>
      <c r="H33" s="13" t="s">
        <v>98</v>
      </c>
      <c r="I33" s="13" t="s">
        <v>413</v>
      </c>
      <c r="J33" s="13" t="s">
        <v>177</v>
      </c>
      <c r="K33" s="9">
        <v>7.416873722E9</v>
      </c>
      <c r="L33" s="9">
        <v>9.441814885E9</v>
      </c>
      <c r="M33" s="13" t="s">
        <v>99</v>
      </c>
      <c r="O33" s="13" t="s">
        <v>414</v>
      </c>
      <c r="P33" s="13" t="s">
        <v>200</v>
      </c>
      <c r="Q33" s="13" t="s">
        <v>201</v>
      </c>
      <c r="R33" s="9">
        <v>500074.0</v>
      </c>
      <c r="S33" s="9" t="s">
        <v>244</v>
      </c>
      <c r="T33" s="9">
        <v>89.0</v>
      </c>
      <c r="U33" s="9">
        <v>2011.0</v>
      </c>
      <c r="V33" s="13" t="s">
        <v>415</v>
      </c>
      <c r="W33" s="9">
        <v>85.0</v>
      </c>
      <c r="X33" s="9">
        <v>2013.0</v>
      </c>
      <c r="Y33" s="9"/>
      <c r="Z33" s="9"/>
      <c r="AA33" s="9">
        <v>2013.0</v>
      </c>
      <c r="AB33" s="13" t="s">
        <v>416</v>
      </c>
      <c r="AC33" s="9">
        <v>7.48</v>
      </c>
      <c r="AD33" s="9">
        <v>6.97</v>
      </c>
      <c r="AE33" s="9">
        <v>6.87</v>
      </c>
      <c r="AF33" s="9">
        <v>7.22</v>
      </c>
      <c r="AI33" s="9">
        <v>7.2</v>
      </c>
      <c r="AJ33" s="9">
        <v>2.0</v>
      </c>
    </row>
    <row r="34" ht="15.75" customHeight="1">
      <c r="A34" s="12">
        <v>42407.484585405095</v>
      </c>
      <c r="B34" s="9">
        <v>1.60113734095E11</v>
      </c>
      <c r="C34" s="13" t="s">
        <v>358</v>
      </c>
      <c r="D34" s="9">
        <v>0.0</v>
      </c>
      <c r="E34" s="13" t="s">
        <v>417</v>
      </c>
      <c r="G34" s="13" t="s">
        <v>418</v>
      </c>
      <c r="H34" s="13" t="s">
        <v>129</v>
      </c>
      <c r="I34" s="13" t="s">
        <v>419</v>
      </c>
      <c r="J34" s="13" t="s">
        <v>212</v>
      </c>
      <c r="K34" s="9">
        <v>8.106987637E9</v>
      </c>
      <c r="L34" s="9">
        <v>8.341256143E9</v>
      </c>
      <c r="M34" s="13" t="s">
        <v>130</v>
      </c>
      <c r="N34" s="13" t="s">
        <v>420</v>
      </c>
      <c r="O34" s="13" t="s">
        <v>421</v>
      </c>
      <c r="P34" s="13" t="s">
        <v>422</v>
      </c>
      <c r="Q34" s="13" t="s">
        <v>201</v>
      </c>
      <c r="R34" s="9">
        <v>506314.0</v>
      </c>
      <c r="S34" s="9" t="s">
        <v>244</v>
      </c>
      <c r="T34" s="15">
        <v>0.8716</v>
      </c>
      <c r="U34" s="9">
        <v>2011.0</v>
      </c>
      <c r="V34" s="14" t="s">
        <v>183</v>
      </c>
      <c r="W34" s="15">
        <v>0.961</v>
      </c>
      <c r="X34" s="9">
        <v>2013.0</v>
      </c>
      <c r="Y34" s="9"/>
      <c r="Z34" s="9"/>
      <c r="AA34" s="9">
        <v>2013.0</v>
      </c>
      <c r="AB34" s="13" t="s">
        <v>184</v>
      </c>
      <c r="AC34" s="9">
        <v>7.29</v>
      </c>
      <c r="AD34" s="9">
        <v>6.34</v>
      </c>
      <c r="AE34" s="9">
        <v>6.14</v>
      </c>
      <c r="AF34" s="9">
        <v>6.57</v>
      </c>
      <c r="AI34" s="9">
        <v>6.585</v>
      </c>
      <c r="AJ34" s="9">
        <v>0.0</v>
      </c>
    </row>
    <row r="35" ht="15.75" customHeight="1">
      <c r="A35" s="12">
        <v>42406.816043969906</v>
      </c>
      <c r="B35" s="9">
        <v>1.60113734096E11</v>
      </c>
      <c r="C35" s="13" t="s">
        <v>358</v>
      </c>
      <c r="D35" s="9">
        <v>0.0</v>
      </c>
      <c r="E35" s="13" t="s">
        <v>62</v>
      </c>
      <c r="G35" s="13" t="s">
        <v>423</v>
      </c>
      <c r="H35" s="13" t="s">
        <v>62</v>
      </c>
      <c r="I35" s="13" t="s">
        <v>424</v>
      </c>
      <c r="J35" s="13" t="s">
        <v>177</v>
      </c>
      <c r="K35" s="9">
        <v>7.729804241E9</v>
      </c>
      <c r="L35" s="9">
        <v>9.490589362E9</v>
      </c>
      <c r="M35" s="13" t="s">
        <v>63</v>
      </c>
      <c r="O35" s="13" t="s">
        <v>425</v>
      </c>
      <c r="P35" s="13" t="s">
        <v>426</v>
      </c>
      <c r="Q35" s="13" t="s">
        <v>427</v>
      </c>
      <c r="R35" s="9">
        <v>521001.0</v>
      </c>
      <c r="S35" s="9" t="s">
        <v>428</v>
      </c>
      <c r="T35" s="16">
        <v>0.9</v>
      </c>
      <c r="U35" s="9">
        <v>2011.0</v>
      </c>
      <c r="V35" s="13" t="s">
        <v>403</v>
      </c>
      <c r="W35" s="15">
        <v>0.956</v>
      </c>
      <c r="X35" s="9">
        <v>2013.0</v>
      </c>
      <c r="Y35" s="9"/>
      <c r="Z35" s="9"/>
      <c r="AA35" s="9">
        <v>2013.0</v>
      </c>
      <c r="AB35" s="13" t="s">
        <v>283</v>
      </c>
      <c r="AC35" s="9">
        <v>8.77</v>
      </c>
      <c r="AD35" s="9">
        <v>8.04</v>
      </c>
      <c r="AE35" s="9">
        <v>7.36</v>
      </c>
      <c r="AF35" s="9">
        <v>7.9</v>
      </c>
      <c r="AI35" s="9">
        <v>8.02</v>
      </c>
      <c r="AJ35" s="9">
        <v>0.0</v>
      </c>
    </row>
    <row r="36" ht="15.75" customHeight="1">
      <c r="A36" s="12">
        <v>42406.788106631946</v>
      </c>
      <c r="B36" s="9">
        <v>1.60113734097E11</v>
      </c>
      <c r="C36" s="13" t="s">
        <v>358</v>
      </c>
      <c r="D36" s="9" t="s">
        <v>429</v>
      </c>
      <c r="E36" s="13" t="s">
        <v>430</v>
      </c>
      <c r="G36" s="13" t="s">
        <v>431</v>
      </c>
      <c r="H36" s="13" t="s">
        <v>39</v>
      </c>
      <c r="I36" s="13" t="s">
        <v>432</v>
      </c>
      <c r="J36" s="13" t="s">
        <v>177</v>
      </c>
      <c r="K36" s="9">
        <v>8.008990196E9</v>
      </c>
      <c r="L36" s="9">
        <v>8.096170196E9</v>
      </c>
      <c r="M36" s="13" t="s">
        <v>40</v>
      </c>
      <c r="N36" s="13" t="s">
        <v>433</v>
      </c>
      <c r="O36" s="13" t="s">
        <v>434</v>
      </c>
      <c r="P36" s="13" t="s">
        <v>435</v>
      </c>
      <c r="Q36" s="13" t="s">
        <v>201</v>
      </c>
      <c r="R36" s="9">
        <v>506167.0</v>
      </c>
      <c r="S36" s="9" t="s">
        <v>297</v>
      </c>
      <c r="T36" s="9">
        <v>95.6</v>
      </c>
      <c r="U36" s="9">
        <v>2011.0</v>
      </c>
      <c r="V36" s="13" t="s">
        <v>183</v>
      </c>
      <c r="W36" s="9">
        <v>97.9</v>
      </c>
      <c r="X36" s="9">
        <v>2013.0</v>
      </c>
      <c r="Y36" s="9"/>
      <c r="Z36" s="9"/>
      <c r="AA36" s="9">
        <v>2013.0</v>
      </c>
      <c r="AB36" s="13" t="s">
        <v>202</v>
      </c>
      <c r="AC36" s="9">
        <v>9.11</v>
      </c>
      <c r="AD36" s="9">
        <v>8.96</v>
      </c>
      <c r="AE36" s="9">
        <v>8.59</v>
      </c>
      <c r="AF36" s="9">
        <v>8.48</v>
      </c>
      <c r="AI36" s="9">
        <v>8.785</v>
      </c>
      <c r="AJ36" s="9" t="s">
        <v>429</v>
      </c>
    </row>
    <row r="37" ht="15.75" customHeight="1">
      <c r="A37" s="12">
        <v>42405.9293846875</v>
      </c>
      <c r="B37" s="9">
        <v>1.60113734098E11</v>
      </c>
      <c r="C37" s="13" t="s">
        <v>358</v>
      </c>
      <c r="D37" s="9">
        <v>0.0</v>
      </c>
      <c r="E37" s="13" t="s">
        <v>436</v>
      </c>
      <c r="F37" s="13" t="s">
        <v>437</v>
      </c>
      <c r="G37" s="13" t="s">
        <v>438</v>
      </c>
      <c r="H37" s="13" t="s">
        <v>96</v>
      </c>
      <c r="I37" s="13" t="s">
        <v>439</v>
      </c>
      <c r="J37" s="13" t="s">
        <v>177</v>
      </c>
      <c r="K37" s="9">
        <v>9.640480436E9</v>
      </c>
      <c r="L37" s="9">
        <v>8.686181472E9</v>
      </c>
      <c r="M37" s="13" t="s">
        <v>97</v>
      </c>
      <c r="O37" s="13" t="s">
        <v>440</v>
      </c>
      <c r="P37" s="13" t="s">
        <v>441</v>
      </c>
      <c r="Q37" s="13" t="s">
        <v>201</v>
      </c>
      <c r="R37" s="9">
        <v>507204.0</v>
      </c>
      <c r="S37" s="9" t="s">
        <v>442</v>
      </c>
      <c r="T37" s="9">
        <v>95.1</v>
      </c>
      <c r="U37" s="9">
        <v>2011.0</v>
      </c>
      <c r="V37" s="13" t="s">
        <v>364</v>
      </c>
      <c r="W37" s="9">
        <v>95.1</v>
      </c>
      <c r="X37" s="9">
        <v>2013.0</v>
      </c>
      <c r="Y37" s="9"/>
      <c r="Z37" s="9"/>
      <c r="AA37" s="9">
        <v>2013.0</v>
      </c>
      <c r="AB37" s="13" t="s">
        <v>202</v>
      </c>
      <c r="AC37" s="9">
        <v>7.66</v>
      </c>
      <c r="AD37" s="9">
        <v>7.26</v>
      </c>
      <c r="AE37" s="9">
        <v>7.09</v>
      </c>
      <c r="AF37" s="9">
        <v>7.09</v>
      </c>
      <c r="AI37" s="9">
        <v>7.275</v>
      </c>
      <c r="AJ37" s="9">
        <v>0.0</v>
      </c>
    </row>
    <row r="38" ht="15.75" customHeight="1">
      <c r="A38" s="12">
        <v>42406.01077355324</v>
      </c>
      <c r="B38" s="9">
        <v>1.60113734099E11</v>
      </c>
      <c r="C38" s="13" t="s">
        <v>358</v>
      </c>
      <c r="D38" s="9">
        <v>0.0</v>
      </c>
      <c r="E38" s="13" t="s">
        <v>443</v>
      </c>
      <c r="G38" s="13" t="s">
        <v>444</v>
      </c>
      <c r="H38" s="13" t="s">
        <v>133</v>
      </c>
      <c r="I38" s="13" t="s">
        <v>445</v>
      </c>
      <c r="J38" s="13" t="s">
        <v>177</v>
      </c>
      <c r="K38" s="9">
        <v>9.550428111E9</v>
      </c>
      <c r="L38" s="9">
        <v>7.893592533E9</v>
      </c>
      <c r="M38" s="13" t="s">
        <v>134</v>
      </c>
      <c r="N38" s="13" t="s">
        <v>446</v>
      </c>
      <c r="O38" s="13" t="s">
        <v>447</v>
      </c>
      <c r="P38" s="13" t="s">
        <v>448</v>
      </c>
      <c r="Q38" s="13" t="s">
        <v>251</v>
      </c>
      <c r="R38" s="9">
        <v>500039.0</v>
      </c>
      <c r="S38" s="9" t="s">
        <v>449</v>
      </c>
      <c r="T38" s="9">
        <v>85.0</v>
      </c>
      <c r="U38" s="9">
        <v>2011.0</v>
      </c>
      <c r="V38" s="13" t="s">
        <v>450</v>
      </c>
      <c r="W38" s="9">
        <v>92.7</v>
      </c>
      <c r="X38" s="9">
        <v>2013.0</v>
      </c>
      <c r="Y38" s="9"/>
      <c r="Z38" s="9"/>
      <c r="AA38" s="9">
        <v>2013.0</v>
      </c>
      <c r="AB38" s="13" t="s">
        <v>184</v>
      </c>
      <c r="AC38" s="9">
        <v>6.81</v>
      </c>
      <c r="AD38" s="9">
        <v>6.33</v>
      </c>
      <c r="AE38" s="9">
        <v>5.9</v>
      </c>
      <c r="AF38" s="9">
        <v>6.61</v>
      </c>
      <c r="AI38" s="9">
        <v>6.41</v>
      </c>
      <c r="AJ38" s="9">
        <v>0.0</v>
      </c>
    </row>
    <row r="39" ht="15.75" customHeight="1">
      <c r="A39" s="12">
        <v>42407.53042072916</v>
      </c>
      <c r="B39" s="9">
        <v>1.601137341E11</v>
      </c>
      <c r="C39" s="13" t="s">
        <v>358</v>
      </c>
      <c r="D39" s="9">
        <v>3.0</v>
      </c>
      <c r="E39" s="13" t="s">
        <v>451</v>
      </c>
      <c r="G39" s="13" t="s">
        <v>452</v>
      </c>
      <c r="H39" s="13" t="s">
        <v>453</v>
      </c>
      <c r="I39" s="13" t="s">
        <v>454</v>
      </c>
      <c r="J39" s="13" t="s">
        <v>177</v>
      </c>
      <c r="K39" s="9">
        <v>9.951882887E9</v>
      </c>
      <c r="L39" s="9">
        <v>9.502585027E9</v>
      </c>
      <c r="M39" s="13" t="s">
        <v>455</v>
      </c>
      <c r="O39" s="13" t="s">
        <v>456</v>
      </c>
      <c r="P39" s="13" t="s">
        <v>200</v>
      </c>
      <c r="Q39" s="13" t="s">
        <v>427</v>
      </c>
      <c r="R39" s="9">
        <v>500081.0</v>
      </c>
      <c r="S39" s="9" t="s">
        <v>182</v>
      </c>
      <c r="T39" s="16">
        <v>0.85</v>
      </c>
      <c r="U39" s="9">
        <v>2011.0</v>
      </c>
      <c r="V39" s="13" t="s">
        <v>182</v>
      </c>
      <c r="W39" s="16">
        <v>0.85</v>
      </c>
      <c r="X39" s="9">
        <v>2013.0</v>
      </c>
      <c r="Y39" s="9"/>
      <c r="Z39" s="9"/>
      <c r="AA39" s="9">
        <v>2013.0</v>
      </c>
      <c r="AB39" s="13" t="s">
        <v>225</v>
      </c>
      <c r="AC39" s="9">
        <v>6.5</v>
      </c>
      <c r="AD39" s="9">
        <v>6.7</v>
      </c>
      <c r="AE39" s="9">
        <v>4.7</v>
      </c>
      <c r="AF39" s="9">
        <v>4.5</v>
      </c>
      <c r="AI39" s="9">
        <v>5.5</v>
      </c>
      <c r="AJ39" s="9">
        <v>3.0</v>
      </c>
    </row>
    <row r="40" ht="15.75" customHeight="1">
      <c r="A40" s="12">
        <v>42407.48557953704</v>
      </c>
      <c r="B40" s="9">
        <v>1.60113734101E11</v>
      </c>
      <c r="C40" s="13" t="s">
        <v>358</v>
      </c>
      <c r="D40" s="9">
        <v>4.0</v>
      </c>
      <c r="E40" s="13" t="s">
        <v>457</v>
      </c>
      <c r="G40" s="13" t="s">
        <v>458</v>
      </c>
      <c r="H40" s="13" t="s">
        <v>459</v>
      </c>
      <c r="I40" s="13" t="s">
        <v>460</v>
      </c>
      <c r="J40" s="13" t="s">
        <v>177</v>
      </c>
      <c r="K40" s="9">
        <v>9.030101719E9</v>
      </c>
      <c r="L40" s="9">
        <v>9.98989078E9</v>
      </c>
      <c r="M40" s="13" t="s">
        <v>461</v>
      </c>
      <c r="O40" s="13" t="s">
        <v>462</v>
      </c>
      <c r="P40" s="13" t="s">
        <v>200</v>
      </c>
      <c r="Q40" s="13" t="s">
        <v>201</v>
      </c>
      <c r="R40" s="9">
        <v>500001.0</v>
      </c>
      <c r="S40" s="9" t="s">
        <v>244</v>
      </c>
      <c r="T40" s="9">
        <v>89.0</v>
      </c>
      <c r="U40" s="9">
        <v>2011.0</v>
      </c>
      <c r="V40" s="13" t="s">
        <v>415</v>
      </c>
      <c r="W40" s="9">
        <v>93.0</v>
      </c>
      <c r="X40" s="9">
        <v>2013.0</v>
      </c>
      <c r="Y40" s="9"/>
      <c r="Z40" s="9"/>
      <c r="AA40" s="9">
        <v>2013.0</v>
      </c>
      <c r="AB40" s="13" t="s">
        <v>416</v>
      </c>
      <c r="AC40" s="9">
        <v>6.68</v>
      </c>
      <c r="AD40" s="9">
        <v>6.3</v>
      </c>
      <c r="AE40" s="9">
        <v>5.2</v>
      </c>
      <c r="AF40" s="9">
        <v>4.65</v>
      </c>
      <c r="AI40" s="9">
        <v>5.71</v>
      </c>
      <c r="AJ40" s="9">
        <v>1.0</v>
      </c>
    </row>
    <row r="41" ht="15.75" customHeight="1">
      <c r="A41" s="12">
        <v>42406.836768622685</v>
      </c>
      <c r="B41" s="9">
        <v>1.60113734102E11</v>
      </c>
      <c r="C41" s="13" t="s">
        <v>358</v>
      </c>
      <c r="D41" s="9">
        <v>0.0</v>
      </c>
      <c r="E41" s="13" t="s">
        <v>463</v>
      </c>
      <c r="G41" s="13" t="s">
        <v>464</v>
      </c>
      <c r="H41" s="13" t="s">
        <v>29</v>
      </c>
      <c r="I41" s="13" t="s">
        <v>465</v>
      </c>
      <c r="J41" s="13" t="s">
        <v>239</v>
      </c>
      <c r="K41" s="9">
        <v>9.502722214E9</v>
      </c>
      <c r="L41" s="9">
        <v>9.704926232E9</v>
      </c>
      <c r="M41" s="13" t="s">
        <v>30</v>
      </c>
      <c r="N41" s="13" t="s">
        <v>466</v>
      </c>
      <c r="O41" s="13" t="s">
        <v>467</v>
      </c>
      <c r="P41" s="13" t="s">
        <v>468</v>
      </c>
      <c r="Q41" s="13" t="s">
        <v>243</v>
      </c>
      <c r="R41" s="9">
        <v>504106.0</v>
      </c>
      <c r="S41" s="9" t="s">
        <v>469</v>
      </c>
      <c r="T41" s="16">
        <v>0.93</v>
      </c>
      <c r="U41" s="9">
        <v>2011.0</v>
      </c>
      <c r="V41" s="13" t="s">
        <v>470</v>
      </c>
      <c r="W41" s="15">
        <v>0.965</v>
      </c>
      <c r="X41" s="9">
        <v>2013.0</v>
      </c>
      <c r="Y41" s="9"/>
      <c r="Z41" s="9"/>
      <c r="AA41" s="9">
        <v>2013.0</v>
      </c>
      <c r="AB41" s="13" t="s">
        <v>202</v>
      </c>
      <c r="AC41" s="9">
        <v>8.33</v>
      </c>
      <c r="AD41" s="9">
        <v>9.04</v>
      </c>
      <c r="AE41" s="9">
        <v>9.14</v>
      </c>
      <c r="AF41" s="9">
        <v>9.43</v>
      </c>
      <c r="AI41" s="9">
        <v>8.985</v>
      </c>
      <c r="AJ41" s="9">
        <v>0.0</v>
      </c>
    </row>
    <row r="42" ht="15.75" customHeight="1">
      <c r="A42" s="12">
        <v>42405.935923425925</v>
      </c>
      <c r="B42" s="9">
        <v>1.60113734103E11</v>
      </c>
      <c r="C42" s="13" t="s">
        <v>358</v>
      </c>
      <c r="D42" s="9">
        <v>0.0</v>
      </c>
      <c r="E42" s="13" t="s">
        <v>471</v>
      </c>
      <c r="G42" s="13" t="s">
        <v>472</v>
      </c>
      <c r="H42" s="13" t="s">
        <v>88</v>
      </c>
      <c r="I42" s="13" t="s">
        <v>473</v>
      </c>
      <c r="J42" s="13" t="s">
        <v>177</v>
      </c>
      <c r="K42" s="9">
        <v>9.010772448E9</v>
      </c>
      <c r="L42" s="9">
        <v>9.948650982E9</v>
      </c>
      <c r="M42" s="13" t="s">
        <v>89</v>
      </c>
      <c r="O42" s="13" t="s">
        <v>474</v>
      </c>
      <c r="P42" s="13" t="s">
        <v>475</v>
      </c>
      <c r="Q42" s="13" t="s">
        <v>201</v>
      </c>
      <c r="R42" s="9">
        <v>507001.0</v>
      </c>
      <c r="S42" s="9" t="s">
        <v>442</v>
      </c>
      <c r="T42" s="9">
        <v>91.83</v>
      </c>
      <c r="U42" s="9">
        <v>2011.0</v>
      </c>
      <c r="V42" s="13" t="s">
        <v>364</v>
      </c>
      <c r="W42" s="9">
        <v>94.8</v>
      </c>
      <c r="X42" s="9">
        <v>2013.0</v>
      </c>
      <c r="Y42" s="9"/>
      <c r="Z42" s="9"/>
      <c r="AA42" s="9">
        <v>2013.0</v>
      </c>
      <c r="AB42" s="13" t="s">
        <v>202</v>
      </c>
      <c r="AC42" s="9">
        <v>8.07</v>
      </c>
      <c r="AD42" s="9">
        <v>7.33</v>
      </c>
      <c r="AE42" s="9">
        <v>6.86</v>
      </c>
      <c r="AF42" s="9">
        <v>7.26</v>
      </c>
      <c r="AI42" s="9">
        <v>7.38</v>
      </c>
      <c r="AJ42" s="9">
        <v>0.0</v>
      </c>
    </row>
    <row r="43" ht="15.75" customHeight="1">
      <c r="A43" s="12">
        <v>42406.782782152775</v>
      </c>
      <c r="B43" s="9">
        <v>1.60113734104E11</v>
      </c>
      <c r="C43" s="13" t="s">
        <v>358</v>
      </c>
      <c r="D43" s="9" t="s">
        <v>72</v>
      </c>
      <c r="E43" s="13" t="s">
        <v>476</v>
      </c>
      <c r="G43" s="13" t="s">
        <v>477</v>
      </c>
      <c r="H43" s="13" t="s">
        <v>56</v>
      </c>
      <c r="I43" s="13" t="s">
        <v>478</v>
      </c>
      <c r="J43" s="13" t="s">
        <v>212</v>
      </c>
      <c r="K43" s="9">
        <v>9.059157209E9</v>
      </c>
      <c r="L43" s="9">
        <v>8.80124583E9</v>
      </c>
      <c r="M43" s="13" t="s">
        <v>57</v>
      </c>
      <c r="O43" s="13" t="s">
        <v>479</v>
      </c>
      <c r="P43" s="13" t="s">
        <v>480</v>
      </c>
      <c r="Q43" s="13" t="s">
        <v>281</v>
      </c>
      <c r="R43" s="9">
        <v>508001.0</v>
      </c>
      <c r="S43" s="9" t="s">
        <v>244</v>
      </c>
      <c r="T43" s="9">
        <v>9.0</v>
      </c>
      <c r="U43" s="9">
        <v>2011.0</v>
      </c>
      <c r="V43" s="13" t="s">
        <v>403</v>
      </c>
      <c r="W43" s="9">
        <v>9.7</v>
      </c>
      <c r="X43" s="9">
        <v>2013.0</v>
      </c>
      <c r="Y43" s="9"/>
      <c r="Z43" s="9"/>
      <c r="AA43" s="9">
        <v>2013.0</v>
      </c>
      <c r="AB43" s="13" t="s">
        <v>184</v>
      </c>
      <c r="AC43" s="9">
        <v>8.29</v>
      </c>
      <c r="AD43" s="9">
        <v>8.19</v>
      </c>
      <c r="AE43" s="9">
        <v>8.09</v>
      </c>
      <c r="AF43" s="9">
        <v>8.22</v>
      </c>
      <c r="AI43" s="9">
        <v>8.2</v>
      </c>
      <c r="AJ43" s="9" t="s">
        <v>72</v>
      </c>
    </row>
    <row r="44" ht="15.75" customHeight="1">
      <c r="A44" s="12">
        <v>42405.751233877316</v>
      </c>
      <c r="B44" s="9">
        <v>1.60113734105E11</v>
      </c>
      <c r="C44" s="13" t="s">
        <v>358</v>
      </c>
      <c r="D44" s="9">
        <v>0.0</v>
      </c>
      <c r="E44" s="13" t="s">
        <v>481</v>
      </c>
      <c r="F44" s="13" t="s">
        <v>482</v>
      </c>
      <c r="G44" s="13" t="s">
        <v>483</v>
      </c>
      <c r="H44" s="13" t="s">
        <v>121</v>
      </c>
      <c r="I44" s="13" t="s">
        <v>484</v>
      </c>
      <c r="J44" s="13" t="s">
        <v>177</v>
      </c>
      <c r="K44" s="9">
        <v>9.666473434E9</v>
      </c>
      <c r="L44" s="9">
        <v>9.666473434E9</v>
      </c>
      <c r="M44" s="13" t="s">
        <v>122</v>
      </c>
      <c r="N44" s="13" t="s">
        <v>122</v>
      </c>
      <c r="O44" s="13" t="s">
        <v>485</v>
      </c>
      <c r="P44" s="13" t="s">
        <v>200</v>
      </c>
      <c r="Q44" s="13" t="s">
        <v>304</v>
      </c>
      <c r="R44" s="9">
        <v>500016.0</v>
      </c>
      <c r="S44" s="9" t="s">
        <v>182</v>
      </c>
      <c r="T44" s="9">
        <v>8.8</v>
      </c>
      <c r="U44" s="9">
        <v>2011.0</v>
      </c>
      <c r="V44" s="13" t="s">
        <v>182</v>
      </c>
      <c r="W44" s="16">
        <v>0.75</v>
      </c>
      <c r="X44" s="9">
        <v>2013.0</v>
      </c>
      <c r="Y44" s="9"/>
      <c r="Z44" s="9"/>
      <c r="AA44" s="9">
        <v>2013.0</v>
      </c>
      <c r="AB44" s="13" t="s">
        <v>202</v>
      </c>
      <c r="AC44" s="9">
        <v>6.8</v>
      </c>
      <c r="AD44" s="9">
        <v>6.8</v>
      </c>
      <c r="AE44" s="9">
        <v>6.3</v>
      </c>
      <c r="AF44" s="9">
        <v>6.7</v>
      </c>
      <c r="AI44" s="9">
        <v>6.7</v>
      </c>
      <c r="AJ44" s="9">
        <v>0.0</v>
      </c>
    </row>
    <row r="45" ht="15.75" customHeight="1">
      <c r="A45" s="12">
        <v>42405.87801917824</v>
      </c>
      <c r="B45" s="9">
        <v>1.60113734106E11</v>
      </c>
      <c r="C45" s="13" t="s">
        <v>358</v>
      </c>
      <c r="D45" s="9" t="s">
        <v>226</v>
      </c>
      <c r="E45" s="13" t="s">
        <v>486</v>
      </c>
      <c r="G45" s="13" t="s">
        <v>487</v>
      </c>
      <c r="H45" s="13" t="s">
        <v>58</v>
      </c>
      <c r="I45" s="13" t="s">
        <v>488</v>
      </c>
      <c r="J45" s="13" t="s">
        <v>177</v>
      </c>
      <c r="K45" s="9">
        <v>8.790783833E9</v>
      </c>
      <c r="L45" s="9">
        <v>8.09688384E9</v>
      </c>
      <c r="M45" s="13" t="s">
        <v>59</v>
      </c>
      <c r="N45" s="13" t="s">
        <v>489</v>
      </c>
      <c r="O45" s="13" t="s">
        <v>490</v>
      </c>
      <c r="P45" s="13" t="s">
        <v>491</v>
      </c>
      <c r="Q45" s="13" t="s">
        <v>304</v>
      </c>
      <c r="R45" s="9">
        <v>516269.0</v>
      </c>
      <c r="S45" s="9" t="s">
        <v>275</v>
      </c>
      <c r="T45" s="9">
        <v>94.0</v>
      </c>
      <c r="U45" s="9">
        <v>2011.0</v>
      </c>
      <c r="V45" s="14" t="s">
        <v>183</v>
      </c>
      <c r="W45" s="9">
        <v>94.0</v>
      </c>
      <c r="X45" s="9">
        <v>2013.0</v>
      </c>
      <c r="Y45" s="9"/>
      <c r="Z45" s="9"/>
      <c r="AA45" s="9">
        <v>2013.0</v>
      </c>
      <c r="AB45" s="13" t="s">
        <v>225</v>
      </c>
      <c r="AC45" s="9">
        <v>8.25</v>
      </c>
      <c r="AD45" s="9">
        <v>7.96</v>
      </c>
      <c r="AE45" s="9">
        <v>7.67</v>
      </c>
      <c r="AF45" s="9">
        <v>8.48</v>
      </c>
      <c r="AI45" s="9">
        <v>8.09</v>
      </c>
      <c r="AJ45" s="9" t="s">
        <v>317</v>
      </c>
    </row>
    <row r="46" ht="15.75" customHeight="1">
      <c r="A46" s="12">
        <v>42406.97647375</v>
      </c>
      <c r="B46" s="9">
        <v>1.60113734107E11</v>
      </c>
      <c r="C46" s="13" t="s">
        <v>358</v>
      </c>
      <c r="D46" s="9">
        <v>0.0</v>
      </c>
      <c r="E46" s="13" t="s">
        <v>492</v>
      </c>
      <c r="G46" s="13" t="s">
        <v>493</v>
      </c>
      <c r="H46" s="13" t="s">
        <v>19</v>
      </c>
      <c r="I46" s="13" t="s">
        <v>494</v>
      </c>
      <c r="J46" s="13" t="s">
        <v>249</v>
      </c>
      <c r="K46" s="9">
        <v>8.88585099E9</v>
      </c>
      <c r="L46" s="9">
        <v>8.125224181E9</v>
      </c>
      <c r="M46" s="13" t="s">
        <v>20</v>
      </c>
      <c r="O46" s="13" t="s">
        <v>495</v>
      </c>
      <c r="P46" s="13" t="s">
        <v>496</v>
      </c>
      <c r="Q46" s="13" t="s">
        <v>331</v>
      </c>
      <c r="R46" s="9">
        <v>507124.0</v>
      </c>
      <c r="S46" s="9" t="s">
        <v>244</v>
      </c>
      <c r="T46" s="9">
        <v>94.1</v>
      </c>
      <c r="U46" s="9">
        <v>2011.0</v>
      </c>
      <c r="V46" s="13" t="s">
        <v>497</v>
      </c>
      <c r="W46" s="9">
        <v>97.1</v>
      </c>
      <c r="X46" s="9">
        <v>2013.0</v>
      </c>
      <c r="Y46" s="9"/>
      <c r="Z46" s="9"/>
      <c r="AA46" s="9">
        <v>2013.0</v>
      </c>
      <c r="AB46" s="13" t="s">
        <v>498</v>
      </c>
      <c r="AC46" s="9">
        <v>9.22</v>
      </c>
      <c r="AD46" s="9">
        <v>9.22</v>
      </c>
      <c r="AE46" s="9"/>
      <c r="AF46" s="9">
        <v>9.48</v>
      </c>
      <c r="AI46" s="9">
        <v>9.22</v>
      </c>
      <c r="AJ46" s="9">
        <v>0.0</v>
      </c>
    </row>
    <row r="47" ht="15.75" customHeight="1">
      <c r="A47" s="12">
        <v>42406.80995725695</v>
      </c>
      <c r="B47" s="9">
        <v>1.60113734108E11</v>
      </c>
      <c r="C47" s="13" t="s">
        <v>358</v>
      </c>
      <c r="D47" s="9">
        <v>0.0</v>
      </c>
      <c r="E47" s="13" t="s">
        <v>499</v>
      </c>
      <c r="F47" s="13" t="s">
        <v>500</v>
      </c>
      <c r="G47" s="13" t="s">
        <v>501</v>
      </c>
      <c r="H47" s="13" t="s">
        <v>92</v>
      </c>
      <c r="I47" s="13" t="s">
        <v>502</v>
      </c>
      <c r="J47" s="13" t="s">
        <v>177</v>
      </c>
      <c r="K47" s="9">
        <v>9.010946578E9</v>
      </c>
      <c r="L47" s="9">
        <v>9.490589362E9</v>
      </c>
      <c r="M47" s="13" t="s">
        <v>93</v>
      </c>
      <c r="O47" s="13" t="s">
        <v>503</v>
      </c>
      <c r="P47" s="13" t="s">
        <v>504</v>
      </c>
      <c r="Q47" s="13" t="s">
        <v>201</v>
      </c>
      <c r="R47" s="9">
        <v>509353.0</v>
      </c>
      <c r="S47" s="9" t="s">
        <v>244</v>
      </c>
      <c r="T47" s="15">
        <v>0.873</v>
      </c>
      <c r="U47" s="9">
        <v>2011.0</v>
      </c>
      <c r="V47" s="13" t="s">
        <v>403</v>
      </c>
      <c r="W47" s="9">
        <v>97.1</v>
      </c>
      <c r="X47" s="9">
        <v>2013.0</v>
      </c>
      <c r="Y47" s="9"/>
      <c r="Z47" s="9"/>
      <c r="AA47" s="9">
        <v>2013.0</v>
      </c>
      <c r="AB47" s="13" t="s">
        <v>283</v>
      </c>
      <c r="AC47" s="9">
        <v>7.85</v>
      </c>
      <c r="AD47" s="9">
        <v>7.11</v>
      </c>
      <c r="AE47" s="9">
        <v>7.45</v>
      </c>
      <c r="AF47" s="9">
        <v>6.78</v>
      </c>
      <c r="AI47" s="9">
        <v>7.3</v>
      </c>
      <c r="AJ47" s="9">
        <v>0.0</v>
      </c>
    </row>
    <row r="48" ht="15.75" customHeight="1">
      <c r="A48" s="12">
        <v>42406.93312336806</v>
      </c>
      <c r="B48" s="9">
        <v>1.60113734109E11</v>
      </c>
      <c r="C48" s="13" t="s">
        <v>358</v>
      </c>
      <c r="D48" s="9">
        <v>0.0</v>
      </c>
      <c r="E48" s="13" t="s">
        <v>505</v>
      </c>
      <c r="G48" s="13" t="s">
        <v>506</v>
      </c>
      <c r="H48" s="13" t="s">
        <v>123</v>
      </c>
      <c r="I48" s="13" t="s">
        <v>507</v>
      </c>
      <c r="J48" s="13" t="s">
        <v>239</v>
      </c>
      <c r="K48" s="9">
        <v>9.03078969E9</v>
      </c>
      <c r="L48" s="9">
        <v>7.730831666E9</v>
      </c>
      <c r="M48" s="13" t="s">
        <v>124</v>
      </c>
      <c r="N48" s="13" t="s">
        <v>508</v>
      </c>
      <c r="O48" s="13" t="s">
        <v>509</v>
      </c>
      <c r="P48" s="13" t="s">
        <v>510</v>
      </c>
      <c r="Q48" s="13" t="s">
        <v>201</v>
      </c>
      <c r="R48" s="9">
        <v>502001.0</v>
      </c>
      <c r="S48" s="9" t="s">
        <v>275</v>
      </c>
      <c r="T48" s="9">
        <v>77.3</v>
      </c>
      <c r="U48" s="9">
        <v>2011.0</v>
      </c>
      <c r="V48" s="13" t="s">
        <v>224</v>
      </c>
      <c r="W48" s="9">
        <v>92.4</v>
      </c>
      <c r="X48" s="9">
        <v>2013.0</v>
      </c>
      <c r="Y48" s="9"/>
      <c r="Z48" s="9"/>
      <c r="AA48" s="9">
        <v>2013.0</v>
      </c>
      <c r="AB48" s="13" t="s">
        <v>283</v>
      </c>
      <c r="AC48" s="9">
        <v>6.44</v>
      </c>
      <c r="AD48" s="9">
        <v>6.93</v>
      </c>
      <c r="AE48" s="9">
        <v>6.32</v>
      </c>
      <c r="AF48" s="9">
        <v>7.09</v>
      </c>
      <c r="AI48" s="9">
        <v>6.695</v>
      </c>
      <c r="AJ48" s="9">
        <v>0.0</v>
      </c>
    </row>
    <row r="49" ht="15.75" customHeight="1">
      <c r="A49" s="12">
        <v>42407.62230422454</v>
      </c>
      <c r="B49" s="9">
        <v>1.60113734111E11</v>
      </c>
      <c r="C49" s="13" t="s">
        <v>358</v>
      </c>
      <c r="D49" s="9">
        <v>0.0</v>
      </c>
      <c r="E49" s="13" t="s">
        <v>511</v>
      </c>
      <c r="G49" s="13" t="s">
        <v>512</v>
      </c>
      <c r="H49" s="13" t="s">
        <v>137</v>
      </c>
      <c r="I49" s="13" t="s">
        <v>513</v>
      </c>
      <c r="J49" s="13" t="s">
        <v>212</v>
      </c>
      <c r="K49" s="9">
        <v>7.79490941E9</v>
      </c>
      <c r="L49" s="9">
        <v>8.121580075E9</v>
      </c>
      <c r="M49" s="13" t="s">
        <v>138</v>
      </c>
      <c r="O49" s="13" t="s">
        <v>514</v>
      </c>
      <c r="P49" s="13" t="s">
        <v>330</v>
      </c>
      <c r="Q49" s="13" t="s">
        <v>331</v>
      </c>
      <c r="R49" s="9">
        <v>507001.0</v>
      </c>
      <c r="S49" s="9" t="s">
        <v>275</v>
      </c>
      <c r="T49" s="9">
        <v>89.0</v>
      </c>
      <c r="U49" s="9">
        <v>2011.0</v>
      </c>
      <c r="V49" s="13" t="s">
        <v>515</v>
      </c>
      <c r="W49" s="9">
        <v>93.1</v>
      </c>
      <c r="X49" s="9">
        <v>2013.0</v>
      </c>
      <c r="Y49" s="9"/>
      <c r="Z49" s="9"/>
      <c r="AA49" s="9">
        <v>2013.0</v>
      </c>
      <c r="AB49" s="13" t="s">
        <v>184</v>
      </c>
      <c r="AC49" s="9">
        <v>6.66</v>
      </c>
      <c r="AD49" s="9">
        <v>6.6</v>
      </c>
      <c r="AE49" s="9">
        <v>6.0</v>
      </c>
      <c r="AF49" s="9">
        <v>5.87</v>
      </c>
      <c r="AI49" s="9">
        <v>6.28</v>
      </c>
      <c r="AJ49" s="9">
        <v>0.0</v>
      </c>
    </row>
    <row r="50" ht="15.75" customHeight="1">
      <c r="A50" s="12">
        <v>42407.472414398144</v>
      </c>
      <c r="B50" s="9">
        <v>1.60113734112E11</v>
      </c>
      <c r="C50" s="13" t="s">
        <v>358</v>
      </c>
      <c r="D50" s="9">
        <v>2.0</v>
      </c>
      <c r="E50" s="13" t="s">
        <v>516</v>
      </c>
      <c r="F50" s="13" t="s">
        <v>517</v>
      </c>
      <c r="G50" s="13" t="s">
        <v>518</v>
      </c>
      <c r="H50" s="13" t="s">
        <v>519</v>
      </c>
      <c r="I50" s="13" t="s">
        <v>520</v>
      </c>
      <c r="J50" s="13" t="s">
        <v>177</v>
      </c>
      <c r="K50" s="9">
        <v>9.704947782E9</v>
      </c>
      <c r="L50" s="9">
        <v>9.963693123E9</v>
      </c>
      <c r="M50" s="13" t="s">
        <v>521</v>
      </c>
      <c r="N50" s="13" t="s">
        <v>522</v>
      </c>
      <c r="O50" s="13" t="s">
        <v>523</v>
      </c>
      <c r="P50" s="13" t="s">
        <v>200</v>
      </c>
      <c r="Q50" s="13" t="s">
        <v>524</v>
      </c>
      <c r="R50" s="9">
        <v>500068.0</v>
      </c>
      <c r="S50" s="9" t="s">
        <v>297</v>
      </c>
      <c r="T50" s="9">
        <v>91.0</v>
      </c>
      <c r="U50" s="9">
        <v>2011.0</v>
      </c>
      <c r="V50" s="13" t="s">
        <v>525</v>
      </c>
      <c r="W50" s="9">
        <v>87.0</v>
      </c>
      <c r="X50" s="9">
        <v>2013.0</v>
      </c>
      <c r="Y50" s="9"/>
      <c r="Z50" s="9"/>
      <c r="AA50" s="9">
        <v>2013.0</v>
      </c>
      <c r="AB50" s="13" t="s">
        <v>184</v>
      </c>
      <c r="AC50" s="9">
        <v>6.11</v>
      </c>
      <c r="AD50" s="9">
        <v>5.0</v>
      </c>
      <c r="AE50" s="9">
        <v>5.8</v>
      </c>
      <c r="AF50" s="9">
        <v>5.9</v>
      </c>
      <c r="AI50" s="9">
        <v>5.8</v>
      </c>
      <c r="AJ50" s="9">
        <v>1.0</v>
      </c>
    </row>
    <row r="51" ht="15.75" customHeight="1">
      <c r="A51" s="12">
        <v>42407.444091701385</v>
      </c>
      <c r="B51" s="9">
        <v>1.60113734113E11</v>
      </c>
      <c r="C51" s="13" t="s">
        <v>358</v>
      </c>
      <c r="D51" s="9">
        <v>0.0</v>
      </c>
      <c r="E51" s="13" t="s">
        <v>526</v>
      </c>
      <c r="F51" s="13" t="s">
        <v>527</v>
      </c>
      <c r="G51" s="13" t="s">
        <v>528</v>
      </c>
      <c r="H51" s="13" t="s">
        <v>46</v>
      </c>
      <c r="I51" s="13" t="s">
        <v>529</v>
      </c>
      <c r="J51" s="13" t="s">
        <v>239</v>
      </c>
      <c r="K51" s="9">
        <v>7.84213657E9</v>
      </c>
      <c r="L51" s="9">
        <v>7.207150921E9</v>
      </c>
      <c r="M51" s="13" t="s">
        <v>47</v>
      </c>
      <c r="N51" s="13" t="s">
        <v>530</v>
      </c>
      <c r="O51" s="13" t="s">
        <v>531</v>
      </c>
      <c r="P51" s="13" t="s">
        <v>532</v>
      </c>
      <c r="Q51" s="13" t="s">
        <v>243</v>
      </c>
      <c r="R51" s="9">
        <v>500027.0</v>
      </c>
      <c r="S51" s="9" t="s">
        <v>533</v>
      </c>
      <c r="T51" s="15">
        <v>0.905</v>
      </c>
      <c r="U51" s="9">
        <v>2011.0</v>
      </c>
      <c r="V51" s="13" t="s">
        <v>534</v>
      </c>
      <c r="W51" s="15">
        <v>0.977</v>
      </c>
      <c r="X51" s="9">
        <v>2013.0</v>
      </c>
      <c r="Y51" s="9"/>
      <c r="Z51" s="9"/>
      <c r="AA51" s="9">
        <v>2013.0</v>
      </c>
      <c r="AB51" s="13" t="s">
        <v>184</v>
      </c>
      <c r="AC51" s="9">
        <v>9.03</v>
      </c>
      <c r="AD51" s="9">
        <v>8.52</v>
      </c>
      <c r="AE51" s="9">
        <v>7.68</v>
      </c>
      <c r="AF51" s="9">
        <v>8.83</v>
      </c>
      <c r="AI51" s="9">
        <v>8.515</v>
      </c>
      <c r="AJ51" s="9">
        <v>0.0</v>
      </c>
    </row>
    <row r="52" ht="15.75" customHeight="1">
      <c r="A52" s="12">
        <v>42406.340325983794</v>
      </c>
      <c r="B52" s="9">
        <v>1.60113734115E11</v>
      </c>
      <c r="C52" s="13" t="s">
        <v>358</v>
      </c>
      <c r="D52" s="9">
        <v>0.0</v>
      </c>
      <c r="E52" s="13" t="s">
        <v>535</v>
      </c>
      <c r="G52" s="13" t="s">
        <v>536</v>
      </c>
      <c r="H52" s="13" t="s">
        <v>73</v>
      </c>
      <c r="I52" s="13" t="s">
        <v>537</v>
      </c>
      <c r="J52" s="13" t="s">
        <v>177</v>
      </c>
      <c r="K52" s="9">
        <v>7.799233279E9</v>
      </c>
      <c r="L52" s="9">
        <v>9.948019193E9</v>
      </c>
      <c r="M52" s="13" t="s">
        <v>74</v>
      </c>
      <c r="N52" s="13" t="s">
        <v>538</v>
      </c>
      <c r="O52" s="13" t="s">
        <v>539</v>
      </c>
      <c r="P52" s="13" t="s">
        <v>540</v>
      </c>
      <c r="Q52" s="13" t="s">
        <v>541</v>
      </c>
      <c r="R52" s="9">
        <v>506002.0</v>
      </c>
      <c r="S52" s="9" t="s">
        <v>192</v>
      </c>
      <c r="T52" s="9">
        <v>10.0</v>
      </c>
      <c r="U52" s="9">
        <v>2011.0</v>
      </c>
      <c r="V52" s="13" t="s">
        <v>525</v>
      </c>
      <c r="W52" s="9">
        <v>95.6</v>
      </c>
      <c r="X52" s="9">
        <v>2013.0</v>
      </c>
      <c r="Y52" s="9"/>
      <c r="Z52" s="9"/>
      <c r="AA52" s="9">
        <v>2013.0</v>
      </c>
      <c r="AB52" s="13" t="s">
        <v>202</v>
      </c>
      <c r="AC52" s="9">
        <v>7.51</v>
      </c>
      <c r="AD52" s="9">
        <v>7.85</v>
      </c>
      <c r="AE52" s="9">
        <v>7.28</v>
      </c>
      <c r="AF52" s="9">
        <v>7.7</v>
      </c>
      <c r="AI52" s="9">
        <v>7.595</v>
      </c>
      <c r="AJ52" s="9">
        <v>0.0</v>
      </c>
    </row>
    <row r="53" ht="15.75" customHeight="1">
      <c r="A53" s="12">
        <v>42406.88089185185</v>
      </c>
      <c r="B53" s="9">
        <v>1.60113734116E11</v>
      </c>
      <c r="C53" s="13" t="s">
        <v>358</v>
      </c>
      <c r="D53" s="9">
        <v>0.0</v>
      </c>
      <c r="E53" s="13" t="s">
        <v>542</v>
      </c>
      <c r="G53" s="13" t="s">
        <v>543</v>
      </c>
      <c r="H53" s="13" t="s">
        <v>35</v>
      </c>
      <c r="I53" s="13" t="s">
        <v>544</v>
      </c>
      <c r="J53" s="13" t="s">
        <v>177</v>
      </c>
      <c r="K53" s="9">
        <v>8.686488501E9</v>
      </c>
      <c r="L53" s="9">
        <v>9.704682601E9</v>
      </c>
      <c r="M53" s="13" t="s">
        <v>36</v>
      </c>
      <c r="N53" s="13" t="s">
        <v>545</v>
      </c>
      <c r="O53" s="13" t="s">
        <v>546</v>
      </c>
      <c r="P53" s="13" t="s">
        <v>368</v>
      </c>
      <c r="Q53" s="13" t="s">
        <v>201</v>
      </c>
      <c r="R53" s="9">
        <v>506002.0</v>
      </c>
      <c r="S53" s="9" t="s">
        <v>192</v>
      </c>
      <c r="T53" s="9">
        <v>10.0</v>
      </c>
      <c r="U53" s="9">
        <v>2011.0</v>
      </c>
      <c r="V53" s="13" t="s">
        <v>525</v>
      </c>
      <c r="W53" s="16">
        <v>0.94</v>
      </c>
      <c r="X53" s="9">
        <v>2013.0</v>
      </c>
      <c r="Y53" s="9"/>
      <c r="Z53" s="9"/>
      <c r="AA53" s="9">
        <v>2013.0</v>
      </c>
      <c r="AB53" s="13" t="s">
        <v>547</v>
      </c>
      <c r="AC53" s="9">
        <v>8.88</v>
      </c>
      <c r="AD53" s="9">
        <v>8.78</v>
      </c>
      <c r="AE53" s="9">
        <v>8.95</v>
      </c>
      <c r="AF53" s="9">
        <v>9.09</v>
      </c>
      <c r="AI53" s="9">
        <v>8.925</v>
      </c>
      <c r="AJ53" s="9">
        <v>0.0</v>
      </c>
    </row>
    <row r="54" ht="15.75" customHeight="1">
      <c r="A54" s="12">
        <v>42406.915708796296</v>
      </c>
      <c r="B54" s="9">
        <v>1.60113734117E11</v>
      </c>
      <c r="C54" s="13" t="s">
        <v>358</v>
      </c>
      <c r="D54" s="9">
        <v>0.0</v>
      </c>
      <c r="E54" s="13" t="s">
        <v>548</v>
      </c>
      <c r="F54" s="13" t="s">
        <v>549</v>
      </c>
      <c r="G54" s="13" t="s">
        <v>550</v>
      </c>
      <c r="H54" s="13" t="s">
        <v>48</v>
      </c>
      <c r="I54" s="13" t="s">
        <v>551</v>
      </c>
      <c r="J54" s="13" t="s">
        <v>177</v>
      </c>
      <c r="K54" s="9">
        <v>9.866086811E9</v>
      </c>
      <c r="L54" s="9">
        <v>7.729883321E9</v>
      </c>
      <c r="M54" s="13" t="s">
        <v>49</v>
      </c>
      <c r="O54" s="13" t="s">
        <v>552</v>
      </c>
      <c r="P54" s="13" t="s">
        <v>553</v>
      </c>
      <c r="Q54" s="13" t="s">
        <v>201</v>
      </c>
      <c r="R54" s="9">
        <v>500092.0</v>
      </c>
      <c r="S54" s="9" t="s">
        <v>554</v>
      </c>
      <c r="T54" s="9">
        <v>92.83</v>
      </c>
      <c r="U54" s="9">
        <v>2010.0</v>
      </c>
      <c r="V54" s="13" t="s">
        <v>555</v>
      </c>
      <c r="W54" s="9">
        <v>89.9</v>
      </c>
      <c r="X54" s="9">
        <v>2012.0</v>
      </c>
      <c r="Y54" s="9"/>
      <c r="Z54" s="9"/>
      <c r="AA54" s="9">
        <v>2013.0</v>
      </c>
      <c r="AB54" s="13" t="s">
        <v>184</v>
      </c>
      <c r="AC54" s="9">
        <v>7.92</v>
      </c>
      <c r="AD54" s="9">
        <v>7.89</v>
      </c>
      <c r="AE54" s="9">
        <v>9.09</v>
      </c>
      <c r="AF54" s="9">
        <v>8.83</v>
      </c>
      <c r="AI54" s="9">
        <v>8.4325</v>
      </c>
      <c r="AJ54" s="9">
        <v>0.0</v>
      </c>
    </row>
    <row r="55" ht="15.75" customHeight="1">
      <c r="A55" s="12">
        <v>42407.49987435185</v>
      </c>
      <c r="B55" s="9">
        <v>1.60113734118E11</v>
      </c>
      <c r="C55" s="13" t="s">
        <v>358</v>
      </c>
      <c r="D55" s="9">
        <v>0.0</v>
      </c>
      <c r="E55" s="13" t="s">
        <v>556</v>
      </c>
      <c r="G55" s="13" t="s">
        <v>557</v>
      </c>
      <c r="H55" s="13" t="s">
        <v>103</v>
      </c>
      <c r="I55" s="13" t="s">
        <v>558</v>
      </c>
      <c r="J55" s="13" t="s">
        <v>212</v>
      </c>
      <c r="K55" s="9">
        <v>7.659062578E9</v>
      </c>
      <c r="L55" s="9">
        <v>8.522874118E9</v>
      </c>
      <c r="M55" s="13" t="s">
        <v>104</v>
      </c>
      <c r="N55" s="13" t="s">
        <v>559</v>
      </c>
      <c r="O55" s="13" t="s">
        <v>560</v>
      </c>
      <c r="P55" s="13" t="s">
        <v>561</v>
      </c>
      <c r="Q55" s="13" t="s">
        <v>331</v>
      </c>
      <c r="R55" s="9">
        <v>507158.0</v>
      </c>
      <c r="S55" s="9" t="s">
        <v>244</v>
      </c>
      <c r="T55" s="15">
        <v>0.8667</v>
      </c>
      <c r="U55" s="9">
        <v>2011.0</v>
      </c>
      <c r="V55" s="14" t="s">
        <v>183</v>
      </c>
      <c r="W55" s="15">
        <v>0.947</v>
      </c>
      <c r="X55" s="9">
        <v>2013.0</v>
      </c>
      <c r="Y55" s="9"/>
      <c r="Z55" s="9"/>
      <c r="AA55" s="9">
        <v>2013.0</v>
      </c>
      <c r="AB55" s="13" t="s">
        <v>184</v>
      </c>
      <c r="AC55" s="9">
        <v>6.74</v>
      </c>
      <c r="AD55" s="9">
        <v>7.41</v>
      </c>
      <c r="AE55" s="9">
        <v>6.41</v>
      </c>
      <c r="AF55" s="9">
        <v>7.74</v>
      </c>
      <c r="AI55" s="9">
        <v>7.075</v>
      </c>
      <c r="AJ55" s="9">
        <v>0.0</v>
      </c>
    </row>
    <row r="56" ht="15.75" customHeight="1">
      <c r="A56" s="12">
        <v>42407.491148877314</v>
      </c>
      <c r="B56" s="9">
        <v>1.60113734119E11</v>
      </c>
      <c r="C56" s="13" t="s">
        <v>358</v>
      </c>
      <c r="D56" s="9">
        <v>0.0</v>
      </c>
      <c r="E56" s="13" t="s">
        <v>562</v>
      </c>
      <c r="G56" s="13" t="s">
        <v>563</v>
      </c>
      <c r="H56" s="13" t="s">
        <v>81</v>
      </c>
      <c r="I56" s="13" t="s">
        <v>564</v>
      </c>
      <c r="J56" s="13" t="s">
        <v>177</v>
      </c>
      <c r="K56" s="9">
        <v>9.70495604E9</v>
      </c>
      <c r="L56" s="9">
        <v>7.799892477E9</v>
      </c>
      <c r="M56" s="13" t="s">
        <v>82</v>
      </c>
      <c r="N56" s="13" t="s">
        <v>565</v>
      </c>
      <c r="O56" s="13" t="s">
        <v>566</v>
      </c>
      <c r="P56" s="13" t="s">
        <v>567</v>
      </c>
      <c r="Q56" s="13" t="s">
        <v>568</v>
      </c>
      <c r="R56" s="9">
        <v>585292.0</v>
      </c>
      <c r="S56" s="9" t="s">
        <v>192</v>
      </c>
      <c r="T56" s="9">
        <v>9.6</v>
      </c>
      <c r="U56" s="9">
        <v>2011.0</v>
      </c>
      <c r="V56" s="13" t="s">
        <v>525</v>
      </c>
      <c r="W56" s="15">
        <v>0.965</v>
      </c>
      <c r="X56" s="9">
        <v>2013.0</v>
      </c>
      <c r="Y56" s="9"/>
      <c r="Z56" s="9"/>
      <c r="AA56" s="9">
        <v>2013.0</v>
      </c>
      <c r="AB56" s="13" t="s">
        <v>225</v>
      </c>
      <c r="AC56" s="9">
        <v>8.07</v>
      </c>
      <c r="AD56" s="9">
        <v>7.96</v>
      </c>
      <c r="AE56" s="9">
        <v>7.09</v>
      </c>
      <c r="AF56" s="9">
        <v>7.09</v>
      </c>
      <c r="AI56" s="9">
        <v>7.55</v>
      </c>
      <c r="AJ56" s="9">
        <v>0.0</v>
      </c>
    </row>
    <row r="57" ht="15.75" customHeight="1">
      <c r="A57" s="12">
        <v>42407.51891601852</v>
      </c>
      <c r="B57" s="9">
        <v>1.6011373412E11</v>
      </c>
      <c r="C57" s="13" t="s">
        <v>358</v>
      </c>
      <c r="D57" s="9">
        <v>0.0</v>
      </c>
      <c r="E57" s="13" t="s">
        <v>569</v>
      </c>
      <c r="G57" s="13" t="s">
        <v>570</v>
      </c>
      <c r="H57" s="13" t="s">
        <v>50</v>
      </c>
      <c r="I57" s="13" t="s">
        <v>571</v>
      </c>
      <c r="J57" s="13" t="s">
        <v>249</v>
      </c>
      <c r="K57" s="9">
        <v>8.341845778E9</v>
      </c>
      <c r="L57" s="9">
        <v>9.490940391E9</v>
      </c>
      <c r="M57" s="13" t="s">
        <v>51</v>
      </c>
      <c r="O57" s="13" t="s">
        <v>572</v>
      </c>
      <c r="P57" s="13" t="s">
        <v>573</v>
      </c>
      <c r="Q57" s="13" t="s">
        <v>574</v>
      </c>
      <c r="R57" s="9">
        <v>504208.0</v>
      </c>
      <c r="S57" s="9" t="s">
        <v>244</v>
      </c>
      <c r="T57" s="9">
        <v>81.0</v>
      </c>
      <c r="U57" s="9">
        <v>2010.0</v>
      </c>
      <c r="V57" s="13" t="s">
        <v>306</v>
      </c>
      <c r="W57" s="9">
        <v>91.7</v>
      </c>
      <c r="X57" s="9">
        <v>2012.0</v>
      </c>
      <c r="Y57" s="9"/>
      <c r="Z57" s="9"/>
      <c r="AA57" s="9">
        <v>2013.0</v>
      </c>
      <c r="AB57" s="13" t="s">
        <v>575</v>
      </c>
      <c r="AC57" s="9">
        <v>8.44</v>
      </c>
      <c r="AD57" s="9">
        <v>8.07</v>
      </c>
      <c r="AE57" s="9">
        <v>8.45</v>
      </c>
      <c r="AF57" s="9">
        <v>8.74</v>
      </c>
      <c r="AI57" s="9">
        <v>8.425</v>
      </c>
      <c r="AJ57" s="9">
        <v>0.0</v>
      </c>
    </row>
    <row r="58" ht="15.75" customHeight="1">
      <c r="A58" s="12">
        <v>42407.482933680556</v>
      </c>
      <c r="B58" s="9">
        <v>1.60113734313E11</v>
      </c>
      <c r="C58" s="13" t="s">
        <v>358</v>
      </c>
      <c r="D58" s="9">
        <v>0.0</v>
      </c>
      <c r="E58" s="13" t="s">
        <v>576</v>
      </c>
      <c r="G58" s="13" t="s">
        <v>577</v>
      </c>
      <c r="H58" s="13" t="s">
        <v>70</v>
      </c>
      <c r="I58" s="13" t="s">
        <v>578</v>
      </c>
      <c r="J58" s="13" t="s">
        <v>212</v>
      </c>
      <c r="K58" s="9">
        <v>9.010591581E9</v>
      </c>
      <c r="L58" s="9">
        <v>9.912717213E9</v>
      </c>
      <c r="M58" s="13" t="s">
        <v>71</v>
      </c>
      <c r="N58" s="13" t="s">
        <v>579</v>
      </c>
      <c r="O58" s="13" t="s">
        <v>580</v>
      </c>
      <c r="P58" s="13" t="s">
        <v>581</v>
      </c>
      <c r="Q58" s="13" t="s">
        <v>331</v>
      </c>
      <c r="R58" s="9">
        <v>506302.0</v>
      </c>
      <c r="S58" s="9" t="s">
        <v>275</v>
      </c>
      <c r="T58" s="9">
        <v>86.6</v>
      </c>
      <c r="U58" s="9">
        <v>2011.0</v>
      </c>
      <c r="V58" s="13" t="s">
        <v>72</v>
      </c>
      <c r="W58" s="9" t="s">
        <v>72</v>
      </c>
      <c r="X58" s="9" t="s">
        <v>72</v>
      </c>
      <c r="Y58" s="9">
        <v>2014.0</v>
      </c>
      <c r="Z58" s="9">
        <v>91.0</v>
      </c>
      <c r="AA58" s="9">
        <v>2014.0</v>
      </c>
      <c r="AB58" s="13" t="s">
        <v>416</v>
      </c>
      <c r="AC58" s="9" t="s">
        <v>72</v>
      </c>
      <c r="AD58" s="9" t="s">
        <v>72</v>
      </c>
      <c r="AE58" s="9">
        <v>7.68</v>
      </c>
      <c r="AF58" s="9">
        <v>8.04</v>
      </c>
      <c r="AG58" s="13" t="s">
        <v>72</v>
      </c>
      <c r="AH58" s="13" t="s">
        <v>72</v>
      </c>
      <c r="AI58" s="9">
        <v>7.86</v>
      </c>
      <c r="AJ58" s="9">
        <v>0.0</v>
      </c>
    </row>
    <row r="59" ht="15.75" customHeight="1">
      <c r="A59" s="12">
        <v>42407.519460254625</v>
      </c>
      <c r="B59" s="9">
        <v>1.60113734314E11</v>
      </c>
      <c r="C59" s="13" t="s">
        <v>358</v>
      </c>
      <c r="D59" s="9">
        <v>0.0</v>
      </c>
      <c r="E59" s="13" t="s">
        <v>582</v>
      </c>
      <c r="G59" s="13" t="s">
        <v>583</v>
      </c>
      <c r="H59" s="13" t="s">
        <v>85</v>
      </c>
      <c r="I59" s="13" t="s">
        <v>584</v>
      </c>
      <c r="J59" s="13" t="s">
        <v>212</v>
      </c>
      <c r="K59" s="9">
        <v>9.441955637E9</v>
      </c>
      <c r="L59" s="9">
        <v>7.70235327E9</v>
      </c>
      <c r="M59" s="13" t="s">
        <v>86</v>
      </c>
      <c r="O59" s="13" t="s">
        <v>585</v>
      </c>
      <c r="P59" s="13" t="s">
        <v>586</v>
      </c>
      <c r="Q59" s="13" t="s">
        <v>331</v>
      </c>
      <c r="R59" s="9">
        <v>504202.0</v>
      </c>
      <c r="S59" s="9" t="s">
        <v>587</v>
      </c>
      <c r="T59" s="9">
        <v>88.0</v>
      </c>
      <c r="U59" s="9">
        <v>2011.0</v>
      </c>
      <c r="V59" s="13" t="s">
        <v>87</v>
      </c>
      <c r="W59" s="9" t="s">
        <v>87</v>
      </c>
      <c r="X59" s="9" t="s">
        <v>87</v>
      </c>
      <c r="Y59" s="9">
        <v>2014.0</v>
      </c>
      <c r="Z59" s="9">
        <v>84.68</v>
      </c>
      <c r="AA59" s="9">
        <v>2014.0</v>
      </c>
      <c r="AB59" s="13" t="s">
        <v>588</v>
      </c>
      <c r="AC59" s="9" t="s">
        <v>87</v>
      </c>
      <c r="AD59" s="9" t="s">
        <v>87</v>
      </c>
      <c r="AE59" s="9">
        <v>6.91</v>
      </c>
      <c r="AF59" s="9">
        <v>7.83</v>
      </c>
      <c r="AG59" s="13" t="s">
        <v>87</v>
      </c>
      <c r="AH59" s="13" t="s">
        <v>87</v>
      </c>
      <c r="AI59" s="9">
        <v>7.39</v>
      </c>
      <c r="AJ59" s="9">
        <v>0.0</v>
      </c>
    </row>
    <row r="60" ht="15.75" customHeight="1">
      <c r="A60" s="12">
        <v>42406.92598450232</v>
      </c>
      <c r="B60" s="9">
        <v>1.60113734315E11</v>
      </c>
      <c r="C60" s="13" t="s">
        <v>358</v>
      </c>
      <c r="D60" s="9">
        <v>1.0</v>
      </c>
      <c r="E60" s="13" t="s">
        <v>589</v>
      </c>
      <c r="G60" s="13" t="s">
        <v>590</v>
      </c>
      <c r="H60" s="13" t="s">
        <v>125</v>
      </c>
      <c r="I60" s="13" t="s">
        <v>591</v>
      </c>
      <c r="J60" s="13" t="s">
        <v>212</v>
      </c>
      <c r="K60" s="9">
        <v>8.686861678E9</v>
      </c>
      <c r="L60" s="9">
        <v>9.652933454E9</v>
      </c>
      <c r="M60" s="13" t="s">
        <v>126</v>
      </c>
      <c r="N60" s="13" t="s">
        <v>592</v>
      </c>
      <c r="O60" s="13" t="s">
        <v>593</v>
      </c>
      <c r="P60" s="13" t="s">
        <v>594</v>
      </c>
      <c r="Q60" s="13" t="s">
        <v>331</v>
      </c>
      <c r="R60" s="9">
        <v>506134.0</v>
      </c>
      <c r="S60" s="9" t="s">
        <v>275</v>
      </c>
      <c r="T60" s="9">
        <v>83.0</v>
      </c>
      <c r="U60" s="9">
        <v>2010.0</v>
      </c>
      <c r="V60" s="13" t="s">
        <v>72</v>
      </c>
      <c r="W60" s="9" t="s">
        <v>72</v>
      </c>
      <c r="X60" s="9" t="s">
        <v>72</v>
      </c>
      <c r="Y60" s="9">
        <v>2013.0</v>
      </c>
      <c r="Z60" s="9">
        <v>78.71</v>
      </c>
      <c r="AA60" s="9">
        <v>2014.0</v>
      </c>
      <c r="AB60" s="13" t="s">
        <v>416</v>
      </c>
      <c r="AC60" s="9" t="s">
        <v>72</v>
      </c>
      <c r="AD60" s="9" t="s">
        <v>72</v>
      </c>
      <c r="AE60" s="9">
        <v>6.86</v>
      </c>
      <c r="AF60" s="9">
        <v>6.4</v>
      </c>
      <c r="AG60" s="13" t="s">
        <v>72</v>
      </c>
      <c r="AH60" s="13" t="s">
        <v>72</v>
      </c>
      <c r="AI60" s="9">
        <v>6.63</v>
      </c>
      <c r="AJ60" s="9">
        <v>0.0</v>
      </c>
    </row>
    <row r="61" ht="15.75" customHeight="1">
      <c r="A61" s="12">
        <v>42406.80671255787</v>
      </c>
      <c r="B61" s="9">
        <v>1.60113734316E11</v>
      </c>
      <c r="C61" s="13" t="s">
        <v>358</v>
      </c>
      <c r="D61" s="9">
        <v>0.0</v>
      </c>
      <c r="E61" s="13" t="s">
        <v>595</v>
      </c>
      <c r="F61" s="13" t="s">
        <v>483</v>
      </c>
      <c r="G61" s="13" t="s">
        <v>596</v>
      </c>
      <c r="H61" s="13" t="s">
        <v>119</v>
      </c>
      <c r="I61" s="13" t="s">
        <v>597</v>
      </c>
      <c r="J61" s="13" t="s">
        <v>212</v>
      </c>
      <c r="K61" s="9">
        <v>9.640245672E9</v>
      </c>
      <c r="L61" s="9">
        <v>7.396375357E9</v>
      </c>
      <c r="M61" s="13" t="s">
        <v>120</v>
      </c>
      <c r="N61" s="13" t="s">
        <v>598</v>
      </c>
      <c r="O61" s="13" t="s">
        <v>599</v>
      </c>
      <c r="P61" s="13" t="s">
        <v>600</v>
      </c>
      <c r="Q61" s="13" t="s">
        <v>331</v>
      </c>
      <c r="R61" s="9">
        <v>504001.0</v>
      </c>
      <c r="S61" s="9" t="s">
        <v>601</v>
      </c>
      <c r="T61" s="9">
        <v>84.0</v>
      </c>
      <c r="U61" s="9">
        <v>2010.0</v>
      </c>
      <c r="V61" s="13" t="s">
        <v>72</v>
      </c>
      <c r="W61" s="9" t="s">
        <v>72</v>
      </c>
      <c r="X61" s="9" t="s">
        <v>72</v>
      </c>
      <c r="Y61" s="9">
        <v>2013.0</v>
      </c>
      <c r="Z61" s="9">
        <v>75.37</v>
      </c>
      <c r="AA61" s="9">
        <v>2014.0</v>
      </c>
      <c r="AB61" s="13" t="s">
        <v>283</v>
      </c>
      <c r="AC61" s="9" t="s">
        <v>72</v>
      </c>
      <c r="AD61" s="9" t="s">
        <v>72</v>
      </c>
      <c r="AE61" s="9">
        <v>68.57</v>
      </c>
      <c r="AF61" s="9">
        <v>65.56</v>
      </c>
      <c r="AI61" s="9">
        <v>67.065</v>
      </c>
      <c r="AJ61" s="9">
        <v>1.0</v>
      </c>
    </row>
    <row r="62" ht="15.75" customHeight="1">
      <c r="A62" s="12">
        <v>42406.89011226852</v>
      </c>
      <c r="B62" s="9">
        <v>1.60113734317E11</v>
      </c>
      <c r="C62" s="13" t="s">
        <v>358</v>
      </c>
      <c r="D62" s="9">
        <v>0.0</v>
      </c>
      <c r="E62" s="13" t="s">
        <v>602</v>
      </c>
      <c r="G62" s="13" t="s">
        <v>603</v>
      </c>
      <c r="H62" s="13" t="s">
        <v>107</v>
      </c>
      <c r="I62" s="13" t="s">
        <v>604</v>
      </c>
      <c r="J62" s="13" t="s">
        <v>212</v>
      </c>
      <c r="K62" s="9">
        <v>8.4649974E9</v>
      </c>
      <c r="L62" s="9">
        <v>9.440674679E9</v>
      </c>
      <c r="M62" s="13" t="s">
        <v>108</v>
      </c>
      <c r="O62" s="13" t="s">
        <v>605</v>
      </c>
      <c r="P62" s="13" t="s">
        <v>606</v>
      </c>
      <c r="Q62" s="13" t="s">
        <v>331</v>
      </c>
      <c r="R62" s="9">
        <v>503122.0</v>
      </c>
      <c r="S62" s="9" t="s">
        <v>275</v>
      </c>
      <c r="T62" s="9">
        <v>78.16</v>
      </c>
      <c r="U62" s="9">
        <v>2011.0</v>
      </c>
      <c r="V62" s="13" t="s">
        <v>87</v>
      </c>
      <c r="W62" s="9" t="s">
        <v>87</v>
      </c>
      <c r="X62" s="9" t="s">
        <v>87</v>
      </c>
      <c r="Y62" s="9">
        <v>2014.0</v>
      </c>
      <c r="Z62" s="9">
        <v>76.14</v>
      </c>
      <c r="AA62" s="9">
        <v>2014.0</v>
      </c>
      <c r="AB62" s="13" t="s">
        <v>607</v>
      </c>
      <c r="AC62" s="9" t="s">
        <v>87</v>
      </c>
      <c r="AD62" s="9" t="s">
        <v>87</v>
      </c>
      <c r="AE62" s="9">
        <v>6.91</v>
      </c>
      <c r="AF62" s="9">
        <v>7.13</v>
      </c>
      <c r="AG62" s="13" t="s">
        <v>87</v>
      </c>
      <c r="AH62" s="13" t="s">
        <v>87</v>
      </c>
      <c r="AI62" s="9">
        <v>7.02</v>
      </c>
      <c r="AJ62" s="9">
        <v>0.0</v>
      </c>
    </row>
    <row r="63" ht="15.75" customHeight="1">
      <c r="A63" s="12">
        <v>42406.81325690972</v>
      </c>
      <c r="B63" s="9">
        <v>1.60113734318E11</v>
      </c>
      <c r="C63" s="13" t="s">
        <v>358</v>
      </c>
      <c r="D63" s="9">
        <v>2.0</v>
      </c>
      <c r="E63" s="13" t="s">
        <v>608</v>
      </c>
      <c r="G63" s="13" t="s">
        <v>609</v>
      </c>
      <c r="H63" s="13" t="s">
        <v>610</v>
      </c>
      <c r="I63" s="13" t="s">
        <v>611</v>
      </c>
      <c r="J63" s="13" t="s">
        <v>212</v>
      </c>
      <c r="K63" s="9">
        <v>7.036954841E9</v>
      </c>
      <c r="L63" s="9">
        <v>9.160416176E9</v>
      </c>
      <c r="M63" s="13" t="s">
        <v>612</v>
      </c>
      <c r="N63" s="13" t="s">
        <v>613</v>
      </c>
      <c r="O63" s="13" t="s">
        <v>614</v>
      </c>
      <c r="P63" s="13" t="s">
        <v>615</v>
      </c>
      <c r="Q63" s="13" t="s">
        <v>331</v>
      </c>
      <c r="R63" s="9">
        <v>507166.0</v>
      </c>
      <c r="S63" s="9" t="s">
        <v>244</v>
      </c>
      <c r="T63" s="9">
        <v>80.16</v>
      </c>
      <c r="U63" s="9">
        <v>2011.0</v>
      </c>
      <c r="V63" s="13" t="s">
        <v>72</v>
      </c>
      <c r="W63" s="9" t="s">
        <v>72</v>
      </c>
      <c r="X63" s="9" t="s">
        <v>72</v>
      </c>
      <c r="Y63" s="9">
        <v>2014.0</v>
      </c>
      <c r="Z63" s="9">
        <v>78.94</v>
      </c>
      <c r="AA63" s="9">
        <v>2014.0</v>
      </c>
      <c r="AB63" s="13" t="s">
        <v>202</v>
      </c>
      <c r="AC63" s="9" t="s">
        <v>72</v>
      </c>
      <c r="AD63" s="9" t="s">
        <v>72</v>
      </c>
      <c r="AE63" s="9">
        <v>5.23</v>
      </c>
      <c r="AF63" s="9">
        <v>5.48</v>
      </c>
      <c r="AI63" s="9">
        <v>5.35</v>
      </c>
      <c r="AJ63" s="9">
        <v>0.0</v>
      </c>
    </row>
    <row r="64" ht="15.75" customHeight="1">
      <c r="A64" s="12">
        <v>42406.909373738425</v>
      </c>
      <c r="B64" s="9">
        <v>1.60113734319E11</v>
      </c>
      <c r="C64" s="13" t="s">
        <v>358</v>
      </c>
      <c r="D64" s="9">
        <v>0.0</v>
      </c>
      <c r="E64" s="13" t="s">
        <v>616</v>
      </c>
      <c r="G64" s="13" t="s">
        <v>617</v>
      </c>
      <c r="H64" s="13" t="s">
        <v>135</v>
      </c>
      <c r="I64" s="13" t="s">
        <v>618</v>
      </c>
      <c r="J64" s="13" t="s">
        <v>212</v>
      </c>
      <c r="K64" s="9">
        <v>9.494892879E9</v>
      </c>
      <c r="L64" s="9">
        <v>8.801875156E9</v>
      </c>
      <c r="M64" s="13" t="s">
        <v>136</v>
      </c>
      <c r="N64" s="13" t="s">
        <v>619</v>
      </c>
      <c r="O64" s="13" t="s">
        <v>620</v>
      </c>
      <c r="P64" s="13" t="s">
        <v>621</v>
      </c>
      <c r="Q64" s="13" t="s">
        <v>331</v>
      </c>
      <c r="R64" s="9">
        <v>503001.0</v>
      </c>
      <c r="S64" s="9" t="s">
        <v>275</v>
      </c>
      <c r="T64" s="9">
        <v>89.8</v>
      </c>
      <c r="U64" s="9">
        <v>2011.0</v>
      </c>
      <c r="V64" s="13" t="s">
        <v>72</v>
      </c>
      <c r="W64" s="9" t="s">
        <v>72</v>
      </c>
      <c r="X64" s="9" t="s">
        <v>72</v>
      </c>
      <c r="Y64" s="9">
        <v>2014.0</v>
      </c>
      <c r="Z64" s="9">
        <v>78.39</v>
      </c>
      <c r="AA64" s="9">
        <v>2014.0</v>
      </c>
      <c r="AB64" s="13" t="s">
        <v>225</v>
      </c>
      <c r="AC64" s="9" t="s">
        <v>72</v>
      </c>
      <c r="AD64" s="9" t="s">
        <v>72</v>
      </c>
      <c r="AE64" s="9">
        <v>6.23</v>
      </c>
      <c r="AF64" s="9">
        <v>6.57</v>
      </c>
      <c r="AG64" s="13" t="s">
        <v>72</v>
      </c>
      <c r="AH64" s="13" t="s">
        <v>72</v>
      </c>
      <c r="AI64" s="9">
        <v>6.4</v>
      </c>
      <c r="AJ64" s="9">
        <v>0.0</v>
      </c>
    </row>
    <row r="65" ht="15.75" customHeight="1">
      <c r="A65" s="12">
        <v>42406.803415138886</v>
      </c>
      <c r="B65" s="9">
        <v>1.6011373432E11</v>
      </c>
      <c r="C65" s="13" t="s">
        <v>173</v>
      </c>
      <c r="D65" s="9">
        <v>0.0</v>
      </c>
      <c r="E65" s="13" t="s">
        <v>622</v>
      </c>
      <c r="G65" s="13" t="s">
        <v>623</v>
      </c>
      <c r="H65" s="13" t="s">
        <v>94</v>
      </c>
      <c r="I65" s="13" t="s">
        <v>624</v>
      </c>
      <c r="J65" s="13" t="s">
        <v>177</v>
      </c>
      <c r="K65" s="9">
        <v>8.897513752E9</v>
      </c>
      <c r="L65" s="9">
        <v>9.000938329E9</v>
      </c>
      <c r="M65" s="13" t="s">
        <v>95</v>
      </c>
      <c r="N65" s="13" t="s">
        <v>625</v>
      </c>
      <c r="O65" s="13" t="s">
        <v>626</v>
      </c>
      <c r="P65" s="13" t="s">
        <v>627</v>
      </c>
      <c r="Q65" s="13" t="s">
        <v>201</v>
      </c>
      <c r="R65" s="9">
        <v>505528.0</v>
      </c>
      <c r="S65" s="9" t="s">
        <v>244</v>
      </c>
      <c r="T65" s="9">
        <v>81.5</v>
      </c>
      <c r="U65" s="9">
        <v>2011.0</v>
      </c>
      <c r="V65" s="13" t="s">
        <v>72</v>
      </c>
      <c r="W65" s="9" t="s">
        <v>72</v>
      </c>
      <c r="X65" s="9" t="s">
        <v>72</v>
      </c>
      <c r="Y65" s="9">
        <v>2014.0</v>
      </c>
      <c r="Z65" s="9">
        <v>82.6</v>
      </c>
      <c r="AA65" s="9">
        <v>2014.0</v>
      </c>
      <c r="AB65" s="13" t="s">
        <v>184</v>
      </c>
      <c r="AC65" s="9" t="s">
        <v>72</v>
      </c>
      <c r="AD65" s="9" t="s">
        <v>72</v>
      </c>
      <c r="AE65" s="9">
        <v>7.23</v>
      </c>
      <c r="AF65" s="9">
        <v>7.4</v>
      </c>
      <c r="AI65" s="9">
        <v>7.3</v>
      </c>
      <c r="AJ65" s="9">
        <v>0.0</v>
      </c>
    </row>
    <row r="66" ht="15.75" customHeight="1">
      <c r="A66" s="12">
        <v>42406.89766587963</v>
      </c>
      <c r="B66" s="9">
        <v>1.60113734321E11</v>
      </c>
      <c r="C66" s="13" t="s">
        <v>358</v>
      </c>
      <c r="D66" s="9">
        <v>0.0</v>
      </c>
      <c r="E66" s="13" t="s">
        <v>628</v>
      </c>
      <c r="G66" s="13" t="s">
        <v>629</v>
      </c>
      <c r="H66" s="13" t="s">
        <v>117</v>
      </c>
      <c r="I66" s="13" t="s">
        <v>630</v>
      </c>
      <c r="J66" s="13" t="s">
        <v>212</v>
      </c>
      <c r="K66" s="9">
        <v>9.700389436E9</v>
      </c>
      <c r="L66" s="9">
        <v>9.391173528E9</v>
      </c>
      <c r="M66" s="13" t="s">
        <v>118</v>
      </c>
      <c r="N66" s="13" t="s">
        <v>619</v>
      </c>
      <c r="O66" s="13" t="s">
        <v>631</v>
      </c>
      <c r="P66" s="13" t="s">
        <v>632</v>
      </c>
      <c r="Q66" s="13" t="s">
        <v>331</v>
      </c>
      <c r="R66" s="9">
        <v>506002.0</v>
      </c>
      <c r="S66" s="9" t="s">
        <v>275</v>
      </c>
      <c r="T66" s="9">
        <v>87.5</v>
      </c>
      <c r="U66" s="9">
        <v>2011.0</v>
      </c>
      <c r="V66" s="13" t="s">
        <v>72</v>
      </c>
      <c r="W66" s="9" t="s">
        <v>72</v>
      </c>
      <c r="X66" s="9" t="s">
        <v>72</v>
      </c>
      <c r="Y66" s="9">
        <v>2014.0</v>
      </c>
      <c r="Z66" s="9">
        <v>84.06</v>
      </c>
      <c r="AA66" s="9">
        <v>2014.0</v>
      </c>
      <c r="AB66" s="13" t="s">
        <v>416</v>
      </c>
      <c r="AC66" s="9" t="s">
        <v>72</v>
      </c>
      <c r="AD66" s="9" t="s">
        <v>72</v>
      </c>
      <c r="AE66" s="9">
        <v>6.64</v>
      </c>
      <c r="AF66" s="9">
        <v>7.35</v>
      </c>
      <c r="AG66" s="13" t="s">
        <v>72</v>
      </c>
      <c r="AH66" s="13" t="s">
        <v>72</v>
      </c>
      <c r="AI66" s="9">
        <v>6.99</v>
      </c>
      <c r="AJ66" s="9">
        <v>0.0</v>
      </c>
    </row>
    <row r="67" ht="15.75" customHeight="1">
      <c r="A67" s="12">
        <v>42406.79464296297</v>
      </c>
      <c r="B67" s="9">
        <v>1.60113734322E11</v>
      </c>
      <c r="C67" s="13" t="s">
        <v>173</v>
      </c>
      <c r="D67" s="9">
        <v>0.0</v>
      </c>
      <c r="E67" s="13" t="s">
        <v>633</v>
      </c>
      <c r="G67" s="13" t="s">
        <v>634</v>
      </c>
      <c r="H67" s="13" t="s">
        <v>100</v>
      </c>
      <c r="I67" s="13" t="s">
        <v>635</v>
      </c>
      <c r="J67" s="13" t="s">
        <v>177</v>
      </c>
      <c r="K67" s="9">
        <v>8.008206123E9</v>
      </c>
      <c r="L67" s="9">
        <v>9.676453166E9</v>
      </c>
      <c r="M67" s="13" t="s">
        <v>101</v>
      </c>
      <c r="O67" s="13" t="s">
        <v>636</v>
      </c>
      <c r="P67" s="13" t="s">
        <v>637</v>
      </c>
      <c r="Q67" s="13" t="s">
        <v>201</v>
      </c>
      <c r="R67" s="9">
        <v>501158.0</v>
      </c>
      <c r="S67" s="9" t="s">
        <v>244</v>
      </c>
      <c r="T67" s="9">
        <v>86.6</v>
      </c>
      <c r="U67" s="9">
        <v>2011.0</v>
      </c>
      <c r="V67" s="13" t="s">
        <v>102</v>
      </c>
      <c r="W67" s="9" t="s">
        <v>102</v>
      </c>
      <c r="X67" s="9" t="s">
        <v>102</v>
      </c>
      <c r="Y67" s="9">
        <v>2014.0</v>
      </c>
      <c r="Z67" s="9">
        <v>83.6</v>
      </c>
      <c r="AA67" s="9">
        <v>2014.0</v>
      </c>
      <c r="AB67" s="13" t="s">
        <v>184</v>
      </c>
      <c r="AC67" s="9" t="s">
        <v>102</v>
      </c>
      <c r="AD67" s="9" t="s">
        <v>102</v>
      </c>
      <c r="AE67" s="9">
        <v>6.55</v>
      </c>
      <c r="AF67" s="9">
        <v>7.78</v>
      </c>
      <c r="AI67" s="9">
        <v>7.16</v>
      </c>
      <c r="AJ67" s="9">
        <v>0.0</v>
      </c>
    </row>
    <row r="68" ht="15.75" customHeight="1">
      <c r="A68" s="12">
        <v>42406.28627722222</v>
      </c>
      <c r="B68" s="9">
        <v>1.60113734323E11</v>
      </c>
      <c r="C68" s="13" t="s">
        <v>173</v>
      </c>
      <c r="D68" s="9" t="s">
        <v>87</v>
      </c>
      <c r="E68" s="13" t="s">
        <v>638</v>
      </c>
      <c r="G68" s="13" t="s">
        <v>639</v>
      </c>
      <c r="H68" s="13" t="s">
        <v>113</v>
      </c>
      <c r="I68" s="13" t="s">
        <v>640</v>
      </c>
      <c r="J68" s="13" t="s">
        <v>212</v>
      </c>
      <c r="K68" s="9">
        <v>8.10606651E9</v>
      </c>
      <c r="L68" s="9">
        <v>9.98929332E9</v>
      </c>
      <c r="M68" s="13" t="s">
        <v>114</v>
      </c>
      <c r="N68" s="13" t="s">
        <v>641</v>
      </c>
      <c r="O68" s="13" t="s">
        <v>642</v>
      </c>
      <c r="P68" s="13" t="s">
        <v>632</v>
      </c>
      <c r="Q68" s="13" t="s">
        <v>281</v>
      </c>
      <c r="R68" s="9">
        <v>506002.0</v>
      </c>
      <c r="S68" s="9" t="s">
        <v>275</v>
      </c>
      <c r="T68" s="16">
        <v>0.78</v>
      </c>
      <c r="U68" s="9">
        <v>2005.0</v>
      </c>
      <c r="V68" s="13" t="s">
        <v>87</v>
      </c>
      <c r="W68" s="9" t="s">
        <v>87</v>
      </c>
      <c r="X68" s="9" t="s">
        <v>87</v>
      </c>
      <c r="Y68" s="9">
        <v>2014.0</v>
      </c>
      <c r="Z68" s="15">
        <v>0.859</v>
      </c>
      <c r="AA68" s="9">
        <v>2014.0</v>
      </c>
      <c r="AB68" s="13" t="s">
        <v>643</v>
      </c>
      <c r="AC68" s="9" t="s">
        <v>87</v>
      </c>
      <c r="AD68" s="9" t="s">
        <v>87</v>
      </c>
      <c r="AE68" s="9">
        <v>6.6</v>
      </c>
      <c r="AF68" s="9">
        <v>7.0</v>
      </c>
      <c r="AG68" s="13" t="s">
        <v>87</v>
      </c>
      <c r="AH68" s="13" t="s">
        <v>87</v>
      </c>
      <c r="AI68" s="9">
        <v>7.0</v>
      </c>
      <c r="AJ68" s="9" t="s">
        <v>87</v>
      </c>
    </row>
    <row r="69" ht="15.75" customHeight="1">
      <c r="A69" s="12">
        <v>42407.363320115735</v>
      </c>
      <c r="B69" s="9">
        <v>1.60113734324E11</v>
      </c>
      <c r="C69" s="13" t="s">
        <v>173</v>
      </c>
      <c r="D69" s="9" t="s">
        <v>644</v>
      </c>
      <c r="E69" s="13" t="s">
        <v>645</v>
      </c>
      <c r="G69" s="13" t="s">
        <v>646</v>
      </c>
      <c r="H69" s="13" t="s">
        <v>127</v>
      </c>
      <c r="I69" s="13" t="s">
        <v>647</v>
      </c>
      <c r="J69" s="13" t="s">
        <v>177</v>
      </c>
      <c r="K69" s="9">
        <v>9.705145894E9</v>
      </c>
      <c r="L69" s="9">
        <v>8.519948793E9</v>
      </c>
      <c r="M69" s="13" t="s">
        <v>128</v>
      </c>
      <c r="O69" s="13" t="s">
        <v>648</v>
      </c>
      <c r="P69" s="13" t="s">
        <v>649</v>
      </c>
      <c r="Q69" s="13" t="s">
        <v>201</v>
      </c>
      <c r="R69" s="9">
        <v>502313.0</v>
      </c>
      <c r="S69" s="9" t="s">
        <v>650</v>
      </c>
      <c r="T69" s="9">
        <v>84.33</v>
      </c>
      <c r="U69" s="9">
        <v>2011.0</v>
      </c>
      <c r="V69" s="13" t="s">
        <v>72</v>
      </c>
      <c r="W69" s="9" t="s">
        <v>72</v>
      </c>
      <c r="X69" s="9" t="s">
        <v>72</v>
      </c>
      <c r="Y69" s="9">
        <v>2014.0</v>
      </c>
      <c r="Z69" s="9">
        <v>77.94</v>
      </c>
      <c r="AA69" s="9">
        <v>2014.0</v>
      </c>
      <c r="AB69" s="13" t="s">
        <v>651</v>
      </c>
      <c r="AC69" s="9" t="s">
        <v>72</v>
      </c>
      <c r="AD69" s="9" t="s">
        <v>72</v>
      </c>
      <c r="AE69" s="9">
        <v>6.23</v>
      </c>
      <c r="AF69" s="9">
        <v>7.0</v>
      </c>
      <c r="AI69" s="9">
        <v>6.6</v>
      </c>
      <c r="AJ69" s="9">
        <v>1.0</v>
      </c>
    </row>
    <row r="70" ht="15.75" customHeight="1">
      <c r="A70" s="9" t="s">
        <v>652</v>
      </c>
      <c r="B70" s="9" t="s">
        <v>652</v>
      </c>
      <c r="C70" s="13" t="s">
        <v>652</v>
      </c>
      <c r="D70" s="9" t="s">
        <v>652</v>
      </c>
      <c r="E70" s="13" t="s">
        <v>652</v>
      </c>
      <c r="G70" s="13" t="s">
        <v>652</v>
      </c>
      <c r="H70" s="13" t="s">
        <v>652</v>
      </c>
      <c r="I70" s="13" t="s">
        <v>652</v>
      </c>
      <c r="J70" s="13" t="s">
        <v>652</v>
      </c>
      <c r="K70" s="9" t="s">
        <v>652</v>
      </c>
      <c r="L70" s="9" t="s">
        <v>652</v>
      </c>
      <c r="M70" s="13" t="s">
        <v>652</v>
      </c>
      <c r="N70" s="13" t="s">
        <v>652</v>
      </c>
      <c r="O70" s="13" t="s">
        <v>652</v>
      </c>
      <c r="P70" s="13" t="s">
        <v>652</v>
      </c>
      <c r="Q70" s="13" t="s">
        <v>652</v>
      </c>
      <c r="R70" s="9" t="s">
        <v>652</v>
      </c>
      <c r="S70" s="9" t="s">
        <v>652</v>
      </c>
      <c r="T70" s="9" t="s">
        <v>652</v>
      </c>
      <c r="U70" s="9" t="s">
        <v>652</v>
      </c>
      <c r="V70" s="13" t="s">
        <v>652</v>
      </c>
      <c r="W70" s="9" t="s">
        <v>652</v>
      </c>
      <c r="X70" s="9" t="s">
        <v>652</v>
      </c>
      <c r="Y70" s="9" t="s">
        <v>652</v>
      </c>
      <c r="Z70" s="9" t="s">
        <v>652</v>
      </c>
      <c r="AA70" s="9" t="s">
        <v>652</v>
      </c>
      <c r="AB70" s="13" t="s">
        <v>652</v>
      </c>
      <c r="AC70" s="9" t="s">
        <v>652</v>
      </c>
      <c r="AD70" s="9" t="s">
        <v>652</v>
      </c>
      <c r="AE70" s="9" t="s">
        <v>652</v>
      </c>
      <c r="AF70" s="9" t="s">
        <v>652</v>
      </c>
      <c r="AI70" s="9" t="s">
        <v>652</v>
      </c>
      <c r="AJ70" s="9" t="s">
        <v>652</v>
      </c>
    </row>
    <row r="71" ht="15.75" customHeight="1">
      <c r="A71" s="9"/>
      <c r="B71" s="9"/>
      <c r="D71" s="9"/>
      <c r="K71" s="9"/>
      <c r="L71" s="9"/>
      <c r="R71" s="9"/>
      <c r="S71" s="9"/>
      <c r="T71" s="9"/>
      <c r="U71" s="9"/>
      <c r="W71" s="9"/>
      <c r="X71" s="9"/>
      <c r="Y71" s="9"/>
      <c r="Z71" s="9"/>
      <c r="AA71" s="9"/>
      <c r="AC71" s="9"/>
      <c r="AD71" s="9"/>
      <c r="AE71" s="9"/>
      <c r="AF71" s="9"/>
      <c r="AI71" s="9"/>
      <c r="AJ71" s="9"/>
    </row>
    <row r="72" ht="15.75" customHeight="1">
      <c r="A72" s="9"/>
      <c r="B72" s="9"/>
      <c r="D72" s="9"/>
      <c r="K72" s="9"/>
      <c r="L72" s="9"/>
      <c r="R72" s="9"/>
      <c r="S72" s="9"/>
      <c r="T72" s="9"/>
      <c r="U72" s="9"/>
      <c r="W72" s="9"/>
      <c r="X72" s="9"/>
      <c r="Y72" s="9"/>
      <c r="Z72" s="9"/>
      <c r="AA72" s="9"/>
      <c r="AC72" s="9"/>
      <c r="AD72" s="9"/>
      <c r="AE72" s="9"/>
      <c r="AF72" s="9"/>
      <c r="AI72" s="9"/>
      <c r="AJ72" s="9"/>
    </row>
    <row r="73" ht="15.75" customHeight="1">
      <c r="A73" s="9"/>
      <c r="B73" s="9"/>
      <c r="D73" s="9"/>
      <c r="K73" s="9"/>
      <c r="L73" s="9"/>
      <c r="R73" s="9"/>
      <c r="S73" s="9"/>
      <c r="T73" s="9"/>
      <c r="U73" s="9"/>
      <c r="W73" s="9"/>
      <c r="X73" s="9"/>
      <c r="Y73" s="9"/>
      <c r="Z73" s="9"/>
      <c r="AA73" s="9"/>
      <c r="AC73" s="9"/>
      <c r="AD73" s="9"/>
      <c r="AE73" s="9"/>
      <c r="AF73" s="9"/>
      <c r="AI73" s="9"/>
      <c r="AJ73" s="9"/>
    </row>
    <row r="74" ht="15.75" customHeight="1">
      <c r="A74" s="9"/>
      <c r="B74" s="9"/>
      <c r="D74" s="9"/>
      <c r="K74" s="9"/>
      <c r="L74" s="9"/>
      <c r="R74" s="9"/>
      <c r="S74" s="9"/>
      <c r="T74" s="9"/>
      <c r="U74" s="9"/>
      <c r="W74" s="9"/>
      <c r="X74" s="9"/>
      <c r="Y74" s="9"/>
      <c r="Z74" s="9"/>
      <c r="AA74" s="9"/>
      <c r="AC74" s="9"/>
      <c r="AD74" s="9"/>
      <c r="AE74" s="9"/>
      <c r="AF74" s="9"/>
      <c r="AI74" s="9"/>
      <c r="AJ74" s="9"/>
    </row>
    <row r="75" ht="15.75" customHeight="1">
      <c r="A75" s="9"/>
      <c r="B75" s="9"/>
      <c r="D75" s="9"/>
      <c r="K75" s="9"/>
      <c r="L75" s="9"/>
      <c r="R75" s="9"/>
      <c r="S75" s="9"/>
      <c r="T75" s="9"/>
      <c r="U75" s="9"/>
      <c r="W75" s="9"/>
      <c r="X75" s="9"/>
      <c r="Y75" s="9"/>
      <c r="Z75" s="9"/>
      <c r="AA75" s="9"/>
      <c r="AC75" s="9"/>
      <c r="AD75" s="9"/>
      <c r="AE75" s="9"/>
      <c r="AF75" s="9"/>
      <c r="AI75" s="9"/>
      <c r="AJ75" s="9"/>
    </row>
    <row r="76" ht="15.75" customHeight="1">
      <c r="A76" s="9"/>
      <c r="B76" s="9"/>
      <c r="D76" s="9"/>
      <c r="K76" s="9"/>
      <c r="L76" s="9"/>
      <c r="R76" s="9"/>
      <c r="S76" s="9"/>
      <c r="T76" s="9"/>
      <c r="U76" s="9"/>
      <c r="W76" s="9"/>
      <c r="X76" s="9"/>
      <c r="Y76" s="9"/>
      <c r="Z76" s="9"/>
      <c r="AA76" s="9"/>
      <c r="AC76" s="9"/>
      <c r="AD76" s="9"/>
      <c r="AE76" s="9"/>
      <c r="AF76" s="9"/>
      <c r="AI76" s="9"/>
      <c r="AJ76" s="9"/>
    </row>
    <row r="77" ht="15.75" customHeight="1">
      <c r="A77" s="9"/>
      <c r="B77" s="9"/>
      <c r="D77" s="9"/>
      <c r="K77" s="9"/>
      <c r="L77" s="9"/>
      <c r="R77" s="9"/>
      <c r="S77" s="9"/>
      <c r="T77" s="9"/>
      <c r="U77" s="9"/>
      <c r="W77" s="9"/>
      <c r="X77" s="9"/>
      <c r="Y77" s="9"/>
      <c r="Z77" s="9"/>
      <c r="AA77" s="9"/>
      <c r="AC77" s="9"/>
      <c r="AD77" s="9"/>
      <c r="AE77" s="9"/>
      <c r="AF77" s="9"/>
      <c r="AI77" s="9"/>
      <c r="AJ77" s="9"/>
    </row>
    <row r="78" ht="15.75" customHeight="1">
      <c r="A78" s="9"/>
      <c r="B78" s="9"/>
      <c r="D78" s="9"/>
      <c r="K78" s="9"/>
      <c r="L78" s="9"/>
      <c r="R78" s="9"/>
      <c r="S78" s="9"/>
      <c r="T78" s="9"/>
      <c r="U78" s="9"/>
      <c r="W78" s="9"/>
      <c r="X78" s="9"/>
      <c r="Y78" s="9"/>
      <c r="Z78" s="9"/>
      <c r="AA78" s="9"/>
      <c r="AC78" s="9"/>
      <c r="AD78" s="9"/>
      <c r="AE78" s="9"/>
      <c r="AF78" s="9"/>
      <c r="AI78" s="9"/>
      <c r="AJ78" s="9"/>
    </row>
    <row r="79" ht="15.75" customHeight="1">
      <c r="A79" s="9"/>
      <c r="B79" s="9"/>
      <c r="D79" s="9"/>
      <c r="K79" s="9"/>
      <c r="L79" s="9"/>
      <c r="R79" s="9"/>
      <c r="S79" s="9"/>
      <c r="T79" s="9"/>
      <c r="U79" s="9"/>
      <c r="W79" s="9"/>
      <c r="X79" s="9"/>
      <c r="Y79" s="9"/>
      <c r="Z79" s="9"/>
      <c r="AA79" s="9"/>
      <c r="AC79" s="9"/>
      <c r="AD79" s="9"/>
      <c r="AE79" s="9"/>
      <c r="AF79" s="9"/>
      <c r="AI79" s="9"/>
      <c r="AJ79" s="9"/>
    </row>
    <row r="80" ht="15.75" customHeight="1">
      <c r="A80" s="9"/>
      <c r="B80" s="9"/>
      <c r="D80" s="9"/>
      <c r="K80" s="9"/>
      <c r="L80" s="9"/>
      <c r="R80" s="9"/>
      <c r="S80" s="9"/>
      <c r="T80" s="9"/>
      <c r="U80" s="9"/>
      <c r="W80" s="9"/>
      <c r="X80" s="9"/>
      <c r="Y80" s="9"/>
      <c r="Z80" s="9"/>
      <c r="AA80" s="9"/>
      <c r="AC80" s="9"/>
      <c r="AD80" s="9"/>
      <c r="AE80" s="9"/>
      <c r="AF80" s="9"/>
      <c r="AI80" s="9"/>
      <c r="AJ80" s="9"/>
    </row>
    <row r="81" ht="15.75" customHeight="1">
      <c r="A81" s="9"/>
      <c r="B81" s="9"/>
      <c r="D81" s="9"/>
      <c r="K81" s="9"/>
      <c r="L81" s="9"/>
      <c r="R81" s="9"/>
      <c r="S81" s="9"/>
      <c r="T81" s="9"/>
      <c r="U81" s="9"/>
      <c r="W81" s="9"/>
      <c r="X81" s="9"/>
      <c r="Y81" s="9"/>
      <c r="Z81" s="9"/>
      <c r="AA81" s="9"/>
      <c r="AC81" s="9"/>
      <c r="AD81" s="9"/>
      <c r="AE81" s="9"/>
      <c r="AF81" s="9"/>
      <c r="AI81" s="9"/>
      <c r="AJ81" s="9"/>
    </row>
    <row r="82" ht="15.75" customHeight="1">
      <c r="A82" s="9"/>
      <c r="B82" s="9"/>
      <c r="D82" s="9"/>
      <c r="K82" s="9"/>
      <c r="L82" s="9"/>
      <c r="R82" s="9"/>
      <c r="S82" s="9"/>
      <c r="T82" s="9"/>
      <c r="U82" s="9"/>
      <c r="W82" s="9"/>
      <c r="X82" s="9"/>
      <c r="Y82" s="9"/>
      <c r="Z82" s="9"/>
      <c r="AA82" s="9"/>
      <c r="AC82" s="9"/>
      <c r="AD82" s="9"/>
      <c r="AE82" s="9"/>
      <c r="AF82" s="9"/>
      <c r="AI82" s="9"/>
      <c r="AJ82" s="9"/>
    </row>
    <row r="83" ht="15.75" customHeight="1">
      <c r="A83" s="9"/>
      <c r="B83" s="9"/>
      <c r="D83" s="9"/>
      <c r="K83" s="9"/>
      <c r="L83" s="9"/>
      <c r="R83" s="9"/>
      <c r="S83" s="9"/>
      <c r="T83" s="9"/>
      <c r="U83" s="9"/>
      <c r="W83" s="9"/>
      <c r="X83" s="9"/>
      <c r="Y83" s="9"/>
      <c r="Z83" s="9"/>
      <c r="AA83" s="9"/>
      <c r="AC83" s="9"/>
      <c r="AD83" s="9"/>
      <c r="AE83" s="9"/>
      <c r="AF83" s="9"/>
      <c r="AI83" s="9"/>
      <c r="AJ83" s="9"/>
    </row>
    <row r="84" ht="15.75" customHeight="1">
      <c r="A84" s="9"/>
      <c r="B84" s="9"/>
      <c r="D84" s="9"/>
      <c r="K84" s="9"/>
      <c r="L84" s="9"/>
      <c r="R84" s="9"/>
      <c r="S84" s="9"/>
      <c r="T84" s="9"/>
      <c r="U84" s="9"/>
      <c r="W84" s="9"/>
      <c r="X84" s="9"/>
      <c r="Y84" s="9"/>
      <c r="Z84" s="9"/>
      <c r="AA84" s="9"/>
      <c r="AC84" s="9"/>
      <c r="AD84" s="9"/>
      <c r="AE84" s="9"/>
      <c r="AF84" s="9"/>
      <c r="AI84" s="9"/>
      <c r="AJ84" s="9"/>
    </row>
    <row r="85" ht="15.75" customHeight="1">
      <c r="A85" s="9"/>
      <c r="B85" s="9"/>
      <c r="D85" s="9"/>
      <c r="K85" s="9"/>
      <c r="L85" s="9"/>
      <c r="R85" s="9"/>
      <c r="S85" s="9"/>
      <c r="T85" s="9"/>
      <c r="U85" s="9"/>
      <c r="W85" s="9"/>
      <c r="X85" s="9"/>
      <c r="Y85" s="9"/>
      <c r="Z85" s="9"/>
      <c r="AA85" s="9"/>
      <c r="AC85" s="9"/>
      <c r="AD85" s="9"/>
      <c r="AE85" s="9"/>
      <c r="AF85" s="9"/>
      <c r="AI85" s="9"/>
      <c r="AJ85" s="9"/>
    </row>
    <row r="86" ht="15.75" customHeight="1">
      <c r="A86" s="9"/>
      <c r="B86" s="9"/>
      <c r="D86" s="9"/>
      <c r="K86" s="9"/>
      <c r="L86" s="9"/>
      <c r="R86" s="9"/>
      <c r="S86" s="9"/>
      <c r="T86" s="9"/>
      <c r="U86" s="9"/>
      <c r="W86" s="9"/>
      <c r="X86" s="9"/>
      <c r="Y86" s="9"/>
      <c r="Z86" s="9"/>
      <c r="AA86" s="9"/>
      <c r="AC86" s="9"/>
      <c r="AD86" s="9"/>
      <c r="AE86" s="9"/>
      <c r="AF86" s="9"/>
      <c r="AI86" s="9"/>
      <c r="AJ86" s="9"/>
    </row>
    <row r="87" ht="15.75" customHeight="1">
      <c r="A87" s="9"/>
      <c r="B87" s="9"/>
      <c r="D87" s="9"/>
      <c r="K87" s="9"/>
      <c r="L87" s="9"/>
      <c r="R87" s="9"/>
      <c r="S87" s="9"/>
      <c r="T87" s="9"/>
      <c r="U87" s="9"/>
      <c r="W87" s="9"/>
      <c r="X87" s="9"/>
      <c r="Y87" s="9"/>
      <c r="Z87" s="9"/>
      <c r="AA87" s="9"/>
      <c r="AC87" s="9"/>
      <c r="AD87" s="9"/>
      <c r="AE87" s="9"/>
      <c r="AF87" s="9"/>
      <c r="AI87" s="9"/>
      <c r="AJ87" s="9"/>
    </row>
    <row r="88" ht="15.75" customHeight="1">
      <c r="A88" s="9"/>
      <c r="B88" s="9"/>
      <c r="D88" s="9"/>
      <c r="K88" s="9"/>
      <c r="L88" s="9"/>
      <c r="R88" s="9"/>
      <c r="S88" s="9"/>
      <c r="T88" s="9"/>
      <c r="U88" s="9"/>
      <c r="W88" s="9"/>
      <c r="X88" s="9"/>
      <c r="Y88" s="9"/>
      <c r="Z88" s="9"/>
      <c r="AA88" s="9"/>
      <c r="AC88" s="9"/>
      <c r="AD88" s="9"/>
      <c r="AE88" s="9"/>
      <c r="AF88" s="9"/>
      <c r="AI88" s="9"/>
      <c r="AJ88" s="9"/>
    </row>
    <row r="89" ht="15.75" customHeight="1">
      <c r="A89" s="9"/>
      <c r="B89" s="9"/>
      <c r="D89" s="9"/>
      <c r="K89" s="9"/>
      <c r="L89" s="9"/>
      <c r="R89" s="9"/>
      <c r="S89" s="9"/>
      <c r="T89" s="9"/>
      <c r="U89" s="9"/>
      <c r="W89" s="9"/>
      <c r="X89" s="9"/>
      <c r="Y89" s="9"/>
      <c r="Z89" s="9"/>
      <c r="AA89" s="9"/>
      <c r="AC89" s="9"/>
      <c r="AD89" s="9"/>
      <c r="AE89" s="9"/>
      <c r="AF89" s="9"/>
      <c r="AI89" s="9"/>
      <c r="AJ89" s="9"/>
    </row>
    <row r="90" ht="15.75" customHeight="1">
      <c r="A90" s="9"/>
      <c r="B90" s="9"/>
      <c r="D90" s="9"/>
      <c r="K90" s="9"/>
      <c r="L90" s="9"/>
      <c r="R90" s="9"/>
      <c r="S90" s="9"/>
      <c r="T90" s="9"/>
      <c r="U90" s="9"/>
      <c r="W90" s="9"/>
      <c r="X90" s="9"/>
      <c r="Y90" s="9"/>
      <c r="Z90" s="9"/>
      <c r="AA90" s="9"/>
      <c r="AC90" s="9"/>
      <c r="AD90" s="9"/>
      <c r="AE90" s="9"/>
      <c r="AF90" s="9"/>
      <c r="AI90" s="9"/>
      <c r="AJ90" s="9"/>
    </row>
    <row r="91" ht="15.75" customHeight="1">
      <c r="A91" s="9"/>
      <c r="B91" s="9"/>
      <c r="D91" s="9"/>
      <c r="K91" s="9"/>
      <c r="L91" s="9"/>
      <c r="R91" s="9"/>
      <c r="S91" s="9"/>
      <c r="T91" s="9"/>
      <c r="U91" s="9"/>
      <c r="W91" s="9"/>
      <c r="X91" s="9"/>
      <c r="Y91" s="9"/>
      <c r="Z91" s="9"/>
      <c r="AA91" s="9"/>
      <c r="AC91" s="9"/>
      <c r="AD91" s="9"/>
      <c r="AE91" s="9"/>
      <c r="AF91" s="9"/>
      <c r="AI91" s="9"/>
      <c r="AJ91" s="9"/>
    </row>
    <row r="92" ht="15.75" customHeight="1">
      <c r="A92" s="9"/>
      <c r="B92" s="9"/>
      <c r="D92" s="9"/>
      <c r="K92" s="9"/>
      <c r="L92" s="9"/>
      <c r="R92" s="9"/>
      <c r="S92" s="9"/>
      <c r="T92" s="9"/>
      <c r="U92" s="9"/>
      <c r="W92" s="9"/>
      <c r="X92" s="9"/>
      <c r="Y92" s="9"/>
      <c r="Z92" s="9"/>
      <c r="AA92" s="9"/>
      <c r="AC92" s="9"/>
      <c r="AD92" s="9"/>
      <c r="AE92" s="9"/>
      <c r="AF92" s="9"/>
      <c r="AI92" s="9"/>
      <c r="AJ92" s="9"/>
    </row>
    <row r="93" ht="15.75" customHeight="1">
      <c r="A93" s="9"/>
      <c r="B93" s="9"/>
      <c r="D93" s="9"/>
      <c r="K93" s="9"/>
      <c r="L93" s="9"/>
      <c r="R93" s="9"/>
      <c r="S93" s="9"/>
      <c r="T93" s="9"/>
      <c r="U93" s="9"/>
      <c r="W93" s="9"/>
      <c r="X93" s="9"/>
      <c r="Y93" s="9"/>
      <c r="Z93" s="9"/>
      <c r="AA93" s="9"/>
      <c r="AC93" s="9"/>
      <c r="AD93" s="9"/>
      <c r="AE93" s="9"/>
      <c r="AF93" s="9"/>
      <c r="AI93" s="9"/>
      <c r="AJ93" s="9"/>
    </row>
    <row r="94" ht="15.75" customHeight="1">
      <c r="A94" s="9"/>
      <c r="B94" s="9"/>
      <c r="D94" s="9"/>
      <c r="K94" s="9"/>
      <c r="L94" s="9"/>
      <c r="R94" s="9"/>
      <c r="S94" s="9"/>
      <c r="T94" s="9"/>
      <c r="U94" s="9"/>
      <c r="W94" s="9"/>
      <c r="X94" s="9"/>
      <c r="Y94" s="9"/>
      <c r="Z94" s="9"/>
      <c r="AA94" s="9"/>
      <c r="AC94" s="9"/>
      <c r="AD94" s="9"/>
      <c r="AE94" s="9"/>
      <c r="AF94" s="9"/>
      <c r="AI94" s="9"/>
      <c r="AJ94" s="9"/>
    </row>
    <row r="95" ht="15.75" customHeight="1">
      <c r="A95" s="9"/>
      <c r="B95" s="9"/>
      <c r="D95" s="9"/>
      <c r="K95" s="9"/>
      <c r="L95" s="9"/>
      <c r="R95" s="9"/>
      <c r="S95" s="9"/>
      <c r="T95" s="9"/>
      <c r="U95" s="9"/>
      <c r="W95" s="9"/>
      <c r="X95" s="9"/>
      <c r="Y95" s="9"/>
      <c r="Z95" s="9"/>
      <c r="AA95" s="9"/>
      <c r="AC95" s="9"/>
      <c r="AD95" s="9"/>
      <c r="AE95" s="9"/>
      <c r="AF95" s="9"/>
      <c r="AI95" s="9"/>
      <c r="AJ95" s="9"/>
    </row>
    <row r="96" ht="15.75" customHeight="1">
      <c r="A96" s="9"/>
      <c r="B96" s="9"/>
      <c r="D96" s="9"/>
      <c r="K96" s="9"/>
      <c r="L96" s="9"/>
      <c r="R96" s="9"/>
      <c r="S96" s="9"/>
      <c r="T96" s="9"/>
      <c r="U96" s="9"/>
      <c r="W96" s="9"/>
      <c r="X96" s="9"/>
      <c r="Y96" s="9"/>
      <c r="Z96" s="9"/>
      <c r="AA96" s="9"/>
      <c r="AC96" s="9"/>
      <c r="AD96" s="9"/>
      <c r="AE96" s="9"/>
      <c r="AF96" s="9"/>
      <c r="AI96" s="9"/>
      <c r="AJ96" s="9"/>
    </row>
    <row r="97" ht="15.75" customHeight="1">
      <c r="A97" s="9"/>
      <c r="B97" s="9"/>
      <c r="D97" s="9"/>
      <c r="K97" s="9"/>
      <c r="L97" s="9"/>
      <c r="R97" s="9"/>
      <c r="S97" s="9"/>
      <c r="T97" s="9"/>
      <c r="U97" s="9"/>
      <c r="W97" s="9"/>
      <c r="X97" s="9"/>
      <c r="Y97" s="9"/>
      <c r="Z97" s="9"/>
      <c r="AA97" s="9"/>
      <c r="AC97" s="9"/>
      <c r="AD97" s="9"/>
      <c r="AE97" s="9"/>
      <c r="AF97" s="9"/>
      <c r="AI97" s="9"/>
      <c r="AJ97" s="9"/>
    </row>
    <row r="98" ht="15.75" customHeight="1">
      <c r="A98" s="9"/>
      <c r="B98" s="9"/>
      <c r="D98" s="9"/>
      <c r="K98" s="9"/>
      <c r="L98" s="9"/>
      <c r="R98" s="9"/>
      <c r="S98" s="9"/>
      <c r="T98" s="9"/>
      <c r="U98" s="9"/>
      <c r="W98" s="9"/>
      <c r="X98" s="9"/>
      <c r="Y98" s="9"/>
      <c r="Z98" s="9"/>
      <c r="AA98" s="9"/>
      <c r="AC98" s="9"/>
      <c r="AD98" s="9"/>
      <c r="AE98" s="9"/>
      <c r="AF98" s="9"/>
      <c r="AI98" s="9"/>
      <c r="AJ98" s="9"/>
    </row>
    <row r="99" ht="15.75" customHeight="1">
      <c r="A99" s="9"/>
      <c r="B99" s="9"/>
      <c r="D99" s="9"/>
      <c r="K99" s="9"/>
      <c r="L99" s="9"/>
      <c r="R99" s="9"/>
      <c r="S99" s="9"/>
      <c r="T99" s="9"/>
      <c r="U99" s="9"/>
      <c r="W99" s="9"/>
      <c r="X99" s="9"/>
      <c r="Y99" s="9"/>
      <c r="Z99" s="9"/>
      <c r="AA99" s="9"/>
      <c r="AC99" s="9"/>
      <c r="AD99" s="9"/>
      <c r="AE99" s="9"/>
      <c r="AF99" s="9"/>
      <c r="AI99" s="9"/>
      <c r="AJ99" s="9"/>
    </row>
    <row r="100" ht="15.75" customHeight="1">
      <c r="A100" s="9"/>
      <c r="B100" s="9"/>
      <c r="D100" s="9"/>
      <c r="K100" s="9"/>
      <c r="L100" s="9"/>
      <c r="R100" s="9"/>
      <c r="S100" s="9"/>
      <c r="T100" s="9"/>
      <c r="U100" s="9"/>
      <c r="W100" s="9"/>
      <c r="X100" s="9"/>
      <c r="Y100" s="9"/>
      <c r="Z100" s="9"/>
      <c r="AA100" s="9"/>
      <c r="AC100" s="9"/>
      <c r="AD100" s="9"/>
      <c r="AE100" s="9"/>
      <c r="AF100" s="9"/>
      <c r="AI100" s="9"/>
      <c r="AJ100" s="9"/>
    </row>
    <row r="101" ht="15.75" customHeight="1">
      <c r="A101" s="9"/>
      <c r="B101" s="9"/>
      <c r="D101" s="9"/>
      <c r="K101" s="9"/>
      <c r="L101" s="9"/>
      <c r="R101" s="9"/>
      <c r="S101" s="9"/>
      <c r="T101" s="9"/>
      <c r="U101" s="9"/>
      <c r="W101" s="9"/>
      <c r="X101" s="9"/>
      <c r="Y101" s="9"/>
      <c r="Z101" s="9"/>
      <c r="AA101" s="9"/>
      <c r="AC101" s="9"/>
      <c r="AD101" s="9"/>
      <c r="AE101" s="9"/>
      <c r="AF101" s="9"/>
      <c r="AI101" s="9"/>
      <c r="AJ101" s="9"/>
    </row>
    <row r="102" ht="15.75" customHeight="1">
      <c r="A102" s="9"/>
      <c r="B102" s="9"/>
      <c r="D102" s="9"/>
      <c r="K102" s="9"/>
      <c r="L102" s="9"/>
      <c r="R102" s="9"/>
      <c r="S102" s="9"/>
      <c r="T102" s="9"/>
      <c r="U102" s="9"/>
      <c r="W102" s="9"/>
      <c r="X102" s="9"/>
      <c r="Y102" s="9"/>
      <c r="Z102" s="9"/>
      <c r="AA102" s="9"/>
      <c r="AC102" s="9"/>
      <c r="AD102" s="9"/>
      <c r="AE102" s="9"/>
      <c r="AF102" s="9"/>
      <c r="AI102" s="9"/>
      <c r="AJ102" s="9"/>
    </row>
    <row r="103" ht="15.75" customHeight="1">
      <c r="A103" s="9"/>
      <c r="B103" s="9"/>
      <c r="D103" s="9"/>
      <c r="K103" s="9"/>
      <c r="L103" s="9"/>
      <c r="R103" s="9"/>
      <c r="S103" s="9"/>
      <c r="T103" s="9"/>
      <c r="U103" s="9"/>
      <c r="W103" s="9"/>
      <c r="X103" s="9"/>
      <c r="Y103" s="9"/>
      <c r="Z103" s="9"/>
      <c r="AA103" s="9"/>
      <c r="AC103" s="9"/>
      <c r="AD103" s="9"/>
      <c r="AE103" s="9"/>
      <c r="AF103" s="9"/>
      <c r="AI103" s="9"/>
      <c r="AJ103" s="9"/>
    </row>
    <row r="104" ht="15.75" customHeight="1">
      <c r="A104" s="9"/>
      <c r="B104" s="9"/>
      <c r="D104" s="9"/>
      <c r="K104" s="9"/>
      <c r="L104" s="9"/>
      <c r="R104" s="9"/>
      <c r="S104" s="9"/>
      <c r="T104" s="9"/>
      <c r="U104" s="9"/>
      <c r="W104" s="9"/>
      <c r="X104" s="9"/>
      <c r="Y104" s="9"/>
      <c r="Z104" s="9"/>
      <c r="AA104" s="9"/>
      <c r="AC104" s="9"/>
      <c r="AD104" s="9"/>
      <c r="AE104" s="9"/>
      <c r="AF104" s="9"/>
      <c r="AI104" s="9"/>
      <c r="AJ104" s="9"/>
    </row>
    <row r="105" ht="15.75" customHeight="1">
      <c r="A105" s="9"/>
      <c r="B105" s="9"/>
      <c r="D105" s="9"/>
      <c r="K105" s="9"/>
      <c r="L105" s="9"/>
      <c r="R105" s="9"/>
      <c r="S105" s="9"/>
      <c r="T105" s="9"/>
      <c r="U105" s="9"/>
      <c r="W105" s="9"/>
      <c r="X105" s="9"/>
      <c r="Y105" s="9"/>
      <c r="Z105" s="9"/>
      <c r="AA105" s="9"/>
      <c r="AC105" s="9"/>
      <c r="AD105" s="9"/>
      <c r="AE105" s="9"/>
      <c r="AF105" s="9"/>
      <c r="AI105" s="9"/>
      <c r="AJ105" s="9"/>
    </row>
    <row r="106" ht="15.75" customHeight="1">
      <c r="A106" s="9"/>
      <c r="B106" s="9"/>
      <c r="D106" s="9"/>
      <c r="K106" s="9"/>
      <c r="L106" s="9"/>
      <c r="R106" s="9"/>
      <c r="S106" s="9"/>
      <c r="T106" s="9"/>
      <c r="U106" s="9"/>
      <c r="W106" s="9"/>
      <c r="X106" s="9"/>
      <c r="Y106" s="9"/>
      <c r="Z106" s="9"/>
      <c r="AA106" s="9"/>
      <c r="AC106" s="9"/>
      <c r="AD106" s="9"/>
      <c r="AE106" s="9"/>
      <c r="AF106" s="9"/>
      <c r="AI106" s="9"/>
      <c r="AJ106" s="9"/>
    </row>
    <row r="107" ht="15.75" customHeight="1">
      <c r="A107" s="9"/>
      <c r="B107" s="9"/>
      <c r="D107" s="9"/>
      <c r="K107" s="9"/>
      <c r="L107" s="9"/>
      <c r="R107" s="9"/>
      <c r="S107" s="9"/>
      <c r="T107" s="9"/>
      <c r="U107" s="9"/>
      <c r="W107" s="9"/>
      <c r="X107" s="9"/>
      <c r="Y107" s="9"/>
      <c r="Z107" s="9"/>
      <c r="AA107" s="9"/>
      <c r="AC107" s="9"/>
      <c r="AD107" s="9"/>
      <c r="AE107" s="9"/>
      <c r="AF107" s="9"/>
      <c r="AI107" s="9"/>
      <c r="AJ107" s="9"/>
    </row>
    <row r="108" ht="15.75" customHeight="1">
      <c r="A108" s="9"/>
      <c r="B108" s="9"/>
      <c r="D108" s="9"/>
      <c r="K108" s="9"/>
      <c r="L108" s="9"/>
      <c r="R108" s="9"/>
      <c r="S108" s="9"/>
      <c r="T108" s="9"/>
      <c r="U108" s="9"/>
      <c r="W108" s="9"/>
      <c r="X108" s="9"/>
      <c r="Y108" s="9"/>
      <c r="Z108" s="9"/>
      <c r="AA108" s="9"/>
      <c r="AC108" s="9"/>
      <c r="AD108" s="9"/>
      <c r="AE108" s="9"/>
      <c r="AF108" s="9"/>
      <c r="AI108" s="9"/>
      <c r="AJ108" s="9"/>
    </row>
    <row r="109" ht="15.75" customHeight="1">
      <c r="A109" s="9"/>
      <c r="B109" s="9"/>
      <c r="D109" s="9"/>
      <c r="K109" s="9"/>
      <c r="L109" s="9"/>
      <c r="R109" s="9"/>
      <c r="S109" s="9"/>
      <c r="T109" s="9"/>
      <c r="U109" s="9"/>
      <c r="W109" s="9"/>
      <c r="X109" s="9"/>
      <c r="Y109" s="9"/>
      <c r="Z109" s="9"/>
      <c r="AA109" s="9"/>
      <c r="AC109" s="9"/>
      <c r="AD109" s="9"/>
      <c r="AE109" s="9"/>
      <c r="AF109" s="9"/>
      <c r="AI109" s="9"/>
      <c r="AJ109" s="9"/>
    </row>
    <row r="110" ht="15.75" customHeight="1">
      <c r="A110" s="9"/>
      <c r="B110" s="9"/>
      <c r="D110" s="9"/>
      <c r="K110" s="9"/>
      <c r="L110" s="9"/>
      <c r="R110" s="9"/>
      <c r="S110" s="9"/>
      <c r="T110" s="9"/>
      <c r="U110" s="9"/>
      <c r="W110" s="9"/>
      <c r="X110" s="9"/>
      <c r="Y110" s="9"/>
      <c r="Z110" s="9"/>
      <c r="AA110" s="9"/>
      <c r="AC110" s="9"/>
      <c r="AD110" s="9"/>
      <c r="AE110" s="9"/>
      <c r="AF110" s="9"/>
      <c r="AI110" s="9"/>
      <c r="AJ110" s="9"/>
    </row>
    <row r="111" ht="15.75" customHeight="1">
      <c r="A111" s="9"/>
      <c r="B111" s="9"/>
      <c r="D111" s="9"/>
      <c r="K111" s="9"/>
      <c r="L111" s="9"/>
      <c r="R111" s="9"/>
      <c r="S111" s="9"/>
      <c r="T111" s="9"/>
      <c r="U111" s="9"/>
      <c r="W111" s="9"/>
      <c r="X111" s="9"/>
      <c r="Y111" s="9"/>
      <c r="Z111" s="9"/>
      <c r="AA111" s="9"/>
      <c r="AC111" s="9"/>
      <c r="AD111" s="9"/>
      <c r="AE111" s="9"/>
      <c r="AF111" s="9"/>
      <c r="AI111" s="9"/>
      <c r="AJ111" s="9"/>
    </row>
    <row r="112" ht="15.75" customHeight="1">
      <c r="A112" s="9"/>
      <c r="B112" s="9"/>
      <c r="D112" s="9"/>
      <c r="K112" s="9"/>
      <c r="L112" s="9"/>
      <c r="R112" s="9"/>
      <c r="S112" s="9"/>
      <c r="T112" s="9"/>
      <c r="U112" s="9"/>
      <c r="W112" s="9"/>
      <c r="X112" s="9"/>
      <c r="Y112" s="9"/>
      <c r="Z112" s="9"/>
      <c r="AA112" s="9"/>
      <c r="AC112" s="9"/>
      <c r="AD112" s="9"/>
      <c r="AE112" s="9"/>
      <c r="AF112" s="9"/>
      <c r="AI112" s="9"/>
      <c r="AJ112" s="9"/>
    </row>
    <row r="113" ht="15.75" customHeight="1">
      <c r="A113" s="9"/>
      <c r="B113" s="9"/>
      <c r="D113" s="9"/>
      <c r="K113" s="9"/>
      <c r="L113" s="9"/>
      <c r="R113" s="9"/>
      <c r="S113" s="9"/>
      <c r="T113" s="9"/>
      <c r="U113" s="9"/>
      <c r="W113" s="9"/>
      <c r="X113" s="9"/>
      <c r="Y113" s="9"/>
      <c r="Z113" s="9"/>
      <c r="AA113" s="9"/>
      <c r="AC113" s="9"/>
      <c r="AD113" s="9"/>
      <c r="AE113" s="9"/>
      <c r="AF113" s="9"/>
      <c r="AI113" s="9"/>
      <c r="AJ113" s="9"/>
    </row>
    <row r="114" ht="15.75" customHeight="1">
      <c r="A114" s="9"/>
      <c r="B114" s="9"/>
      <c r="D114" s="9"/>
      <c r="K114" s="9"/>
      <c r="L114" s="9"/>
      <c r="R114" s="9"/>
      <c r="S114" s="9"/>
      <c r="T114" s="9"/>
      <c r="U114" s="9"/>
      <c r="W114" s="9"/>
      <c r="X114" s="9"/>
      <c r="Y114" s="9"/>
      <c r="Z114" s="9"/>
      <c r="AA114" s="9"/>
      <c r="AC114" s="9"/>
      <c r="AD114" s="9"/>
      <c r="AE114" s="9"/>
      <c r="AF114" s="9"/>
      <c r="AI114" s="9"/>
      <c r="AJ114" s="9"/>
    </row>
    <row r="115" ht="15.75" customHeight="1">
      <c r="A115" s="9"/>
      <c r="B115" s="9"/>
      <c r="D115" s="9"/>
      <c r="K115" s="9"/>
      <c r="L115" s="9"/>
      <c r="R115" s="9"/>
      <c r="S115" s="9"/>
      <c r="T115" s="9"/>
      <c r="U115" s="9"/>
      <c r="W115" s="9"/>
      <c r="X115" s="9"/>
      <c r="Y115" s="9"/>
      <c r="Z115" s="9"/>
      <c r="AA115" s="9"/>
      <c r="AC115" s="9"/>
      <c r="AD115" s="9"/>
      <c r="AE115" s="9"/>
      <c r="AF115" s="9"/>
      <c r="AI115" s="9"/>
      <c r="AJ115" s="9"/>
    </row>
    <row r="116" ht="15.75" customHeight="1">
      <c r="A116" s="9"/>
      <c r="B116" s="9"/>
      <c r="D116" s="9"/>
      <c r="K116" s="9"/>
      <c r="L116" s="9"/>
      <c r="R116" s="9"/>
      <c r="S116" s="9"/>
      <c r="T116" s="9"/>
      <c r="U116" s="9"/>
      <c r="W116" s="9"/>
      <c r="X116" s="9"/>
      <c r="Y116" s="9"/>
      <c r="Z116" s="9"/>
      <c r="AA116" s="9"/>
      <c r="AC116" s="9"/>
      <c r="AD116" s="9"/>
      <c r="AE116" s="9"/>
      <c r="AF116" s="9"/>
      <c r="AI116" s="9"/>
      <c r="AJ116" s="9"/>
    </row>
    <row r="117" ht="15.75" customHeight="1">
      <c r="A117" s="9"/>
      <c r="B117" s="9"/>
      <c r="D117" s="9"/>
      <c r="K117" s="9"/>
      <c r="L117" s="9"/>
      <c r="R117" s="9"/>
      <c r="S117" s="9"/>
      <c r="T117" s="9"/>
      <c r="U117" s="9"/>
      <c r="W117" s="9"/>
      <c r="X117" s="9"/>
      <c r="Y117" s="9"/>
      <c r="Z117" s="9"/>
      <c r="AA117" s="9"/>
      <c r="AC117" s="9"/>
      <c r="AD117" s="9"/>
      <c r="AE117" s="9"/>
      <c r="AF117" s="9"/>
      <c r="AI117" s="9"/>
      <c r="AJ117" s="9"/>
    </row>
    <row r="118" ht="15.75" customHeight="1">
      <c r="A118" s="9"/>
      <c r="B118" s="9"/>
      <c r="D118" s="9"/>
      <c r="K118" s="9"/>
      <c r="L118" s="9"/>
      <c r="R118" s="9"/>
      <c r="S118" s="9"/>
      <c r="T118" s="9"/>
      <c r="U118" s="9"/>
      <c r="W118" s="9"/>
      <c r="X118" s="9"/>
      <c r="Y118" s="9"/>
      <c r="Z118" s="9"/>
      <c r="AA118" s="9"/>
      <c r="AC118" s="9"/>
      <c r="AD118" s="9"/>
      <c r="AE118" s="9"/>
      <c r="AF118" s="9"/>
      <c r="AI118" s="9"/>
      <c r="AJ118" s="9"/>
    </row>
    <row r="119" ht="15.75" customHeight="1">
      <c r="A119" s="9"/>
      <c r="B119" s="9"/>
      <c r="D119" s="9"/>
      <c r="K119" s="9"/>
      <c r="L119" s="9"/>
      <c r="R119" s="9"/>
      <c r="S119" s="9"/>
      <c r="T119" s="9"/>
      <c r="U119" s="9"/>
      <c r="W119" s="9"/>
      <c r="X119" s="9"/>
      <c r="Y119" s="9"/>
      <c r="Z119" s="9"/>
      <c r="AA119" s="9"/>
      <c r="AC119" s="9"/>
      <c r="AD119" s="9"/>
      <c r="AE119" s="9"/>
      <c r="AF119" s="9"/>
      <c r="AI119" s="9"/>
      <c r="AJ119" s="9"/>
    </row>
    <row r="120" ht="15.75" customHeight="1">
      <c r="A120" s="9"/>
      <c r="B120" s="9"/>
      <c r="D120" s="9"/>
      <c r="K120" s="9"/>
      <c r="L120" s="9"/>
      <c r="R120" s="9"/>
      <c r="S120" s="9"/>
      <c r="T120" s="9"/>
      <c r="U120" s="9"/>
      <c r="W120" s="9"/>
      <c r="X120" s="9"/>
      <c r="Y120" s="9"/>
      <c r="Z120" s="9"/>
      <c r="AA120" s="9"/>
      <c r="AC120" s="9"/>
      <c r="AD120" s="9"/>
      <c r="AE120" s="9"/>
      <c r="AF120" s="9"/>
      <c r="AI120" s="9"/>
      <c r="AJ120" s="9"/>
    </row>
    <row r="121" ht="15.75" customHeight="1">
      <c r="A121" s="9"/>
      <c r="B121" s="9"/>
      <c r="D121" s="9"/>
      <c r="K121" s="9"/>
      <c r="L121" s="9"/>
      <c r="R121" s="9"/>
      <c r="S121" s="9"/>
      <c r="T121" s="9"/>
      <c r="U121" s="9"/>
      <c r="W121" s="9"/>
      <c r="X121" s="9"/>
      <c r="Y121" s="9"/>
      <c r="Z121" s="9"/>
      <c r="AA121" s="9"/>
      <c r="AC121" s="9"/>
      <c r="AD121" s="9"/>
      <c r="AE121" s="9"/>
      <c r="AF121" s="9"/>
      <c r="AI121" s="9"/>
      <c r="AJ121" s="9"/>
    </row>
    <row r="122" ht="15.75" customHeight="1">
      <c r="A122" s="9"/>
      <c r="B122" s="9"/>
      <c r="D122" s="9"/>
      <c r="K122" s="9"/>
      <c r="L122" s="9"/>
      <c r="R122" s="9"/>
      <c r="S122" s="9"/>
      <c r="T122" s="9"/>
      <c r="U122" s="9"/>
      <c r="W122" s="9"/>
      <c r="X122" s="9"/>
      <c r="Y122" s="9"/>
      <c r="Z122" s="9"/>
      <c r="AA122" s="9"/>
      <c r="AC122" s="9"/>
      <c r="AD122" s="9"/>
      <c r="AE122" s="9"/>
      <c r="AF122" s="9"/>
      <c r="AI122" s="9"/>
      <c r="AJ122" s="9"/>
    </row>
    <row r="123" ht="15.75" customHeight="1">
      <c r="A123" s="9"/>
      <c r="B123" s="9"/>
      <c r="D123" s="9"/>
      <c r="K123" s="9"/>
      <c r="L123" s="9"/>
      <c r="R123" s="9"/>
      <c r="S123" s="9"/>
      <c r="T123" s="9"/>
      <c r="U123" s="9"/>
      <c r="W123" s="9"/>
      <c r="X123" s="9"/>
      <c r="Y123" s="9"/>
      <c r="Z123" s="9"/>
      <c r="AA123" s="9"/>
      <c r="AC123" s="9"/>
      <c r="AD123" s="9"/>
      <c r="AE123" s="9"/>
      <c r="AF123" s="9"/>
      <c r="AI123" s="9"/>
      <c r="AJ123" s="9"/>
    </row>
    <row r="124" ht="15.75" customHeight="1">
      <c r="A124" s="9"/>
      <c r="B124" s="9"/>
      <c r="D124" s="9"/>
      <c r="K124" s="9"/>
      <c r="L124" s="9"/>
      <c r="R124" s="9"/>
      <c r="S124" s="9"/>
      <c r="T124" s="9"/>
      <c r="U124" s="9"/>
      <c r="W124" s="9"/>
      <c r="X124" s="9"/>
      <c r="Y124" s="9"/>
      <c r="Z124" s="9"/>
      <c r="AA124" s="9"/>
      <c r="AC124" s="9"/>
      <c r="AD124" s="9"/>
      <c r="AE124" s="9"/>
      <c r="AF124" s="9"/>
      <c r="AI124" s="9"/>
      <c r="AJ124" s="9"/>
    </row>
    <row r="125" ht="15.75" customHeight="1">
      <c r="A125" s="9"/>
      <c r="B125" s="9"/>
      <c r="D125" s="9"/>
      <c r="K125" s="9"/>
      <c r="L125" s="9"/>
      <c r="R125" s="9"/>
      <c r="S125" s="9"/>
      <c r="T125" s="9"/>
      <c r="U125" s="9"/>
      <c r="W125" s="9"/>
      <c r="X125" s="9"/>
      <c r="Y125" s="9"/>
      <c r="Z125" s="9"/>
      <c r="AA125" s="9"/>
      <c r="AC125" s="9"/>
      <c r="AD125" s="9"/>
      <c r="AE125" s="9"/>
      <c r="AF125" s="9"/>
      <c r="AI125" s="9"/>
      <c r="AJ125" s="9"/>
    </row>
    <row r="126" ht="15.75" customHeight="1">
      <c r="A126" s="9"/>
      <c r="B126" s="9"/>
      <c r="D126" s="9"/>
      <c r="K126" s="9"/>
      <c r="L126" s="9"/>
      <c r="R126" s="9"/>
      <c r="S126" s="9"/>
      <c r="T126" s="9"/>
      <c r="U126" s="9"/>
      <c r="W126" s="9"/>
      <c r="X126" s="9"/>
      <c r="Y126" s="9"/>
      <c r="Z126" s="9"/>
      <c r="AA126" s="9"/>
      <c r="AC126" s="9"/>
      <c r="AD126" s="9"/>
      <c r="AE126" s="9"/>
      <c r="AF126" s="9"/>
      <c r="AI126" s="9"/>
      <c r="AJ126" s="9"/>
    </row>
    <row r="127" ht="15.75" customHeight="1">
      <c r="A127" s="9"/>
      <c r="B127" s="9"/>
      <c r="D127" s="9"/>
      <c r="K127" s="9"/>
      <c r="L127" s="9"/>
      <c r="R127" s="9"/>
      <c r="S127" s="9"/>
      <c r="T127" s="9"/>
      <c r="U127" s="9"/>
      <c r="W127" s="9"/>
      <c r="X127" s="9"/>
      <c r="Y127" s="9"/>
      <c r="Z127" s="9"/>
      <c r="AA127" s="9"/>
      <c r="AC127" s="9"/>
      <c r="AD127" s="9"/>
      <c r="AE127" s="9"/>
      <c r="AF127" s="9"/>
      <c r="AI127" s="9"/>
      <c r="AJ127" s="9"/>
    </row>
    <row r="128" ht="15.75" customHeight="1">
      <c r="A128" s="9"/>
      <c r="B128" s="9"/>
      <c r="D128" s="9"/>
      <c r="K128" s="9"/>
      <c r="L128" s="9"/>
      <c r="R128" s="9"/>
      <c r="S128" s="9"/>
      <c r="T128" s="9"/>
      <c r="U128" s="9"/>
      <c r="W128" s="9"/>
      <c r="X128" s="9"/>
      <c r="Y128" s="9"/>
      <c r="Z128" s="9"/>
      <c r="AA128" s="9"/>
      <c r="AC128" s="9"/>
      <c r="AD128" s="9"/>
      <c r="AE128" s="9"/>
      <c r="AF128" s="9"/>
      <c r="AI128" s="9"/>
      <c r="AJ128" s="9"/>
    </row>
    <row r="129" ht="15.75" customHeight="1">
      <c r="A129" s="9"/>
      <c r="B129" s="9"/>
      <c r="D129" s="9"/>
      <c r="K129" s="9"/>
      <c r="L129" s="9"/>
      <c r="R129" s="9"/>
      <c r="S129" s="9"/>
      <c r="T129" s="9"/>
      <c r="U129" s="9"/>
      <c r="W129" s="9"/>
      <c r="X129" s="9"/>
      <c r="Y129" s="9"/>
      <c r="Z129" s="9"/>
      <c r="AA129" s="9"/>
      <c r="AC129" s="9"/>
      <c r="AD129" s="9"/>
      <c r="AE129" s="9"/>
      <c r="AF129" s="9"/>
      <c r="AI129" s="9"/>
      <c r="AJ129" s="9"/>
    </row>
    <row r="130" ht="15.75" customHeight="1">
      <c r="A130" s="9"/>
      <c r="B130" s="9"/>
      <c r="D130" s="9"/>
      <c r="K130" s="9"/>
      <c r="L130" s="9"/>
      <c r="R130" s="9"/>
      <c r="S130" s="9"/>
      <c r="T130" s="9"/>
      <c r="U130" s="9"/>
      <c r="W130" s="9"/>
      <c r="X130" s="9"/>
      <c r="Y130" s="9"/>
      <c r="Z130" s="9"/>
      <c r="AA130" s="9"/>
      <c r="AC130" s="9"/>
      <c r="AD130" s="9"/>
      <c r="AE130" s="9"/>
      <c r="AF130" s="9"/>
      <c r="AI130" s="9"/>
      <c r="AJ130" s="9"/>
    </row>
    <row r="131" ht="15.75" customHeight="1">
      <c r="A131" s="9"/>
      <c r="B131" s="9"/>
      <c r="D131" s="9"/>
      <c r="K131" s="9"/>
      <c r="L131" s="9"/>
      <c r="R131" s="9"/>
      <c r="S131" s="9"/>
      <c r="T131" s="9"/>
      <c r="U131" s="9"/>
      <c r="W131" s="9"/>
      <c r="X131" s="9"/>
      <c r="Y131" s="9"/>
      <c r="Z131" s="9"/>
      <c r="AA131" s="9"/>
      <c r="AC131" s="9"/>
      <c r="AD131" s="9"/>
      <c r="AE131" s="9"/>
      <c r="AF131" s="9"/>
      <c r="AI131" s="9"/>
      <c r="AJ131" s="9"/>
    </row>
    <row r="132" ht="15.75" customHeight="1">
      <c r="A132" s="9"/>
      <c r="B132" s="9"/>
      <c r="D132" s="9"/>
      <c r="K132" s="9"/>
      <c r="L132" s="9"/>
      <c r="R132" s="9"/>
      <c r="S132" s="9"/>
      <c r="T132" s="9"/>
      <c r="U132" s="9"/>
      <c r="W132" s="9"/>
      <c r="X132" s="9"/>
      <c r="Y132" s="9"/>
      <c r="Z132" s="9"/>
      <c r="AA132" s="9"/>
      <c r="AC132" s="9"/>
      <c r="AD132" s="9"/>
      <c r="AE132" s="9"/>
      <c r="AF132" s="9"/>
      <c r="AI132" s="9"/>
      <c r="AJ132" s="9"/>
    </row>
    <row r="133" ht="15.75" customHeight="1">
      <c r="A133" s="9"/>
      <c r="B133" s="9"/>
      <c r="D133" s="9"/>
      <c r="K133" s="9"/>
      <c r="L133" s="9"/>
      <c r="R133" s="9"/>
      <c r="S133" s="9"/>
      <c r="T133" s="9"/>
      <c r="U133" s="9"/>
      <c r="W133" s="9"/>
      <c r="X133" s="9"/>
      <c r="Y133" s="9"/>
      <c r="Z133" s="9"/>
      <c r="AA133" s="9"/>
      <c r="AC133" s="9"/>
      <c r="AD133" s="9"/>
      <c r="AE133" s="9"/>
      <c r="AF133" s="9"/>
      <c r="AI133" s="9"/>
      <c r="AJ133" s="9"/>
    </row>
    <row r="134" ht="15.75" customHeight="1">
      <c r="A134" s="9"/>
      <c r="B134" s="9"/>
      <c r="D134" s="9"/>
      <c r="K134" s="9"/>
      <c r="L134" s="9"/>
      <c r="R134" s="9"/>
      <c r="S134" s="9"/>
      <c r="T134" s="9"/>
      <c r="U134" s="9"/>
      <c r="W134" s="9"/>
      <c r="X134" s="9"/>
      <c r="Y134" s="9"/>
      <c r="Z134" s="9"/>
      <c r="AA134" s="9"/>
      <c r="AC134" s="9"/>
      <c r="AD134" s="9"/>
      <c r="AE134" s="9"/>
      <c r="AF134" s="9"/>
      <c r="AI134" s="9"/>
      <c r="AJ134" s="9"/>
    </row>
    <row r="135" ht="15.75" customHeight="1">
      <c r="A135" s="9"/>
      <c r="B135" s="9"/>
      <c r="D135" s="9"/>
      <c r="K135" s="9"/>
      <c r="L135" s="9"/>
      <c r="R135" s="9"/>
      <c r="S135" s="9"/>
      <c r="T135" s="9"/>
      <c r="U135" s="9"/>
      <c r="W135" s="9"/>
      <c r="X135" s="9"/>
      <c r="Y135" s="9"/>
      <c r="Z135" s="9"/>
      <c r="AA135" s="9"/>
      <c r="AC135" s="9"/>
      <c r="AD135" s="9"/>
      <c r="AE135" s="9"/>
      <c r="AF135" s="9"/>
      <c r="AI135" s="9"/>
      <c r="AJ135" s="9"/>
    </row>
    <row r="136" ht="15.75" customHeight="1">
      <c r="A136" s="9"/>
      <c r="B136" s="9"/>
      <c r="D136" s="9"/>
      <c r="K136" s="9"/>
      <c r="L136" s="9"/>
      <c r="R136" s="9"/>
      <c r="S136" s="9"/>
      <c r="T136" s="9"/>
      <c r="U136" s="9"/>
      <c r="W136" s="9"/>
      <c r="X136" s="9"/>
      <c r="Y136" s="9"/>
      <c r="Z136" s="9"/>
      <c r="AA136" s="9"/>
      <c r="AC136" s="9"/>
      <c r="AD136" s="9"/>
      <c r="AE136" s="9"/>
      <c r="AF136" s="9"/>
      <c r="AI136" s="9"/>
      <c r="AJ136" s="9"/>
    </row>
    <row r="137" ht="15.75" customHeight="1">
      <c r="A137" s="9"/>
      <c r="B137" s="9"/>
      <c r="D137" s="9"/>
      <c r="K137" s="9"/>
      <c r="L137" s="9"/>
      <c r="R137" s="9"/>
      <c r="S137" s="9"/>
      <c r="T137" s="9"/>
      <c r="U137" s="9"/>
      <c r="W137" s="9"/>
      <c r="X137" s="9"/>
      <c r="Y137" s="9"/>
      <c r="Z137" s="9"/>
      <c r="AA137" s="9"/>
      <c r="AC137" s="9"/>
      <c r="AD137" s="9"/>
      <c r="AE137" s="9"/>
      <c r="AF137" s="9"/>
      <c r="AI137" s="9"/>
      <c r="AJ137" s="9"/>
    </row>
    <row r="138" ht="15.75" customHeight="1">
      <c r="A138" s="9"/>
      <c r="B138" s="9"/>
      <c r="D138" s="9"/>
      <c r="K138" s="9"/>
      <c r="L138" s="9"/>
      <c r="R138" s="9"/>
      <c r="S138" s="9"/>
      <c r="T138" s="9"/>
      <c r="U138" s="9"/>
      <c r="W138" s="9"/>
      <c r="X138" s="9"/>
      <c r="Y138" s="9"/>
      <c r="Z138" s="9"/>
      <c r="AA138" s="9"/>
      <c r="AC138" s="9"/>
      <c r="AD138" s="9"/>
      <c r="AE138" s="9"/>
      <c r="AF138" s="9"/>
      <c r="AI138" s="9"/>
      <c r="AJ138" s="9"/>
    </row>
    <row r="139" ht="15.75" customHeight="1">
      <c r="A139" s="9"/>
      <c r="B139" s="9"/>
      <c r="D139" s="9"/>
      <c r="K139" s="9"/>
      <c r="L139" s="9"/>
      <c r="R139" s="9"/>
      <c r="S139" s="9"/>
      <c r="T139" s="9"/>
      <c r="U139" s="9"/>
      <c r="W139" s="9"/>
      <c r="X139" s="9"/>
      <c r="Y139" s="9"/>
      <c r="Z139" s="9"/>
      <c r="AA139" s="9"/>
      <c r="AC139" s="9"/>
      <c r="AD139" s="9"/>
      <c r="AE139" s="9"/>
      <c r="AF139" s="9"/>
      <c r="AI139" s="9"/>
      <c r="AJ139" s="9"/>
    </row>
    <row r="140" ht="15.75" customHeight="1">
      <c r="A140" s="9"/>
      <c r="B140" s="9"/>
      <c r="D140" s="9"/>
      <c r="K140" s="9"/>
      <c r="L140" s="9"/>
      <c r="R140" s="9"/>
      <c r="S140" s="9"/>
      <c r="T140" s="9"/>
      <c r="U140" s="9"/>
      <c r="W140" s="9"/>
      <c r="X140" s="9"/>
      <c r="Y140" s="9"/>
      <c r="Z140" s="9"/>
      <c r="AA140" s="9"/>
      <c r="AC140" s="9"/>
      <c r="AD140" s="9"/>
      <c r="AE140" s="9"/>
      <c r="AF140" s="9"/>
      <c r="AI140" s="9"/>
      <c r="AJ140" s="9"/>
    </row>
    <row r="141" ht="15.75" customHeight="1">
      <c r="A141" s="9"/>
      <c r="B141" s="9"/>
      <c r="D141" s="9"/>
      <c r="K141" s="9"/>
      <c r="L141" s="9"/>
      <c r="R141" s="9"/>
      <c r="S141" s="9"/>
      <c r="T141" s="9"/>
      <c r="U141" s="9"/>
      <c r="W141" s="9"/>
      <c r="X141" s="9"/>
      <c r="Y141" s="9"/>
      <c r="Z141" s="9"/>
      <c r="AA141" s="9"/>
      <c r="AC141" s="9"/>
      <c r="AD141" s="9"/>
      <c r="AE141" s="9"/>
      <c r="AF141" s="9"/>
      <c r="AI141" s="9"/>
      <c r="AJ141" s="9"/>
    </row>
    <row r="142" ht="15.75" customHeight="1">
      <c r="A142" s="9"/>
      <c r="B142" s="9"/>
      <c r="D142" s="9"/>
      <c r="K142" s="9"/>
      <c r="L142" s="9"/>
      <c r="R142" s="9"/>
      <c r="S142" s="9"/>
      <c r="T142" s="9"/>
      <c r="U142" s="9"/>
      <c r="W142" s="9"/>
      <c r="X142" s="9"/>
      <c r="Y142" s="9"/>
      <c r="Z142" s="9"/>
      <c r="AA142" s="9"/>
      <c r="AC142" s="9"/>
      <c r="AD142" s="9"/>
      <c r="AE142" s="9"/>
      <c r="AF142" s="9"/>
      <c r="AI142" s="9"/>
      <c r="AJ142" s="9"/>
    </row>
    <row r="143" ht="15.75" customHeight="1">
      <c r="A143" s="9"/>
      <c r="B143" s="9"/>
      <c r="D143" s="9"/>
      <c r="K143" s="9"/>
      <c r="L143" s="9"/>
      <c r="R143" s="9"/>
      <c r="S143" s="9"/>
      <c r="T143" s="9"/>
      <c r="U143" s="9"/>
      <c r="W143" s="9"/>
      <c r="X143" s="9"/>
      <c r="Y143" s="9"/>
      <c r="Z143" s="9"/>
      <c r="AA143" s="9"/>
      <c r="AC143" s="9"/>
      <c r="AD143" s="9"/>
      <c r="AE143" s="9"/>
      <c r="AF143" s="9"/>
      <c r="AI143" s="9"/>
      <c r="AJ143" s="9"/>
    </row>
    <row r="144" ht="15.75" customHeight="1">
      <c r="A144" s="9"/>
      <c r="B144" s="9"/>
      <c r="D144" s="9"/>
      <c r="K144" s="9"/>
      <c r="L144" s="9"/>
      <c r="R144" s="9"/>
      <c r="S144" s="9"/>
      <c r="T144" s="9"/>
      <c r="U144" s="9"/>
      <c r="W144" s="9"/>
      <c r="X144" s="9"/>
      <c r="Y144" s="9"/>
      <c r="Z144" s="9"/>
      <c r="AA144" s="9"/>
      <c r="AC144" s="9"/>
      <c r="AD144" s="9"/>
      <c r="AE144" s="9"/>
      <c r="AF144" s="9"/>
      <c r="AI144" s="9"/>
      <c r="AJ144" s="9"/>
    </row>
    <row r="145" ht="15.75" customHeight="1">
      <c r="A145" s="9"/>
      <c r="B145" s="9"/>
      <c r="D145" s="9"/>
      <c r="K145" s="9"/>
      <c r="L145" s="9"/>
      <c r="R145" s="9"/>
      <c r="S145" s="9"/>
      <c r="T145" s="9"/>
      <c r="U145" s="9"/>
      <c r="W145" s="9"/>
      <c r="X145" s="9"/>
      <c r="Y145" s="9"/>
      <c r="Z145" s="9"/>
      <c r="AA145" s="9"/>
      <c r="AC145" s="9"/>
      <c r="AD145" s="9"/>
      <c r="AE145" s="9"/>
      <c r="AF145" s="9"/>
      <c r="AI145" s="9"/>
      <c r="AJ145" s="9"/>
    </row>
    <row r="146" ht="15.75" customHeight="1">
      <c r="A146" s="9"/>
      <c r="B146" s="9"/>
      <c r="D146" s="9"/>
      <c r="K146" s="9"/>
      <c r="L146" s="9"/>
      <c r="R146" s="9"/>
      <c r="S146" s="9"/>
      <c r="T146" s="9"/>
      <c r="U146" s="9"/>
      <c r="W146" s="9"/>
      <c r="X146" s="9"/>
      <c r="Y146" s="9"/>
      <c r="Z146" s="9"/>
      <c r="AA146" s="9"/>
      <c r="AC146" s="9"/>
      <c r="AD146" s="9"/>
      <c r="AE146" s="9"/>
      <c r="AF146" s="9"/>
      <c r="AI146" s="9"/>
      <c r="AJ146" s="9"/>
    </row>
    <row r="147" ht="15.75" customHeight="1">
      <c r="A147" s="9"/>
      <c r="B147" s="9"/>
      <c r="D147" s="9"/>
      <c r="K147" s="9"/>
      <c r="L147" s="9"/>
      <c r="R147" s="9"/>
      <c r="S147" s="9"/>
      <c r="T147" s="9"/>
      <c r="U147" s="9"/>
      <c r="W147" s="9"/>
      <c r="X147" s="9"/>
      <c r="Y147" s="9"/>
      <c r="Z147" s="9"/>
      <c r="AA147" s="9"/>
      <c r="AC147" s="9"/>
      <c r="AD147" s="9"/>
      <c r="AE147" s="9"/>
      <c r="AF147" s="9"/>
      <c r="AI147" s="9"/>
      <c r="AJ147" s="9"/>
    </row>
    <row r="148" ht="15.75" customHeight="1">
      <c r="A148" s="9"/>
      <c r="B148" s="9"/>
      <c r="D148" s="9"/>
      <c r="K148" s="9"/>
      <c r="L148" s="9"/>
      <c r="R148" s="9"/>
      <c r="S148" s="9"/>
      <c r="T148" s="9"/>
      <c r="U148" s="9"/>
      <c r="W148" s="9"/>
      <c r="X148" s="9"/>
      <c r="Y148" s="9"/>
      <c r="Z148" s="9"/>
      <c r="AA148" s="9"/>
      <c r="AC148" s="9"/>
      <c r="AD148" s="9"/>
      <c r="AE148" s="9"/>
      <c r="AF148" s="9"/>
      <c r="AI148" s="9"/>
      <c r="AJ148" s="9"/>
    </row>
    <row r="149" ht="15.75" customHeight="1">
      <c r="A149" s="9"/>
      <c r="B149" s="9"/>
      <c r="D149" s="9"/>
      <c r="K149" s="9"/>
      <c r="L149" s="9"/>
      <c r="R149" s="9"/>
      <c r="S149" s="9"/>
      <c r="T149" s="9"/>
      <c r="U149" s="9"/>
      <c r="W149" s="9"/>
      <c r="X149" s="9"/>
      <c r="Y149" s="9"/>
      <c r="Z149" s="9"/>
      <c r="AA149" s="9"/>
      <c r="AC149" s="9"/>
      <c r="AD149" s="9"/>
      <c r="AE149" s="9"/>
      <c r="AF149" s="9"/>
      <c r="AI149" s="9"/>
      <c r="AJ149" s="9"/>
    </row>
    <row r="150" ht="15.75" customHeight="1">
      <c r="A150" s="9"/>
      <c r="B150" s="9"/>
      <c r="D150" s="9"/>
      <c r="K150" s="9"/>
      <c r="L150" s="9"/>
      <c r="R150" s="9"/>
      <c r="S150" s="9"/>
      <c r="T150" s="9"/>
      <c r="U150" s="9"/>
      <c r="W150" s="9"/>
      <c r="X150" s="9"/>
      <c r="Y150" s="9"/>
      <c r="Z150" s="9"/>
      <c r="AA150" s="9"/>
      <c r="AC150" s="9"/>
      <c r="AD150" s="9"/>
      <c r="AE150" s="9"/>
      <c r="AF150" s="9"/>
      <c r="AI150" s="9"/>
      <c r="AJ150" s="9"/>
    </row>
    <row r="151" ht="15.75" customHeight="1">
      <c r="A151" s="9"/>
      <c r="B151" s="9"/>
      <c r="D151" s="9"/>
      <c r="K151" s="9"/>
      <c r="L151" s="9"/>
      <c r="R151" s="9"/>
      <c r="S151" s="9"/>
      <c r="T151" s="9"/>
      <c r="U151" s="9"/>
      <c r="W151" s="9"/>
      <c r="X151" s="9"/>
      <c r="Y151" s="9"/>
      <c r="Z151" s="9"/>
      <c r="AA151" s="9"/>
      <c r="AC151" s="9"/>
      <c r="AD151" s="9"/>
      <c r="AE151" s="9"/>
      <c r="AF151" s="9"/>
      <c r="AI151" s="9"/>
      <c r="AJ151" s="9"/>
    </row>
    <row r="152" ht="15.75" customHeight="1">
      <c r="A152" s="9"/>
      <c r="B152" s="9"/>
      <c r="D152" s="9"/>
      <c r="K152" s="9"/>
      <c r="L152" s="9"/>
      <c r="R152" s="9"/>
      <c r="S152" s="9"/>
      <c r="T152" s="9"/>
      <c r="U152" s="9"/>
      <c r="W152" s="9"/>
      <c r="X152" s="9"/>
      <c r="Y152" s="9"/>
      <c r="Z152" s="9"/>
      <c r="AA152" s="9"/>
      <c r="AC152" s="9"/>
      <c r="AD152" s="9"/>
      <c r="AE152" s="9"/>
      <c r="AF152" s="9"/>
      <c r="AI152" s="9"/>
      <c r="AJ152" s="9"/>
    </row>
    <row r="153" ht="15.75" customHeight="1">
      <c r="A153" s="9"/>
      <c r="B153" s="9"/>
      <c r="D153" s="9"/>
      <c r="K153" s="9"/>
      <c r="L153" s="9"/>
      <c r="R153" s="9"/>
      <c r="S153" s="9"/>
      <c r="T153" s="9"/>
      <c r="U153" s="9"/>
      <c r="W153" s="9"/>
      <c r="X153" s="9"/>
      <c r="Y153" s="9"/>
      <c r="Z153" s="9"/>
      <c r="AA153" s="9"/>
      <c r="AC153" s="9"/>
      <c r="AD153" s="9"/>
      <c r="AE153" s="9"/>
      <c r="AF153" s="9"/>
      <c r="AI153" s="9"/>
      <c r="AJ153" s="9"/>
    </row>
    <row r="154" ht="15.75" customHeight="1">
      <c r="A154" s="9"/>
      <c r="B154" s="9"/>
      <c r="D154" s="9"/>
      <c r="K154" s="9"/>
      <c r="L154" s="9"/>
      <c r="R154" s="9"/>
      <c r="S154" s="9"/>
      <c r="T154" s="9"/>
      <c r="U154" s="9"/>
      <c r="W154" s="9"/>
      <c r="X154" s="9"/>
      <c r="Y154" s="9"/>
      <c r="Z154" s="9"/>
      <c r="AA154" s="9"/>
      <c r="AC154" s="9"/>
      <c r="AD154" s="9"/>
      <c r="AE154" s="9"/>
      <c r="AF154" s="9"/>
      <c r="AI154" s="9"/>
      <c r="AJ154" s="9"/>
    </row>
    <row r="155" ht="15.75" customHeight="1">
      <c r="A155" s="9"/>
      <c r="B155" s="9"/>
      <c r="D155" s="9"/>
      <c r="K155" s="9"/>
      <c r="L155" s="9"/>
      <c r="R155" s="9"/>
      <c r="S155" s="9"/>
      <c r="T155" s="9"/>
      <c r="U155" s="9"/>
      <c r="W155" s="9"/>
      <c r="X155" s="9"/>
      <c r="Y155" s="9"/>
      <c r="Z155" s="9"/>
      <c r="AA155" s="9"/>
      <c r="AC155" s="9"/>
      <c r="AD155" s="9"/>
      <c r="AE155" s="9"/>
      <c r="AF155" s="9"/>
      <c r="AI155" s="9"/>
      <c r="AJ155" s="9"/>
    </row>
    <row r="156" ht="15.75" customHeight="1">
      <c r="A156" s="9"/>
      <c r="B156" s="9"/>
      <c r="D156" s="9"/>
      <c r="K156" s="9"/>
      <c r="L156" s="9"/>
      <c r="R156" s="9"/>
      <c r="S156" s="9"/>
      <c r="T156" s="9"/>
      <c r="U156" s="9"/>
      <c r="W156" s="9"/>
      <c r="X156" s="9"/>
      <c r="Y156" s="9"/>
      <c r="Z156" s="9"/>
      <c r="AA156" s="9"/>
      <c r="AC156" s="9"/>
      <c r="AD156" s="9"/>
      <c r="AE156" s="9"/>
      <c r="AF156" s="9"/>
      <c r="AI156" s="9"/>
      <c r="AJ156" s="9"/>
    </row>
    <row r="157" ht="15.75" customHeight="1">
      <c r="A157" s="9"/>
      <c r="B157" s="9"/>
      <c r="D157" s="9"/>
      <c r="K157" s="9"/>
      <c r="L157" s="9"/>
      <c r="R157" s="9"/>
      <c r="S157" s="9"/>
      <c r="T157" s="9"/>
      <c r="U157" s="9"/>
      <c r="W157" s="9"/>
      <c r="X157" s="9"/>
      <c r="Y157" s="9"/>
      <c r="Z157" s="9"/>
      <c r="AA157" s="9"/>
      <c r="AC157" s="9"/>
      <c r="AD157" s="9"/>
      <c r="AE157" s="9"/>
      <c r="AF157" s="9"/>
      <c r="AI157" s="9"/>
      <c r="AJ157" s="9"/>
    </row>
    <row r="158" ht="15.75" customHeight="1">
      <c r="A158" s="9"/>
      <c r="B158" s="9"/>
      <c r="D158" s="9"/>
      <c r="K158" s="9"/>
      <c r="L158" s="9"/>
      <c r="R158" s="9"/>
      <c r="S158" s="9"/>
      <c r="T158" s="9"/>
      <c r="U158" s="9"/>
      <c r="W158" s="9"/>
      <c r="X158" s="9"/>
      <c r="Y158" s="9"/>
      <c r="Z158" s="9"/>
      <c r="AA158" s="9"/>
      <c r="AC158" s="9"/>
      <c r="AD158" s="9"/>
      <c r="AE158" s="9"/>
      <c r="AF158" s="9"/>
      <c r="AI158" s="9"/>
      <c r="AJ158" s="9"/>
    </row>
    <row r="159" ht="15.75" customHeight="1">
      <c r="A159" s="9"/>
      <c r="B159" s="9"/>
      <c r="D159" s="9"/>
      <c r="K159" s="9"/>
      <c r="L159" s="9"/>
      <c r="R159" s="9"/>
      <c r="S159" s="9"/>
      <c r="T159" s="9"/>
      <c r="U159" s="9"/>
      <c r="W159" s="9"/>
      <c r="X159" s="9"/>
      <c r="Y159" s="9"/>
      <c r="Z159" s="9"/>
      <c r="AA159" s="9"/>
      <c r="AC159" s="9"/>
      <c r="AD159" s="9"/>
      <c r="AE159" s="9"/>
      <c r="AF159" s="9"/>
      <c r="AI159" s="9"/>
      <c r="AJ159" s="9"/>
    </row>
    <row r="160" ht="15.75" customHeight="1">
      <c r="A160" s="9"/>
      <c r="B160" s="9"/>
      <c r="D160" s="9"/>
      <c r="K160" s="9"/>
      <c r="L160" s="9"/>
      <c r="R160" s="9"/>
      <c r="S160" s="9"/>
      <c r="T160" s="9"/>
      <c r="U160" s="9"/>
      <c r="W160" s="9"/>
      <c r="X160" s="9"/>
      <c r="Y160" s="9"/>
      <c r="Z160" s="9"/>
      <c r="AA160" s="9"/>
      <c r="AC160" s="9"/>
      <c r="AD160" s="9"/>
      <c r="AE160" s="9"/>
      <c r="AF160" s="9"/>
      <c r="AI160" s="9"/>
      <c r="AJ160" s="9"/>
    </row>
    <row r="161" ht="15.75" customHeight="1">
      <c r="A161" s="9"/>
      <c r="B161" s="9"/>
      <c r="D161" s="9"/>
      <c r="K161" s="9"/>
      <c r="L161" s="9"/>
      <c r="R161" s="9"/>
      <c r="S161" s="9"/>
      <c r="T161" s="9"/>
      <c r="U161" s="9"/>
      <c r="W161" s="9"/>
      <c r="X161" s="9"/>
      <c r="Y161" s="9"/>
      <c r="Z161" s="9"/>
      <c r="AA161" s="9"/>
      <c r="AC161" s="9"/>
      <c r="AD161" s="9"/>
      <c r="AE161" s="9"/>
      <c r="AF161" s="9"/>
      <c r="AI161" s="9"/>
      <c r="AJ161" s="9"/>
    </row>
    <row r="162" ht="15.75" customHeight="1">
      <c r="A162" s="9"/>
      <c r="B162" s="9"/>
      <c r="D162" s="9"/>
      <c r="K162" s="9"/>
      <c r="L162" s="9"/>
      <c r="R162" s="9"/>
      <c r="S162" s="9"/>
      <c r="T162" s="9"/>
      <c r="U162" s="9"/>
      <c r="W162" s="9"/>
      <c r="X162" s="9"/>
      <c r="Y162" s="9"/>
      <c r="Z162" s="9"/>
      <c r="AA162" s="9"/>
      <c r="AC162" s="9"/>
      <c r="AD162" s="9"/>
      <c r="AE162" s="9"/>
      <c r="AF162" s="9"/>
      <c r="AI162" s="9"/>
      <c r="AJ162" s="9"/>
    </row>
    <row r="163" ht="15.75" customHeight="1">
      <c r="A163" s="9"/>
      <c r="B163" s="9"/>
      <c r="D163" s="9"/>
      <c r="K163" s="9"/>
      <c r="L163" s="9"/>
      <c r="R163" s="9"/>
      <c r="S163" s="9"/>
      <c r="T163" s="9"/>
      <c r="U163" s="9"/>
      <c r="W163" s="9"/>
      <c r="X163" s="9"/>
      <c r="Y163" s="9"/>
      <c r="Z163" s="9"/>
      <c r="AA163" s="9"/>
      <c r="AC163" s="9"/>
      <c r="AD163" s="9"/>
      <c r="AE163" s="9"/>
      <c r="AF163" s="9"/>
      <c r="AI163" s="9"/>
      <c r="AJ163" s="9"/>
    </row>
    <row r="164" ht="15.75" customHeight="1">
      <c r="A164" s="9"/>
      <c r="B164" s="9"/>
      <c r="D164" s="9"/>
      <c r="K164" s="9"/>
      <c r="L164" s="9"/>
      <c r="R164" s="9"/>
      <c r="S164" s="9"/>
      <c r="T164" s="9"/>
      <c r="U164" s="9"/>
      <c r="W164" s="9"/>
      <c r="X164" s="9"/>
      <c r="Y164" s="9"/>
      <c r="Z164" s="9"/>
      <c r="AA164" s="9"/>
      <c r="AC164" s="9"/>
      <c r="AD164" s="9"/>
      <c r="AE164" s="9"/>
      <c r="AF164" s="9"/>
      <c r="AI164" s="9"/>
      <c r="AJ164" s="9"/>
    </row>
    <row r="165" ht="15.75" customHeight="1">
      <c r="A165" s="9"/>
      <c r="B165" s="9"/>
      <c r="D165" s="9"/>
      <c r="K165" s="9"/>
      <c r="L165" s="9"/>
      <c r="R165" s="9"/>
      <c r="S165" s="9"/>
      <c r="T165" s="9"/>
      <c r="U165" s="9"/>
      <c r="W165" s="9"/>
      <c r="X165" s="9"/>
      <c r="Y165" s="9"/>
      <c r="Z165" s="9"/>
      <c r="AA165" s="9"/>
      <c r="AC165" s="9"/>
      <c r="AD165" s="9"/>
      <c r="AE165" s="9"/>
      <c r="AF165" s="9"/>
      <c r="AI165" s="9"/>
      <c r="AJ165" s="9"/>
    </row>
    <row r="166" ht="15.75" customHeight="1">
      <c r="A166" s="9"/>
      <c r="B166" s="9"/>
      <c r="D166" s="9"/>
      <c r="K166" s="9"/>
      <c r="L166" s="9"/>
      <c r="R166" s="9"/>
      <c r="S166" s="9"/>
      <c r="T166" s="9"/>
      <c r="U166" s="9"/>
      <c r="W166" s="9"/>
      <c r="X166" s="9"/>
      <c r="Y166" s="9"/>
      <c r="Z166" s="9"/>
      <c r="AA166" s="9"/>
      <c r="AC166" s="9"/>
      <c r="AD166" s="9"/>
      <c r="AE166" s="9"/>
      <c r="AF166" s="9"/>
      <c r="AI166" s="9"/>
      <c r="AJ166" s="9"/>
    </row>
    <row r="167" ht="15.75" customHeight="1">
      <c r="A167" s="9"/>
      <c r="B167" s="9"/>
      <c r="D167" s="9"/>
      <c r="K167" s="9"/>
      <c r="L167" s="9"/>
      <c r="R167" s="9"/>
      <c r="S167" s="9"/>
      <c r="T167" s="9"/>
      <c r="U167" s="9"/>
      <c r="W167" s="9"/>
      <c r="X167" s="9"/>
      <c r="Y167" s="9"/>
      <c r="Z167" s="9"/>
      <c r="AA167" s="9"/>
      <c r="AC167" s="9"/>
      <c r="AD167" s="9"/>
      <c r="AE167" s="9"/>
      <c r="AF167" s="9"/>
      <c r="AI167" s="9"/>
      <c r="AJ167" s="9"/>
    </row>
    <row r="168" ht="15.75" customHeight="1">
      <c r="A168" s="9"/>
      <c r="B168" s="9"/>
      <c r="D168" s="9"/>
      <c r="K168" s="9"/>
      <c r="L168" s="9"/>
      <c r="R168" s="9"/>
      <c r="S168" s="9"/>
      <c r="T168" s="9"/>
      <c r="U168" s="9"/>
      <c r="W168" s="9"/>
      <c r="X168" s="9"/>
      <c r="Y168" s="9"/>
      <c r="Z168" s="9"/>
      <c r="AA168" s="9"/>
      <c r="AC168" s="9"/>
      <c r="AD168" s="9"/>
      <c r="AE168" s="9"/>
      <c r="AF168" s="9"/>
      <c r="AI168" s="9"/>
      <c r="AJ168" s="9"/>
    </row>
    <row r="169" ht="15.75" customHeight="1">
      <c r="A169" s="9"/>
      <c r="B169" s="9"/>
      <c r="D169" s="9"/>
      <c r="K169" s="9"/>
      <c r="L169" s="9"/>
      <c r="R169" s="9"/>
      <c r="S169" s="9"/>
      <c r="T169" s="9"/>
      <c r="U169" s="9"/>
      <c r="W169" s="9"/>
      <c r="X169" s="9"/>
      <c r="Y169" s="9"/>
      <c r="Z169" s="9"/>
      <c r="AA169" s="9"/>
      <c r="AC169" s="9"/>
      <c r="AD169" s="9"/>
      <c r="AE169" s="9"/>
      <c r="AF169" s="9"/>
      <c r="AI169" s="9"/>
      <c r="AJ169" s="9"/>
    </row>
    <row r="170" ht="15.75" customHeight="1">
      <c r="A170" s="9"/>
      <c r="B170" s="9"/>
      <c r="D170" s="9"/>
      <c r="K170" s="9"/>
      <c r="L170" s="9"/>
      <c r="R170" s="9"/>
      <c r="S170" s="9"/>
      <c r="T170" s="9"/>
      <c r="U170" s="9"/>
      <c r="W170" s="9"/>
      <c r="X170" s="9"/>
      <c r="Y170" s="9"/>
      <c r="Z170" s="9"/>
      <c r="AA170" s="9"/>
      <c r="AC170" s="9"/>
      <c r="AD170" s="9"/>
      <c r="AE170" s="9"/>
      <c r="AF170" s="9"/>
      <c r="AI170" s="9"/>
      <c r="AJ170" s="9"/>
    </row>
    <row r="171" ht="15.75" customHeight="1">
      <c r="A171" s="9"/>
      <c r="B171" s="9"/>
      <c r="D171" s="9"/>
      <c r="K171" s="9"/>
      <c r="L171" s="9"/>
      <c r="R171" s="9"/>
      <c r="S171" s="9"/>
      <c r="T171" s="9"/>
      <c r="U171" s="9"/>
      <c r="W171" s="9"/>
      <c r="X171" s="9"/>
      <c r="Y171" s="9"/>
      <c r="Z171" s="9"/>
      <c r="AA171" s="9"/>
      <c r="AC171" s="9"/>
      <c r="AD171" s="9"/>
      <c r="AE171" s="9"/>
      <c r="AF171" s="9"/>
      <c r="AI171" s="9"/>
      <c r="AJ171" s="9"/>
    </row>
    <row r="172" ht="15.75" customHeight="1">
      <c r="A172" s="9"/>
      <c r="B172" s="9"/>
      <c r="D172" s="9"/>
      <c r="K172" s="9"/>
      <c r="L172" s="9"/>
      <c r="R172" s="9"/>
      <c r="S172" s="9"/>
      <c r="T172" s="9"/>
      <c r="U172" s="9"/>
      <c r="W172" s="9"/>
      <c r="X172" s="9"/>
      <c r="Y172" s="9"/>
      <c r="Z172" s="9"/>
      <c r="AA172" s="9"/>
      <c r="AC172" s="9"/>
      <c r="AD172" s="9"/>
      <c r="AE172" s="9"/>
      <c r="AF172" s="9"/>
      <c r="AI172" s="9"/>
      <c r="AJ172" s="9"/>
    </row>
    <row r="173" ht="15.75" customHeight="1">
      <c r="A173" s="9"/>
      <c r="B173" s="9"/>
      <c r="D173" s="9"/>
      <c r="K173" s="9"/>
      <c r="L173" s="9"/>
      <c r="R173" s="9"/>
      <c r="S173" s="9"/>
      <c r="T173" s="9"/>
      <c r="U173" s="9"/>
      <c r="W173" s="9"/>
      <c r="X173" s="9"/>
      <c r="Y173" s="9"/>
      <c r="Z173" s="9"/>
      <c r="AA173" s="9"/>
      <c r="AC173" s="9"/>
      <c r="AD173" s="9"/>
      <c r="AE173" s="9"/>
      <c r="AF173" s="9"/>
      <c r="AI173" s="9"/>
      <c r="AJ173" s="9"/>
    </row>
    <row r="174" ht="15.75" customHeight="1">
      <c r="A174" s="9"/>
      <c r="B174" s="9"/>
      <c r="D174" s="9"/>
      <c r="K174" s="9"/>
      <c r="L174" s="9"/>
      <c r="R174" s="9"/>
      <c r="S174" s="9"/>
      <c r="T174" s="9"/>
      <c r="U174" s="9"/>
      <c r="W174" s="9"/>
      <c r="X174" s="9"/>
      <c r="Y174" s="9"/>
      <c r="Z174" s="9"/>
      <c r="AA174" s="9"/>
      <c r="AC174" s="9"/>
      <c r="AD174" s="9"/>
      <c r="AE174" s="9"/>
      <c r="AF174" s="9"/>
      <c r="AI174" s="9"/>
      <c r="AJ174" s="9"/>
    </row>
    <row r="175" ht="15.75" customHeight="1">
      <c r="A175" s="9"/>
      <c r="B175" s="9"/>
      <c r="D175" s="9"/>
      <c r="K175" s="9"/>
      <c r="L175" s="9"/>
      <c r="R175" s="9"/>
      <c r="S175" s="9"/>
      <c r="T175" s="9"/>
      <c r="U175" s="9"/>
      <c r="W175" s="9"/>
      <c r="X175" s="9"/>
      <c r="Y175" s="9"/>
      <c r="Z175" s="9"/>
      <c r="AA175" s="9"/>
      <c r="AC175" s="9"/>
      <c r="AD175" s="9"/>
      <c r="AE175" s="9"/>
      <c r="AF175" s="9"/>
      <c r="AI175" s="9"/>
      <c r="AJ175" s="9"/>
    </row>
    <row r="176" ht="15.75" customHeight="1">
      <c r="A176" s="9"/>
      <c r="B176" s="9"/>
      <c r="D176" s="9"/>
      <c r="K176" s="9"/>
      <c r="L176" s="9"/>
      <c r="R176" s="9"/>
      <c r="S176" s="9"/>
      <c r="T176" s="9"/>
      <c r="U176" s="9"/>
      <c r="W176" s="9"/>
      <c r="X176" s="9"/>
      <c r="Y176" s="9"/>
      <c r="Z176" s="9"/>
      <c r="AA176" s="9"/>
      <c r="AC176" s="9"/>
      <c r="AD176" s="9"/>
      <c r="AE176" s="9"/>
      <c r="AF176" s="9"/>
      <c r="AI176" s="9"/>
      <c r="AJ176" s="9"/>
    </row>
    <row r="177" ht="15.75" customHeight="1">
      <c r="A177" s="9"/>
      <c r="B177" s="9"/>
      <c r="D177" s="9"/>
      <c r="K177" s="9"/>
      <c r="L177" s="9"/>
      <c r="R177" s="9"/>
      <c r="S177" s="9"/>
      <c r="T177" s="9"/>
      <c r="U177" s="9"/>
      <c r="W177" s="9"/>
      <c r="X177" s="9"/>
      <c r="Y177" s="9"/>
      <c r="Z177" s="9"/>
      <c r="AA177" s="9"/>
      <c r="AC177" s="9"/>
      <c r="AD177" s="9"/>
      <c r="AE177" s="9"/>
      <c r="AF177" s="9"/>
      <c r="AI177" s="9"/>
      <c r="AJ177" s="9"/>
    </row>
    <row r="178" ht="15.75" customHeight="1">
      <c r="A178" s="9"/>
      <c r="B178" s="9"/>
      <c r="D178" s="9"/>
      <c r="K178" s="9"/>
      <c r="L178" s="9"/>
      <c r="R178" s="9"/>
      <c r="S178" s="9"/>
      <c r="T178" s="9"/>
      <c r="U178" s="9"/>
      <c r="W178" s="9"/>
      <c r="X178" s="9"/>
      <c r="Y178" s="9"/>
      <c r="Z178" s="9"/>
      <c r="AA178" s="9"/>
      <c r="AC178" s="9"/>
      <c r="AD178" s="9"/>
      <c r="AE178" s="9"/>
      <c r="AF178" s="9"/>
      <c r="AI178" s="9"/>
      <c r="AJ178" s="9"/>
    </row>
    <row r="179" ht="15.75" customHeight="1">
      <c r="A179" s="9"/>
      <c r="B179" s="9"/>
      <c r="D179" s="9"/>
      <c r="K179" s="9"/>
      <c r="L179" s="9"/>
      <c r="R179" s="9"/>
      <c r="S179" s="9"/>
      <c r="T179" s="9"/>
      <c r="U179" s="9"/>
      <c r="W179" s="9"/>
      <c r="X179" s="9"/>
      <c r="Y179" s="9"/>
      <c r="Z179" s="9"/>
      <c r="AA179" s="9"/>
      <c r="AC179" s="9"/>
      <c r="AD179" s="9"/>
      <c r="AE179" s="9"/>
      <c r="AF179" s="9"/>
      <c r="AI179" s="9"/>
      <c r="AJ179" s="9"/>
    </row>
    <row r="180" ht="15.75" customHeight="1">
      <c r="A180" s="9"/>
      <c r="B180" s="9"/>
      <c r="D180" s="9"/>
      <c r="K180" s="9"/>
      <c r="L180" s="9"/>
      <c r="R180" s="9"/>
      <c r="S180" s="9"/>
      <c r="T180" s="9"/>
      <c r="U180" s="9"/>
      <c r="W180" s="9"/>
      <c r="X180" s="9"/>
      <c r="Y180" s="9"/>
      <c r="Z180" s="9"/>
      <c r="AA180" s="9"/>
      <c r="AC180" s="9"/>
      <c r="AD180" s="9"/>
      <c r="AE180" s="9"/>
      <c r="AF180" s="9"/>
      <c r="AI180" s="9"/>
      <c r="AJ180" s="9"/>
    </row>
    <row r="181" ht="15.75" customHeight="1">
      <c r="A181" s="9"/>
      <c r="B181" s="9"/>
      <c r="D181" s="9"/>
      <c r="K181" s="9"/>
      <c r="L181" s="9"/>
      <c r="R181" s="9"/>
      <c r="S181" s="9"/>
      <c r="T181" s="9"/>
      <c r="U181" s="9"/>
      <c r="W181" s="9"/>
      <c r="X181" s="9"/>
      <c r="Y181" s="9"/>
      <c r="Z181" s="9"/>
      <c r="AA181" s="9"/>
      <c r="AC181" s="9"/>
      <c r="AD181" s="9"/>
      <c r="AE181" s="9"/>
      <c r="AF181" s="9"/>
      <c r="AI181" s="9"/>
      <c r="AJ181" s="9"/>
    </row>
    <row r="182" ht="15.75" customHeight="1">
      <c r="A182" s="9"/>
      <c r="B182" s="9"/>
      <c r="D182" s="9"/>
      <c r="K182" s="9"/>
      <c r="L182" s="9"/>
      <c r="R182" s="9"/>
      <c r="S182" s="9"/>
      <c r="T182" s="9"/>
      <c r="U182" s="9"/>
      <c r="W182" s="9"/>
      <c r="X182" s="9"/>
      <c r="Y182" s="9"/>
      <c r="Z182" s="9"/>
      <c r="AA182" s="9"/>
      <c r="AC182" s="9"/>
      <c r="AD182" s="9"/>
      <c r="AE182" s="9"/>
      <c r="AF182" s="9"/>
      <c r="AI182" s="9"/>
      <c r="AJ182" s="9"/>
    </row>
    <row r="183" ht="15.75" customHeight="1">
      <c r="A183" s="9"/>
      <c r="B183" s="9"/>
      <c r="D183" s="9"/>
      <c r="K183" s="9"/>
      <c r="L183" s="9"/>
      <c r="R183" s="9"/>
      <c r="S183" s="9"/>
      <c r="T183" s="9"/>
      <c r="U183" s="9"/>
      <c r="W183" s="9"/>
      <c r="X183" s="9"/>
      <c r="Y183" s="9"/>
      <c r="Z183" s="9"/>
      <c r="AA183" s="9"/>
      <c r="AC183" s="9"/>
      <c r="AD183" s="9"/>
      <c r="AE183" s="9"/>
      <c r="AF183" s="9"/>
      <c r="AI183" s="9"/>
      <c r="AJ183" s="9"/>
    </row>
    <row r="184" ht="15.75" customHeight="1">
      <c r="A184" s="9"/>
      <c r="B184" s="9"/>
      <c r="D184" s="9"/>
      <c r="K184" s="9"/>
      <c r="L184" s="9"/>
      <c r="R184" s="9"/>
      <c r="S184" s="9"/>
      <c r="T184" s="9"/>
      <c r="U184" s="9"/>
      <c r="W184" s="9"/>
      <c r="X184" s="9"/>
      <c r="Y184" s="9"/>
      <c r="Z184" s="9"/>
      <c r="AA184" s="9"/>
      <c r="AC184" s="9"/>
      <c r="AD184" s="9"/>
      <c r="AE184" s="9"/>
      <c r="AF184" s="9"/>
      <c r="AI184" s="9"/>
      <c r="AJ184" s="9"/>
    </row>
    <row r="185" ht="15.75" customHeight="1">
      <c r="A185" s="9"/>
      <c r="B185" s="9"/>
      <c r="D185" s="9"/>
      <c r="K185" s="9"/>
      <c r="L185" s="9"/>
      <c r="R185" s="9"/>
      <c r="S185" s="9"/>
      <c r="T185" s="9"/>
      <c r="U185" s="9"/>
      <c r="W185" s="9"/>
      <c r="X185" s="9"/>
      <c r="Y185" s="9"/>
      <c r="Z185" s="9"/>
      <c r="AA185" s="9"/>
      <c r="AC185" s="9"/>
      <c r="AD185" s="9"/>
      <c r="AE185" s="9"/>
      <c r="AF185" s="9"/>
      <c r="AI185" s="9"/>
      <c r="AJ185" s="9"/>
    </row>
    <row r="186" ht="15.75" customHeight="1">
      <c r="A186" s="9"/>
      <c r="B186" s="9"/>
      <c r="D186" s="9"/>
      <c r="K186" s="9"/>
      <c r="L186" s="9"/>
      <c r="R186" s="9"/>
      <c r="S186" s="9"/>
      <c r="T186" s="9"/>
      <c r="U186" s="9"/>
      <c r="W186" s="9"/>
      <c r="X186" s="9"/>
      <c r="Y186" s="9"/>
      <c r="Z186" s="9"/>
      <c r="AA186" s="9"/>
      <c r="AC186" s="9"/>
      <c r="AD186" s="9"/>
      <c r="AE186" s="9"/>
      <c r="AF186" s="9"/>
      <c r="AI186" s="9"/>
      <c r="AJ186" s="9"/>
    </row>
    <row r="187" ht="15.75" customHeight="1">
      <c r="A187" s="9"/>
      <c r="B187" s="9"/>
      <c r="D187" s="9"/>
      <c r="K187" s="9"/>
      <c r="L187" s="9"/>
      <c r="R187" s="9"/>
      <c r="S187" s="9"/>
      <c r="T187" s="9"/>
      <c r="U187" s="9"/>
      <c r="W187" s="9"/>
      <c r="X187" s="9"/>
      <c r="Y187" s="9"/>
      <c r="Z187" s="9"/>
      <c r="AA187" s="9"/>
      <c r="AC187" s="9"/>
      <c r="AD187" s="9"/>
      <c r="AE187" s="9"/>
      <c r="AF187" s="9"/>
      <c r="AI187" s="9"/>
      <c r="AJ187" s="9"/>
    </row>
    <row r="188" ht="15.75" customHeight="1">
      <c r="A188" s="9"/>
      <c r="B188" s="9"/>
      <c r="D188" s="9"/>
      <c r="K188" s="9"/>
      <c r="L188" s="9"/>
      <c r="R188" s="9"/>
      <c r="S188" s="9"/>
      <c r="T188" s="9"/>
      <c r="U188" s="9"/>
      <c r="W188" s="9"/>
      <c r="X188" s="9"/>
      <c r="Y188" s="9"/>
      <c r="Z188" s="9"/>
      <c r="AA188" s="9"/>
      <c r="AC188" s="9"/>
      <c r="AD188" s="9"/>
      <c r="AE188" s="9"/>
      <c r="AF188" s="9"/>
      <c r="AI188" s="9"/>
      <c r="AJ188" s="9"/>
    </row>
    <row r="189" ht="15.75" customHeight="1">
      <c r="A189" s="9"/>
      <c r="B189" s="9"/>
      <c r="D189" s="9"/>
      <c r="K189" s="9"/>
      <c r="L189" s="9"/>
      <c r="R189" s="9"/>
      <c r="S189" s="9"/>
      <c r="T189" s="9"/>
      <c r="U189" s="9"/>
      <c r="W189" s="9"/>
      <c r="X189" s="9"/>
      <c r="Y189" s="9"/>
      <c r="Z189" s="9"/>
      <c r="AA189" s="9"/>
      <c r="AC189" s="9"/>
      <c r="AD189" s="9"/>
      <c r="AE189" s="9"/>
      <c r="AF189" s="9"/>
      <c r="AI189" s="9"/>
      <c r="AJ189" s="9"/>
    </row>
    <row r="190" ht="15.75" customHeight="1">
      <c r="A190" s="9"/>
      <c r="B190" s="9"/>
      <c r="D190" s="9"/>
      <c r="K190" s="9"/>
      <c r="L190" s="9"/>
      <c r="R190" s="9"/>
      <c r="S190" s="9"/>
      <c r="T190" s="9"/>
      <c r="U190" s="9"/>
      <c r="W190" s="9"/>
      <c r="X190" s="9"/>
      <c r="Y190" s="9"/>
      <c r="Z190" s="9"/>
      <c r="AA190" s="9"/>
      <c r="AC190" s="9"/>
      <c r="AD190" s="9"/>
      <c r="AE190" s="9"/>
      <c r="AF190" s="9"/>
      <c r="AI190" s="9"/>
      <c r="AJ190" s="9"/>
    </row>
    <row r="191" ht="15.75" customHeight="1">
      <c r="A191" s="9"/>
      <c r="B191" s="9"/>
      <c r="D191" s="9"/>
      <c r="K191" s="9"/>
      <c r="L191" s="9"/>
      <c r="R191" s="9"/>
      <c r="S191" s="9"/>
      <c r="T191" s="9"/>
      <c r="U191" s="9"/>
      <c r="W191" s="9"/>
      <c r="X191" s="9"/>
      <c r="Y191" s="9"/>
      <c r="Z191" s="9"/>
      <c r="AA191" s="9"/>
      <c r="AC191" s="9"/>
      <c r="AD191" s="9"/>
      <c r="AE191" s="9"/>
      <c r="AF191" s="9"/>
      <c r="AI191" s="9"/>
      <c r="AJ191" s="9"/>
    </row>
    <row r="192" ht="15.75" customHeight="1">
      <c r="A192" s="9"/>
      <c r="B192" s="9"/>
      <c r="D192" s="9"/>
      <c r="K192" s="9"/>
      <c r="L192" s="9"/>
      <c r="R192" s="9"/>
      <c r="S192" s="9"/>
      <c r="T192" s="9"/>
      <c r="U192" s="9"/>
      <c r="W192" s="9"/>
      <c r="X192" s="9"/>
      <c r="Y192" s="9"/>
      <c r="Z192" s="9"/>
      <c r="AA192" s="9"/>
      <c r="AC192" s="9"/>
      <c r="AD192" s="9"/>
      <c r="AE192" s="9"/>
      <c r="AF192" s="9"/>
      <c r="AI192" s="9"/>
      <c r="AJ192" s="9"/>
    </row>
    <row r="193" ht="15.75" customHeight="1">
      <c r="A193" s="9"/>
      <c r="B193" s="9"/>
      <c r="D193" s="9"/>
      <c r="K193" s="9"/>
      <c r="L193" s="9"/>
      <c r="R193" s="9"/>
      <c r="S193" s="9"/>
      <c r="T193" s="9"/>
      <c r="U193" s="9"/>
      <c r="W193" s="9"/>
      <c r="X193" s="9"/>
      <c r="Y193" s="9"/>
      <c r="Z193" s="9"/>
      <c r="AA193" s="9"/>
      <c r="AC193" s="9"/>
      <c r="AD193" s="9"/>
      <c r="AE193" s="9"/>
      <c r="AF193" s="9"/>
      <c r="AI193" s="9"/>
      <c r="AJ193" s="9"/>
    </row>
    <row r="194" ht="15.75" customHeight="1">
      <c r="A194" s="9"/>
      <c r="B194" s="9"/>
      <c r="D194" s="9"/>
      <c r="K194" s="9"/>
      <c r="L194" s="9"/>
      <c r="R194" s="9"/>
      <c r="S194" s="9"/>
      <c r="T194" s="9"/>
      <c r="U194" s="9"/>
      <c r="W194" s="9"/>
      <c r="X194" s="9"/>
      <c r="Y194" s="9"/>
      <c r="Z194" s="9"/>
      <c r="AA194" s="9"/>
      <c r="AC194" s="9"/>
      <c r="AD194" s="9"/>
      <c r="AE194" s="9"/>
      <c r="AF194" s="9"/>
      <c r="AI194" s="9"/>
      <c r="AJ194" s="9"/>
    </row>
    <row r="195" ht="15.75" customHeight="1">
      <c r="A195" s="9"/>
      <c r="B195" s="9"/>
      <c r="D195" s="9"/>
      <c r="K195" s="9"/>
      <c r="L195" s="9"/>
      <c r="R195" s="9"/>
      <c r="S195" s="9"/>
      <c r="T195" s="9"/>
      <c r="U195" s="9"/>
      <c r="W195" s="9"/>
      <c r="X195" s="9"/>
      <c r="Y195" s="9"/>
      <c r="Z195" s="9"/>
      <c r="AA195" s="9"/>
      <c r="AC195" s="9"/>
      <c r="AD195" s="9"/>
      <c r="AE195" s="9"/>
      <c r="AF195" s="9"/>
      <c r="AI195" s="9"/>
      <c r="AJ195" s="9"/>
    </row>
    <row r="196" ht="15.75" customHeight="1">
      <c r="A196" s="9"/>
      <c r="B196" s="9"/>
      <c r="D196" s="9"/>
      <c r="K196" s="9"/>
      <c r="L196" s="9"/>
      <c r="R196" s="9"/>
      <c r="S196" s="9"/>
      <c r="T196" s="9"/>
      <c r="U196" s="9"/>
      <c r="W196" s="9"/>
      <c r="X196" s="9"/>
      <c r="Y196" s="9"/>
      <c r="Z196" s="9"/>
      <c r="AA196" s="9"/>
      <c r="AC196" s="9"/>
      <c r="AD196" s="9"/>
      <c r="AE196" s="9"/>
      <c r="AF196" s="9"/>
      <c r="AI196" s="9"/>
      <c r="AJ196" s="9"/>
    </row>
    <row r="197" ht="15.75" customHeight="1">
      <c r="A197" s="9"/>
      <c r="B197" s="9"/>
      <c r="D197" s="9"/>
      <c r="K197" s="9"/>
      <c r="L197" s="9"/>
      <c r="R197" s="9"/>
      <c r="S197" s="9"/>
      <c r="T197" s="9"/>
      <c r="U197" s="9"/>
      <c r="W197" s="9"/>
      <c r="X197" s="9"/>
      <c r="Y197" s="9"/>
      <c r="Z197" s="9"/>
      <c r="AA197" s="9"/>
      <c r="AC197" s="9"/>
      <c r="AD197" s="9"/>
      <c r="AE197" s="9"/>
      <c r="AF197" s="9"/>
      <c r="AI197" s="9"/>
      <c r="AJ197" s="9"/>
    </row>
    <row r="198" ht="15.75" customHeight="1">
      <c r="A198" s="9"/>
      <c r="B198" s="9"/>
      <c r="D198" s="9"/>
      <c r="K198" s="9"/>
      <c r="L198" s="9"/>
      <c r="R198" s="9"/>
      <c r="S198" s="9"/>
      <c r="T198" s="9"/>
      <c r="U198" s="9"/>
      <c r="W198" s="9"/>
      <c r="X198" s="9"/>
      <c r="Y198" s="9"/>
      <c r="Z198" s="9"/>
      <c r="AA198" s="9"/>
      <c r="AC198" s="9"/>
      <c r="AD198" s="9"/>
      <c r="AE198" s="9"/>
      <c r="AF198" s="9"/>
      <c r="AI198" s="9"/>
      <c r="AJ198" s="9"/>
    </row>
    <row r="199" ht="15.75" customHeight="1">
      <c r="A199" s="9"/>
      <c r="B199" s="9"/>
      <c r="D199" s="9"/>
      <c r="K199" s="9"/>
      <c r="L199" s="9"/>
      <c r="R199" s="9"/>
      <c r="S199" s="9"/>
      <c r="T199" s="9"/>
      <c r="U199" s="9"/>
      <c r="W199" s="9"/>
      <c r="X199" s="9"/>
      <c r="Y199" s="9"/>
      <c r="Z199" s="9"/>
      <c r="AA199" s="9"/>
      <c r="AC199" s="9"/>
      <c r="AD199" s="9"/>
      <c r="AE199" s="9"/>
      <c r="AF199" s="9"/>
      <c r="AI199" s="9"/>
      <c r="AJ199" s="9"/>
    </row>
    <row r="200" ht="15.75" customHeight="1">
      <c r="A200" s="9"/>
      <c r="B200" s="9"/>
      <c r="D200" s="9"/>
      <c r="K200" s="9"/>
      <c r="L200" s="9"/>
      <c r="R200" s="9"/>
      <c r="S200" s="9"/>
      <c r="T200" s="9"/>
      <c r="U200" s="9"/>
      <c r="W200" s="9"/>
      <c r="X200" s="9"/>
      <c r="Y200" s="9"/>
      <c r="Z200" s="9"/>
      <c r="AA200" s="9"/>
      <c r="AC200" s="9"/>
      <c r="AD200" s="9"/>
      <c r="AE200" s="9"/>
      <c r="AF200" s="9"/>
      <c r="AI200" s="9"/>
      <c r="AJ200" s="9"/>
    </row>
    <row r="201" ht="15.75" customHeight="1">
      <c r="A201" s="9"/>
      <c r="B201" s="9"/>
      <c r="D201" s="9"/>
      <c r="K201" s="9"/>
      <c r="L201" s="9"/>
      <c r="R201" s="9"/>
      <c r="S201" s="9"/>
      <c r="T201" s="9"/>
      <c r="U201" s="9"/>
      <c r="W201" s="9"/>
      <c r="X201" s="9"/>
      <c r="Y201" s="9"/>
      <c r="Z201" s="9"/>
      <c r="AA201" s="9"/>
      <c r="AC201" s="9"/>
      <c r="AD201" s="9"/>
      <c r="AE201" s="9"/>
      <c r="AF201" s="9"/>
      <c r="AI201" s="9"/>
      <c r="AJ201" s="9"/>
    </row>
    <row r="202" ht="15.75" customHeight="1">
      <c r="A202" s="9"/>
      <c r="B202" s="9"/>
      <c r="D202" s="9"/>
      <c r="K202" s="9"/>
      <c r="L202" s="9"/>
      <c r="R202" s="9"/>
      <c r="S202" s="9"/>
      <c r="T202" s="9"/>
      <c r="U202" s="9"/>
      <c r="W202" s="9"/>
      <c r="X202" s="9"/>
      <c r="Y202" s="9"/>
      <c r="Z202" s="9"/>
      <c r="AA202" s="9"/>
      <c r="AC202" s="9"/>
      <c r="AD202" s="9"/>
      <c r="AE202" s="9"/>
      <c r="AF202" s="9"/>
      <c r="AI202" s="9"/>
      <c r="AJ202" s="9"/>
    </row>
    <row r="203" ht="15.75" customHeight="1">
      <c r="A203" s="9"/>
      <c r="B203" s="9"/>
      <c r="D203" s="9"/>
      <c r="K203" s="9"/>
      <c r="L203" s="9"/>
      <c r="R203" s="9"/>
      <c r="S203" s="9"/>
      <c r="T203" s="9"/>
      <c r="U203" s="9"/>
      <c r="W203" s="9"/>
      <c r="X203" s="9"/>
      <c r="Y203" s="9"/>
      <c r="Z203" s="9"/>
      <c r="AA203" s="9"/>
      <c r="AC203" s="9"/>
      <c r="AD203" s="9"/>
      <c r="AE203" s="9"/>
      <c r="AF203" s="9"/>
      <c r="AI203" s="9"/>
      <c r="AJ203" s="9"/>
    </row>
    <row r="204" ht="15.75" customHeight="1">
      <c r="A204" s="9"/>
      <c r="B204" s="9"/>
      <c r="D204" s="9"/>
      <c r="K204" s="9"/>
      <c r="L204" s="9"/>
      <c r="R204" s="9"/>
      <c r="S204" s="9"/>
      <c r="T204" s="9"/>
      <c r="U204" s="9"/>
      <c r="W204" s="9"/>
      <c r="X204" s="9"/>
      <c r="Y204" s="9"/>
      <c r="Z204" s="9"/>
      <c r="AA204" s="9"/>
      <c r="AC204" s="9"/>
      <c r="AD204" s="9"/>
      <c r="AE204" s="9"/>
      <c r="AF204" s="9"/>
      <c r="AI204" s="9"/>
      <c r="AJ204" s="9"/>
    </row>
    <row r="205" ht="15.75" customHeight="1">
      <c r="A205" s="9"/>
      <c r="B205" s="9"/>
      <c r="D205" s="9"/>
      <c r="K205" s="9"/>
      <c r="L205" s="9"/>
      <c r="R205" s="9"/>
      <c r="S205" s="9"/>
      <c r="T205" s="9"/>
      <c r="U205" s="9"/>
      <c r="W205" s="9"/>
      <c r="X205" s="9"/>
      <c r="Y205" s="9"/>
      <c r="Z205" s="9"/>
      <c r="AA205" s="9"/>
      <c r="AC205" s="9"/>
      <c r="AD205" s="9"/>
      <c r="AE205" s="9"/>
      <c r="AF205" s="9"/>
      <c r="AI205" s="9"/>
      <c r="AJ205" s="9"/>
    </row>
    <row r="206" ht="15.75" customHeight="1">
      <c r="A206" s="9"/>
      <c r="B206" s="9"/>
      <c r="D206" s="9"/>
      <c r="K206" s="9"/>
      <c r="L206" s="9"/>
      <c r="R206" s="9"/>
      <c r="S206" s="9"/>
      <c r="T206" s="9"/>
      <c r="U206" s="9"/>
      <c r="W206" s="9"/>
      <c r="X206" s="9"/>
      <c r="Y206" s="9"/>
      <c r="Z206" s="9"/>
      <c r="AA206" s="9"/>
      <c r="AC206" s="9"/>
      <c r="AD206" s="9"/>
      <c r="AE206" s="9"/>
      <c r="AF206" s="9"/>
      <c r="AI206" s="9"/>
      <c r="AJ206" s="9"/>
    </row>
    <row r="207" ht="15.75" customHeight="1">
      <c r="A207" s="9"/>
      <c r="B207" s="9"/>
      <c r="D207" s="9"/>
      <c r="K207" s="9"/>
      <c r="L207" s="9"/>
      <c r="R207" s="9"/>
      <c r="S207" s="9"/>
      <c r="T207" s="9"/>
      <c r="U207" s="9"/>
      <c r="W207" s="9"/>
      <c r="X207" s="9"/>
      <c r="Y207" s="9"/>
      <c r="Z207" s="9"/>
      <c r="AA207" s="9"/>
      <c r="AC207" s="9"/>
      <c r="AD207" s="9"/>
      <c r="AE207" s="9"/>
      <c r="AF207" s="9"/>
      <c r="AI207" s="9"/>
      <c r="AJ207" s="9"/>
    </row>
    <row r="208" ht="15.75" customHeight="1">
      <c r="A208" s="9"/>
      <c r="B208" s="9"/>
      <c r="D208" s="9"/>
      <c r="K208" s="9"/>
      <c r="L208" s="9"/>
      <c r="R208" s="9"/>
      <c r="S208" s="9"/>
      <c r="T208" s="9"/>
      <c r="U208" s="9"/>
      <c r="W208" s="9"/>
      <c r="X208" s="9"/>
      <c r="Y208" s="9"/>
      <c r="Z208" s="9"/>
      <c r="AA208" s="9"/>
      <c r="AC208" s="9"/>
      <c r="AD208" s="9"/>
      <c r="AE208" s="9"/>
      <c r="AF208" s="9"/>
      <c r="AI208" s="9"/>
      <c r="AJ208" s="9"/>
    </row>
    <row r="209" ht="15.75" customHeight="1">
      <c r="A209" s="9"/>
      <c r="B209" s="9"/>
      <c r="D209" s="9"/>
      <c r="K209" s="9"/>
      <c r="L209" s="9"/>
      <c r="R209" s="9"/>
      <c r="S209" s="9"/>
      <c r="T209" s="9"/>
      <c r="U209" s="9"/>
      <c r="W209" s="9"/>
      <c r="X209" s="9"/>
      <c r="Y209" s="9"/>
      <c r="Z209" s="9"/>
      <c r="AA209" s="9"/>
      <c r="AC209" s="9"/>
      <c r="AD209" s="9"/>
      <c r="AE209" s="9"/>
      <c r="AF209" s="9"/>
      <c r="AI209" s="9"/>
      <c r="AJ209" s="9"/>
    </row>
    <row r="210" ht="15.75" customHeight="1">
      <c r="A210" s="9"/>
      <c r="B210" s="9"/>
      <c r="D210" s="9"/>
      <c r="K210" s="9"/>
      <c r="L210" s="9"/>
      <c r="R210" s="9"/>
      <c r="S210" s="9"/>
      <c r="T210" s="9"/>
      <c r="U210" s="9"/>
      <c r="W210" s="9"/>
      <c r="X210" s="9"/>
      <c r="Y210" s="9"/>
      <c r="Z210" s="9"/>
      <c r="AA210" s="9"/>
      <c r="AC210" s="9"/>
      <c r="AD210" s="9"/>
      <c r="AE210" s="9"/>
      <c r="AF210" s="9"/>
      <c r="AI210" s="9"/>
      <c r="AJ210" s="9"/>
    </row>
    <row r="211" ht="15.75" customHeight="1">
      <c r="A211" s="9"/>
      <c r="B211" s="9"/>
      <c r="D211" s="9"/>
      <c r="K211" s="9"/>
      <c r="L211" s="9"/>
      <c r="R211" s="9"/>
      <c r="S211" s="9"/>
      <c r="T211" s="9"/>
      <c r="U211" s="9"/>
      <c r="W211" s="9"/>
      <c r="X211" s="9"/>
      <c r="Y211" s="9"/>
      <c r="Z211" s="9"/>
      <c r="AA211" s="9"/>
      <c r="AC211" s="9"/>
      <c r="AD211" s="9"/>
      <c r="AE211" s="9"/>
      <c r="AF211" s="9"/>
      <c r="AI211" s="9"/>
      <c r="AJ211" s="9"/>
    </row>
    <row r="212" ht="15.75" customHeight="1">
      <c r="A212" s="9"/>
      <c r="B212" s="9"/>
      <c r="D212" s="9"/>
      <c r="K212" s="9"/>
      <c r="L212" s="9"/>
      <c r="R212" s="9"/>
      <c r="S212" s="9"/>
      <c r="T212" s="9"/>
      <c r="U212" s="9"/>
      <c r="W212" s="9"/>
      <c r="X212" s="9"/>
      <c r="Y212" s="9"/>
      <c r="Z212" s="9"/>
      <c r="AA212" s="9"/>
      <c r="AC212" s="9"/>
      <c r="AD212" s="9"/>
      <c r="AE212" s="9"/>
      <c r="AF212" s="9"/>
      <c r="AI212" s="9"/>
      <c r="AJ212" s="9"/>
    </row>
    <row r="213" ht="15.75" customHeight="1">
      <c r="A213" s="9"/>
      <c r="B213" s="9"/>
      <c r="D213" s="9"/>
      <c r="K213" s="9"/>
      <c r="L213" s="9"/>
      <c r="R213" s="9"/>
      <c r="S213" s="9"/>
      <c r="T213" s="9"/>
      <c r="U213" s="9"/>
      <c r="W213" s="9"/>
      <c r="X213" s="9"/>
      <c r="Y213" s="9"/>
      <c r="Z213" s="9"/>
      <c r="AA213" s="9"/>
      <c r="AC213" s="9"/>
      <c r="AD213" s="9"/>
      <c r="AE213" s="9"/>
      <c r="AF213" s="9"/>
      <c r="AI213" s="9"/>
      <c r="AJ213" s="9"/>
    </row>
    <row r="214" ht="15.75" customHeight="1">
      <c r="A214" s="9"/>
      <c r="B214" s="9"/>
      <c r="D214" s="9"/>
      <c r="K214" s="9"/>
      <c r="L214" s="9"/>
      <c r="R214" s="9"/>
      <c r="S214" s="9"/>
      <c r="T214" s="9"/>
      <c r="U214" s="9"/>
      <c r="W214" s="9"/>
      <c r="X214" s="9"/>
      <c r="Y214" s="9"/>
      <c r="Z214" s="9"/>
      <c r="AA214" s="9"/>
      <c r="AC214" s="9"/>
      <c r="AD214" s="9"/>
      <c r="AE214" s="9"/>
      <c r="AF214" s="9"/>
      <c r="AI214" s="9"/>
      <c r="AJ214" s="9"/>
    </row>
    <row r="215" ht="15.75" customHeight="1">
      <c r="A215" s="9"/>
      <c r="B215" s="9"/>
      <c r="D215" s="9"/>
      <c r="K215" s="9"/>
      <c r="L215" s="9"/>
      <c r="R215" s="9"/>
      <c r="S215" s="9"/>
      <c r="T215" s="9"/>
      <c r="U215" s="9"/>
      <c r="W215" s="9"/>
      <c r="X215" s="9"/>
      <c r="Y215" s="9"/>
      <c r="Z215" s="9"/>
      <c r="AA215" s="9"/>
      <c r="AC215" s="9"/>
      <c r="AD215" s="9"/>
      <c r="AE215" s="9"/>
      <c r="AF215" s="9"/>
      <c r="AI215" s="9"/>
      <c r="AJ215" s="9"/>
    </row>
    <row r="216" ht="15.75" customHeight="1">
      <c r="A216" s="9"/>
      <c r="B216" s="9"/>
      <c r="D216" s="9"/>
      <c r="K216" s="9"/>
      <c r="L216" s="9"/>
      <c r="R216" s="9"/>
      <c r="S216" s="9"/>
      <c r="T216" s="9"/>
      <c r="U216" s="9"/>
      <c r="W216" s="9"/>
      <c r="X216" s="9"/>
      <c r="Y216" s="9"/>
      <c r="Z216" s="9"/>
      <c r="AA216" s="9"/>
      <c r="AC216" s="9"/>
      <c r="AD216" s="9"/>
      <c r="AE216" s="9"/>
      <c r="AF216" s="9"/>
      <c r="AI216" s="9"/>
      <c r="AJ216" s="9"/>
    </row>
    <row r="217" ht="15.75" customHeight="1">
      <c r="A217" s="9"/>
      <c r="B217" s="9"/>
      <c r="D217" s="9"/>
      <c r="K217" s="9"/>
      <c r="L217" s="9"/>
      <c r="R217" s="9"/>
      <c r="S217" s="9"/>
      <c r="T217" s="9"/>
      <c r="U217" s="9"/>
      <c r="W217" s="9"/>
      <c r="X217" s="9"/>
      <c r="Y217" s="9"/>
      <c r="Z217" s="9"/>
      <c r="AA217" s="9"/>
      <c r="AC217" s="9"/>
      <c r="AD217" s="9"/>
      <c r="AE217" s="9"/>
      <c r="AF217" s="9"/>
      <c r="AI217" s="9"/>
      <c r="AJ217" s="9"/>
    </row>
    <row r="218" ht="15.75" customHeight="1">
      <c r="A218" s="9"/>
      <c r="B218" s="9"/>
      <c r="D218" s="9"/>
      <c r="K218" s="9"/>
      <c r="L218" s="9"/>
      <c r="R218" s="9"/>
      <c r="S218" s="9"/>
      <c r="T218" s="9"/>
      <c r="U218" s="9"/>
      <c r="W218" s="9"/>
      <c r="X218" s="9"/>
      <c r="Y218" s="9"/>
      <c r="Z218" s="9"/>
      <c r="AA218" s="9"/>
      <c r="AC218" s="9"/>
      <c r="AD218" s="9"/>
      <c r="AE218" s="9"/>
      <c r="AF218" s="9"/>
      <c r="AI218" s="9"/>
      <c r="AJ218" s="9"/>
    </row>
    <row r="219" ht="15.75" customHeight="1">
      <c r="A219" s="9"/>
      <c r="B219" s="9"/>
      <c r="D219" s="9"/>
      <c r="K219" s="9"/>
      <c r="L219" s="9"/>
      <c r="R219" s="9"/>
      <c r="S219" s="9"/>
      <c r="T219" s="9"/>
      <c r="U219" s="9"/>
      <c r="W219" s="9"/>
      <c r="X219" s="9"/>
      <c r="Y219" s="9"/>
      <c r="Z219" s="9"/>
      <c r="AA219" s="9"/>
      <c r="AC219" s="9"/>
      <c r="AD219" s="9"/>
      <c r="AE219" s="9"/>
      <c r="AF219" s="9"/>
      <c r="AI219" s="9"/>
      <c r="AJ219" s="9"/>
    </row>
    <row r="220" ht="15.75" customHeight="1">
      <c r="A220" s="9"/>
      <c r="B220" s="9"/>
      <c r="D220" s="9"/>
      <c r="K220" s="9"/>
      <c r="L220" s="9"/>
      <c r="R220" s="9"/>
      <c r="S220" s="9"/>
      <c r="T220" s="9"/>
      <c r="U220" s="9"/>
      <c r="W220" s="9"/>
      <c r="X220" s="9"/>
      <c r="Y220" s="9"/>
      <c r="Z220" s="9"/>
      <c r="AA220" s="9"/>
      <c r="AC220" s="9"/>
      <c r="AD220" s="9"/>
      <c r="AE220" s="9"/>
      <c r="AF220" s="9"/>
      <c r="AI220" s="9"/>
      <c r="AJ220" s="9"/>
    </row>
    <row r="221" ht="15.75" customHeight="1">
      <c r="A221" s="9"/>
      <c r="B221" s="9"/>
      <c r="D221" s="9"/>
      <c r="K221" s="9"/>
      <c r="L221" s="9"/>
      <c r="R221" s="9"/>
      <c r="S221" s="9"/>
      <c r="T221" s="9"/>
      <c r="U221" s="9"/>
      <c r="W221" s="9"/>
      <c r="X221" s="9"/>
      <c r="Y221" s="9"/>
      <c r="Z221" s="9"/>
      <c r="AA221" s="9"/>
      <c r="AC221" s="9"/>
      <c r="AD221" s="9"/>
      <c r="AE221" s="9"/>
      <c r="AF221" s="9"/>
      <c r="AI221" s="9"/>
      <c r="AJ221" s="9"/>
    </row>
    <row r="222" ht="15.75" customHeight="1">
      <c r="A222" s="9"/>
      <c r="B222" s="9"/>
      <c r="D222" s="9"/>
      <c r="K222" s="9"/>
      <c r="L222" s="9"/>
      <c r="R222" s="9"/>
      <c r="S222" s="9"/>
      <c r="T222" s="9"/>
      <c r="U222" s="9"/>
      <c r="W222" s="9"/>
      <c r="X222" s="9"/>
      <c r="Y222" s="9"/>
      <c r="Z222" s="9"/>
      <c r="AA222" s="9"/>
      <c r="AC222" s="9"/>
      <c r="AD222" s="9"/>
      <c r="AE222" s="9"/>
      <c r="AF222" s="9"/>
      <c r="AI222" s="9"/>
      <c r="AJ222" s="9"/>
    </row>
    <row r="223" ht="15.75" customHeight="1">
      <c r="A223" s="9"/>
      <c r="B223" s="9"/>
      <c r="D223" s="9"/>
      <c r="K223" s="9"/>
      <c r="L223" s="9"/>
      <c r="R223" s="9"/>
      <c r="S223" s="9"/>
      <c r="T223" s="9"/>
      <c r="U223" s="9"/>
      <c r="W223" s="9"/>
      <c r="X223" s="9"/>
      <c r="Y223" s="9"/>
      <c r="Z223" s="9"/>
      <c r="AA223" s="9"/>
      <c r="AC223" s="9"/>
      <c r="AD223" s="9"/>
      <c r="AE223" s="9"/>
      <c r="AF223" s="9"/>
      <c r="AI223" s="9"/>
      <c r="AJ223" s="9"/>
    </row>
    <row r="224" ht="15.75" customHeight="1">
      <c r="A224" s="9"/>
      <c r="B224" s="9"/>
      <c r="D224" s="9"/>
      <c r="K224" s="9"/>
      <c r="L224" s="9"/>
      <c r="R224" s="9"/>
      <c r="S224" s="9"/>
      <c r="T224" s="9"/>
      <c r="U224" s="9"/>
      <c r="W224" s="9"/>
      <c r="X224" s="9"/>
      <c r="Y224" s="9"/>
      <c r="Z224" s="9"/>
      <c r="AA224" s="9"/>
      <c r="AC224" s="9"/>
      <c r="AD224" s="9"/>
      <c r="AE224" s="9"/>
      <c r="AF224" s="9"/>
      <c r="AI224" s="9"/>
      <c r="AJ224" s="9"/>
    </row>
    <row r="225" ht="15.75" customHeight="1">
      <c r="A225" s="9"/>
      <c r="B225" s="9"/>
      <c r="D225" s="9"/>
      <c r="K225" s="9"/>
      <c r="L225" s="9"/>
      <c r="R225" s="9"/>
      <c r="S225" s="9"/>
      <c r="T225" s="9"/>
      <c r="U225" s="9"/>
      <c r="W225" s="9"/>
      <c r="X225" s="9"/>
      <c r="Y225" s="9"/>
      <c r="Z225" s="9"/>
      <c r="AA225" s="9"/>
      <c r="AC225" s="9"/>
      <c r="AD225" s="9"/>
      <c r="AE225" s="9"/>
      <c r="AF225" s="9"/>
      <c r="AI225" s="9"/>
      <c r="AJ225" s="9"/>
    </row>
    <row r="226" ht="15.75" customHeight="1">
      <c r="A226" s="9"/>
      <c r="B226" s="9"/>
      <c r="D226" s="9"/>
      <c r="K226" s="9"/>
      <c r="L226" s="9"/>
      <c r="R226" s="9"/>
      <c r="S226" s="9"/>
      <c r="T226" s="9"/>
      <c r="U226" s="9"/>
      <c r="W226" s="9"/>
      <c r="X226" s="9"/>
      <c r="Y226" s="9"/>
      <c r="Z226" s="9"/>
      <c r="AA226" s="9"/>
      <c r="AC226" s="9"/>
      <c r="AD226" s="9"/>
      <c r="AE226" s="9"/>
      <c r="AF226" s="9"/>
      <c r="AI226" s="9"/>
      <c r="AJ226" s="9"/>
    </row>
    <row r="227" ht="15.75" customHeight="1">
      <c r="A227" s="9"/>
      <c r="B227" s="9"/>
      <c r="D227" s="9"/>
      <c r="K227" s="9"/>
      <c r="L227" s="9"/>
      <c r="R227" s="9"/>
      <c r="S227" s="9"/>
      <c r="T227" s="9"/>
      <c r="U227" s="9"/>
      <c r="W227" s="9"/>
      <c r="X227" s="9"/>
      <c r="Y227" s="9"/>
      <c r="Z227" s="9"/>
      <c r="AA227" s="9"/>
      <c r="AC227" s="9"/>
      <c r="AD227" s="9"/>
      <c r="AE227" s="9"/>
      <c r="AF227" s="9"/>
      <c r="AI227" s="9"/>
      <c r="AJ227" s="9"/>
    </row>
    <row r="228" ht="15.75" customHeight="1">
      <c r="A228" s="9"/>
      <c r="B228" s="9"/>
      <c r="D228" s="9"/>
      <c r="K228" s="9"/>
      <c r="L228" s="9"/>
      <c r="R228" s="9"/>
      <c r="S228" s="9"/>
      <c r="T228" s="9"/>
      <c r="U228" s="9"/>
      <c r="W228" s="9"/>
      <c r="X228" s="9"/>
      <c r="Y228" s="9"/>
      <c r="Z228" s="9"/>
      <c r="AA228" s="9"/>
      <c r="AC228" s="9"/>
      <c r="AD228" s="9"/>
      <c r="AE228" s="9"/>
      <c r="AF228" s="9"/>
      <c r="AI228" s="9"/>
      <c r="AJ228" s="9"/>
    </row>
    <row r="229" ht="15.75" customHeight="1">
      <c r="A229" s="9"/>
      <c r="B229" s="9"/>
      <c r="D229" s="9"/>
      <c r="K229" s="9"/>
      <c r="L229" s="9"/>
      <c r="R229" s="9"/>
      <c r="S229" s="9"/>
      <c r="T229" s="9"/>
      <c r="U229" s="9"/>
      <c r="W229" s="9"/>
      <c r="X229" s="9"/>
      <c r="Y229" s="9"/>
      <c r="Z229" s="9"/>
      <c r="AA229" s="9"/>
      <c r="AC229" s="9"/>
      <c r="AD229" s="9"/>
      <c r="AE229" s="9"/>
      <c r="AF229" s="9"/>
      <c r="AI229" s="9"/>
      <c r="AJ229" s="9"/>
    </row>
    <row r="230" ht="15.75" customHeight="1">
      <c r="A230" s="9"/>
      <c r="B230" s="9"/>
      <c r="D230" s="9"/>
      <c r="K230" s="9"/>
      <c r="L230" s="9"/>
      <c r="R230" s="9"/>
      <c r="S230" s="9"/>
      <c r="T230" s="9"/>
      <c r="U230" s="9"/>
      <c r="W230" s="9"/>
      <c r="X230" s="9"/>
      <c r="Y230" s="9"/>
      <c r="Z230" s="9"/>
      <c r="AA230" s="9"/>
      <c r="AC230" s="9"/>
      <c r="AD230" s="9"/>
      <c r="AE230" s="9"/>
      <c r="AF230" s="9"/>
      <c r="AI230" s="9"/>
      <c r="AJ230" s="9"/>
    </row>
    <row r="231" ht="15.75" customHeight="1">
      <c r="A231" s="9"/>
      <c r="B231" s="9"/>
      <c r="D231" s="9"/>
      <c r="K231" s="9"/>
      <c r="L231" s="9"/>
      <c r="R231" s="9"/>
      <c r="S231" s="9"/>
      <c r="T231" s="9"/>
      <c r="U231" s="9"/>
      <c r="W231" s="9"/>
      <c r="X231" s="9"/>
      <c r="Y231" s="9"/>
      <c r="Z231" s="9"/>
      <c r="AA231" s="9"/>
      <c r="AC231" s="9"/>
      <c r="AD231" s="9"/>
      <c r="AE231" s="9"/>
      <c r="AF231" s="9"/>
      <c r="AI231" s="9"/>
      <c r="AJ231" s="9"/>
    </row>
    <row r="232" ht="15.75" customHeight="1">
      <c r="A232" s="9"/>
      <c r="B232" s="9"/>
      <c r="D232" s="9"/>
      <c r="K232" s="9"/>
      <c r="L232" s="9"/>
      <c r="R232" s="9"/>
      <c r="S232" s="9"/>
      <c r="T232" s="9"/>
      <c r="U232" s="9"/>
      <c r="W232" s="9"/>
      <c r="X232" s="9"/>
      <c r="Y232" s="9"/>
      <c r="Z232" s="9"/>
      <c r="AA232" s="9"/>
      <c r="AC232" s="9"/>
      <c r="AD232" s="9"/>
      <c r="AE232" s="9"/>
      <c r="AF232" s="9"/>
      <c r="AI232" s="9"/>
      <c r="AJ232" s="9"/>
    </row>
    <row r="233" ht="15.75" customHeight="1">
      <c r="A233" s="9"/>
      <c r="B233" s="9"/>
      <c r="D233" s="9"/>
      <c r="K233" s="9"/>
      <c r="L233" s="9"/>
      <c r="R233" s="9"/>
      <c r="S233" s="9"/>
      <c r="T233" s="9"/>
      <c r="U233" s="9"/>
      <c r="W233" s="9"/>
      <c r="X233" s="9"/>
      <c r="Y233" s="9"/>
      <c r="Z233" s="9"/>
      <c r="AA233" s="9"/>
      <c r="AC233" s="9"/>
      <c r="AD233" s="9"/>
      <c r="AE233" s="9"/>
      <c r="AF233" s="9"/>
      <c r="AI233" s="9"/>
      <c r="AJ233" s="9"/>
    </row>
    <row r="234" ht="15.75" customHeight="1">
      <c r="A234" s="9"/>
      <c r="B234" s="9"/>
      <c r="D234" s="9"/>
      <c r="K234" s="9"/>
      <c r="L234" s="9"/>
      <c r="R234" s="9"/>
      <c r="S234" s="9"/>
      <c r="T234" s="9"/>
      <c r="U234" s="9"/>
      <c r="W234" s="9"/>
      <c r="X234" s="9"/>
      <c r="Y234" s="9"/>
      <c r="Z234" s="9"/>
      <c r="AA234" s="9"/>
      <c r="AC234" s="9"/>
      <c r="AD234" s="9"/>
      <c r="AE234" s="9"/>
      <c r="AF234" s="9"/>
      <c r="AI234" s="9"/>
      <c r="AJ234" s="9"/>
    </row>
    <row r="235" ht="15.75" customHeight="1">
      <c r="A235" s="9"/>
      <c r="B235" s="9"/>
      <c r="D235" s="9"/>
      <c r="K235" s="9"/>
      <c r="L235" s="9"/>
      <c r="R235" s="9"/>
      <c r="S235" s="9"/>
      <c r="T235" s="9"/>
      <c r="U235" s="9"/>
      <c r="W235" s="9"/>
      <c r="X235" s="9"/>
      <c r="Y235" s="9"/>
      <c r="Z235" s="9"/>
      <c r="AA235" s="9"/>
      <c r="AC235" s="9"/>
      <c r="AD235" s="9"/>
      <c r="AE235" s="9"/>
      <c r="AF235" s="9"/>
      <c r="AI235" s="9"/>
      <c r="AJ235" s="9"/>
    </row>
    <row r="236" ht="15.75" customHeight="1">
      <c r="A236" s="9"/>
      <c r="B236" s="9"/>
      <c r="D236" s="9"/>
      <c r="K236" s="9"/>
      <c r="L236" s="9"/>
      <c r="R236" s="9"/>
      <c r="S236" s="9"/>
      <c r="T236" s="9"/>
      <c r="U236" s="9"/>
      <c r="W236" s="9"/>
      <c r="X236" s="9"/>
      <c r="Y236" s="9"/>
      <c r="Z236" s="9"/>
      <c r="AA236" s="9"/>
      <c r="AC236" s="9"/>
      <c r="AD236" s="9"/>
      <c r="AE236" s="9"/>
      <c r="AF236" s="9"/>
      <c r="AI236" s="9"/>
      <c r="AJ236" s="9"/>
    </row>
    <row r="237" ht="15.75" customHeight="1">
      <c r="A237" s="9"/>
      <c r="B237" s="9"/>
      <c r="D237" s="9"/>
      <c r="K237" s="9"/>
      <c r="L237" s="9"/>
      <c r="R237" s="9"/>
      <c r="S237" s="9"/>
      <c r="T237" s="9"/>
      <c r="U237" s="9"/>
      <c r="W237" s="9"/>
      <c r="X237" s="9"/>
      <c r="Y237" s="9"/>
      <c r="Z237" s="9"/>
      <c r="AA237" s="9"/>
      <c r="AC237" s="9"/>
      <c r="AD237" s="9"/>
      <c r="AE237" s="9"/>
      <c r="AF237" s="9"/>
      <c r="AI237" s="9"/>
      <c r="AJ237" s="9"/>
    </row>
    <row r="238" ht="15.75" customHeight="1">
      <c r="A238" s="9"/>
      <c r="B238" s="9"/>
      <c r="D238" s="9"/>
      <c r="K238" s="9"/>
      <c r="L238" s="9"/>
      <c r="R238" s="9"/>
      <c r="S238" s="9"/>
      <c r="T238" s="9"/>
      <c r="U238" s="9"/>
      <c r="W238" s="9"/>
      <c r="X238" s="9"/>
      <c r="Y238" s="9"/>
      <c r="Z238" s="9"/>
      <c r="AA238" s="9"/>
      <c r="AC238" s="9"/>
      <c r="AD238" s="9"/>
      <c r="AE238" s="9"/>
      <c r="AF238" s="9"/>
      <c r="AI238" s="9"/>
      <c r="AJ238" s="9"/>
    </row>
    <row r="239" ht="15.75" customHeight="1">
      <c r="A239" s="9"/>
      <c r="B239" s="9"/>
      <c r="D239" s="9"/>
      <c r="K239" s="9"/>
      <c r="L239" s="9"/>
      <c r="R239" s="9"/>
      <c r="S239" s="9"/>
      <c r="T239" s="9"/>
      <c r="U239" s="9"/>
      <c r="W239" s="9"/>
      <c r="X239" s="9"/>
      <c r="Y239" s="9"/>
      <c r="Z239" s="9"/>
      <c r="AA239" s="9"/>
      <c r="AC239" s="9"/>
      <c r="AD239" s="9"/>
      <c r="AE239" s="9"/>
      <c r="AF239" s="9"/>
      <c r="AI239" s="9"/>
      <c r="AJ239" s="9"/>
    </row>
    <row r="240" ht="15.75" customHeight="1">
      <c r="A240" s="9"/>
      <c r="B240" s="9"/>
      <c r="D240" s="9"/>
      <c r="K240" s="9"/>
      <c r="L240" s="9"/>
      <c r="R240" s="9"/>
      <c r="S240" s="9"/>
      <c r="T240" s="9"/>
      <c r="U240" s="9"/>
      <c r="W240" s="9"/>
      <c r="X240" s="9"/>
      <c r="Y240" s="9"/>
      <c r="Z240" s="9"/>
      <c r="AA240" s="9"/>
      <c r="AC240" s="9"/>
      <c r="AD240" s="9"/>
      <c r="AE240" s="9"/>
      <c r="AF240" s="9"/>
      <c r="AI240" s="9"/>
      <c r="AJ240" s="9"/>
    </row>
    <row r="241" ht="15.75" customHeight="1">
      <c r="A241" s="9"/>
      <c r="B241" s="9"/>
      <c r="D241" s="9"/>
      <c r="K241" s="9"/>
      <c r="L241" s="9"/>
      <c r="R241" s="9"/>
      <c r="S241" s="9"/>
      <c r="T241" s="9"/>
      <c r="U241" s="9"/>
      <c r="W241" s="9"/>
      <c r="X241" s="9"/>
      <c r="Y241" s="9"/>
      <c r="Z241" s="9"/>
      <c r="AA241" s="9"/>
      <c r="AC241" s="9"/>
      <c r="AD241" s="9"/>
      <c r="AE241" s="9"/>
      <c r="AF241" s="9"/>
      <c r="AI241" s="9"/>
      <c r="AJ241" s="9"/>
    </row>
    <row r="242" ht="15.75" customHeight="1">
      <c r="A242" s="9"/>
      <c r="B242" s="9"/>
      <c r="D242" s="9"/>
      <c r="K242" s="9"/>
      <c r="L242" s="9"/>
      <c r="R242" s="9"/>
      <c r="S242" s="9"/>
      <c r="T242" s="9"/>
      <c r="U242" s="9"/>
      <c r="W242" s="9"/>
      <c r="X242" s="9"/>
      <c r="Y242" s="9"/>
      <c r="Z242" s="9"/>
      <c r="AA242" s="9"/>
      <c r="AC242" s="9"/>
      <c r="AD242" s="9"/>
      <c r="AE242" s="9"/>
      <c r="AF242" s="9"/>
      <c r="AI242" s="9"/>
      <c r="AJ242" s="9"/>
    </row>
    <row r="243" ht="15.75" customHeight="1">
      <c r="A243" s="9"/>
      <c r="B243" s="9"/>
      <c r="D243" s="9"/>
      <c r="K243" s="9"/>
      <c r="L243" s="9"/>
      <c r="R243" s="9"/>
      <c r="S243" s="9"/>
      <c r="T243" s="9"/>
      <c r="U243" s="9"/>
      <c r="W243" s="9"/>
      <c r="X243" s="9"/>
      <c r="Y243" s="9"/>
      <c r="Z243" s="9"/>
      <c r="AA243" s="9"/>
      <c r="AC243" s="9"/>
      <c r="AD243" s="9"/>
      <c r="AE243" s="9"/>
      <c r="AF243" s="9"/>
      <c r="AI243" s="9"/>
      <c r="AJ243" s="9"/>
    </row>
    <row r="244" ht="15.75" customHeight="1">
      <c r="A244" s="9"/>
      <c r="B244" s="9"/>
      <c r="D244" s="9"/>
      <c r="K244" s="9"/>
      <c r="L244" s="9"/>
      <c r="R244" s="9"/>
      <c r="S244" s="9"/>
      <c r="T244" s="9"/>
      <c r="U244" s="9"/>
      <c r="W244" s="9"/>
      <c r="X244" s="9"/>
      <c r="Y244" s="9"/>
      <c r="Z244" s="9"/>
      <c r="AA244" s="9"/>
      <c r="AC244" s="9"/>
      <c r="AD244" s="9"/>
      <c r="AE244" s="9"/>
      <c r="AF244" s="9"/>
      <c r="AI244" s="9"/>
      <c r="AJ244" s="9"/>
    </row>
    <row r="245" ht="15.75" customHeight="1">
      <c r="A245" s="9"/>
      <c r="B245" s="9"/>
      <c r="D245" s="9"/>
      <c r="K245" s="9"/>
      <c r="L245" s="9"/>
      <c r="R245" s="9"/>
      <c r="S245" s="9"/>
      <c r="T245" s="9"/>
      <c r="U245" s="9"/>
      <c r="W245" s="9"/>
      <c r="X245" s="9"/>
      <c r="Y245" s="9"/>
      <c r="Z245" s="9"/>
      <c r="AA245" s="9"/>
      <c r="AC245" s="9"/>
      <c r="AD245" s="9"/>
      <c r="AE245" s="9"/>
      <c r="AF245" s="9"/>
      <c r="AI245" s="9"/>
      <c r="AJ245" s="9"/>
    </row>
    <row r="246" ht="15.75" customHeight="1">
      <c r="A246" s="9"/>
      <c r="B246" s="9"/>
      <c r="D246" s="9"/>
      <c r="K246" s="9"/>
      <c r="L246" s="9"/>
      <c r="R246" s="9"/>
      <c r="S246" s="9"/>
      <c r="T246" s="9"/>
      <c r="U246" s="9"/>
      <c r="W246" s="9"/>
      <c r="X246" s="9"/>
      <c r="Y246" s="9"/>
      <c r="Z246" s="9"/>
      <c r="AA246" s="9"/>
      <c r="AC246" s="9"/>
      <c r="AD246" s="9"/>
      <c r="AE246" s="9"/>
      <c r="AF246" s="9"/>
      <c r="AI246" s="9"/>
      <c r="AJ246" s="9"/>
    </row>
    <row r="247" ht="15.75" customHeight="1">
      <c r="A247" s="9"/>
      <c r="B247" s="9"/>
      <c r="D247" s="9"/>
      <c r="K247" s="9"/>
      <c r="L247" s="9"/>
      <c r="R247" s="9"/>
      <c r="S247" s="9"/>
      <c r="T247" s="9"/>
      <c r="U247" s="9"/>
      <c r="W247" s="9"/>
      <c r="X247" s="9"/>
      <c r="Y247" s="9"/>
      <c r="Z247" s="9"/>
      <c r="AA247" s="9"/>
      <c r="AC247" s="9"/>
      <c r="AD247" s="9"/>
      <c r="AE247" s="9"/>
      <c r="AF247" s="9"/>
      <c r="AI247" s="9"/>
      <c r="AJ247" s="9"/>
    </row>
    <row r="248" ht="15.75" customHeight="1">
      <c r="A248" s="9"/>
      <c r="B248" s="9"/>
      <c r="D248" s="9"/>
      <c r="K248" s="9"/>
      <c r="L248" s="9"/>
      <c r="R248" s="9"/>
      <c r="S248" s="9"/>
      <c r="T248" s="9"/>
      <c r="U248" s="9"/>
      <c r="W248" s="9"/>
      <c r="X248" s="9"/>
      <c r="Y248" s="9"/>
      <c r="Z248" s="9"/>
      <c r="AA248" s="9"/>
      <c r="AC248" s="9"/>
      <c r="AD248" s="9"/>
      <c r="AE248" s="9"/>
      <c r="AF248" s="9"/>
      <c r="AI248" s="9"/>
      <c r="AJ248" s="9"/>
    </row>
    <row r="249" ht="15.75" customHeight="1">
      <c r="A249" s="9"/>
      <c r="B249" s="9"/>
      <c r="D249" s="9"/>
      <c r="K249" s="9"/>
      <c r="L249" s="9"/>
      <c r="R249" s="9"/>
      <c r="S249" s="9"/>
      <c r="T249" s="9"/>
      <c r="U249" s="9"/>
      <c r="W249" s="9"/>
      <c r="X249" s="9"/>
      <c r="Y249" s="9"/>
      <c r="Z249" s="9"/>
      <c r="AA249" s="9"/>
      <c r="AC249" s="9"/>
      <c r="AD249" s="9"/>
      <c r="AE249" s="9"/>
      <c r="AF249" s="9"/>
      <c r="AI249" s="9"/>
      <c r="AJ249" s="9"/>
    </row>
    <row r="250" ht="15.75" customHeight="1">
      <c r="A250" s="9"/>
      <c r="B250" s="9"/>
      <c r="D250" s="9"/>
      <c r="K250" s="9"/>
      <c r="L250" s="9"/>
      <c r="R250" s="9"/>
      <c r="S250" s="9"/>
      <c r="T250" s="9"/>
      <c r="U250" s="9"/>
      <c r="W250" s="9"/>
      <c r="X250" s="9"/>
      <c r="Y250" s="9"/>
      <c r="Z250" s="9"/>
      <c r="AA250" s="9"/>
      <c r="AC250" s="9"/>
      <c r="AD250" s="9"/>
      <c r="AE250" s="9"/>
      <c r="AF250" s="9"/>
      <c r="AI250" s="9"/>
      <c r="AJ250" s="9"/>
    </row>
    <row r="251" ht="15.75" customHeight="1">
      <c r="A251" s="9"/>
      <c r="B251" s="9"/>
      <c r="D251" s="9"/>
      <c r="K251" s="9"/>
      <c r="L251" s="9"/>
      <c r="R251" s="9"/>
      <c r="S251" s="9"/>
      <c r="T251" s="9"/>
      <c r="U251" s="9"/>
      <c r="W251" s="9"/>
      <c r="X251" s="9"/>
      <c r="Y251" s="9"/>
      <c r="Z251" s="9"/>
      <c r="AA251" s="9"/>
      <c r="AC251" s="9"/>
      <c r="AD251" s="9"/>
      <c r="AE251" s="9"/>
      <c r="AF251" s="9"/>
      <c r="AI251" s="9"/>
      <c r="AJ251" s="9"/>
    </row>
    <row r="252" ht="15.75" customHeight="1">
      <c r="A252" s="9"/>
      <c r="B252" s="9"/>
      <c r="D252" s="9"/>
      <c r="K252" s="9"/>
      <c r="L252" s="9"/>
      <c r="R252" s="9"/>
      <c r="S252" s="9"/>
      <c r="T252" s="9"/>
      <c r="U252" s="9"/>
      <c r="W252" s="9"/>
      <c r="X252" s="9"/>
      <c r="Y252" s="9"/>
      <c r="Z252" s="9"/>
      <c r="AA252" s="9"/>
      <c r="AC252" s="9"/>
      <c r="AD252" s="9"/>
      <c r="AE252" s="9"/>
      <c r="AF252" s="9"/>
      <c r="AI252" s="9"/>
      <c r="AJ252" s="9"/>
    </row>
    <row r="253" ht="15.75" customHeight="1">
      <c r="A253" s="9"/>
      <c r="B253" s="9"/>
      <c r="D253" s="9"/>
      <c r="K253" s="9"/>
      <c r="L253" s="9"/>
      <c r="R253" s="9"/>
      <c r="S253" s="9"/>
      <c r="T253" s="9"/>
      <c r="U253" s="9"/>
      <c r="W253" s="9"/>
      <c r="X253" s="9"/>
      <c r="Y253" s="9"/>
      <c r="Z253" s="9"/>
      <c r="AA253" s="9"/>
      <c r="AC253" s="9"/>
      <c r="AD253" s="9"/>
      <c r="AE253" s="9"/>
      <c r="AF253" s="9"/>
      <c r="AI253" s="9"/>
      <c r="AJ253" s="9"/>
    </row>
    <row r="254" ht="15.75" customHeight="1">
      <c r="A254" s="9"/>
      <c r="B254" s="9"/>
      <c r="D254" s="9"/>
      <c r="K254" s="9"/>
      <c r="L254" s="9"/>
      <c r="R254" s="9"/>
      <c r="S254" s="9"/>
      <c r="T254" s="9"/>
      <c r="U254" s="9"/>
      <c r="W254" s="9"/>
      <c r="X254" s="9"/>
      <c r="Y254" s="9"/>
      <c r="Z254" s="9"/>
      <c r="AA254" s="9"/>
      <c r="AC254" s="9"/>
      <c r="AD254" s="9"/>
      <c r="AE254" s="9"/>
      <c r="AF254" s="9"/>
      <c r="AI254" s="9"/>
      <c r="AJ254" s="9"/>
    </row>
    <row r="255" ht="15.75" customHeight="1">
      <c r="A255" s="9"/>
      <c r="B255" s="9"/>
      <c r="D255" s="9"/>
      <c r="K255" s="9"/>
      <c r="L255" s="9"/>
      <c r="R255" s="9"/>
      <c r="S255" s="9"/>
      <c r="T255" s="9"/>
      <c r="U255" s="9"/>
      <c r="W255" s="9"/>
      <c r="X255" s="9"/>
      <c r="Y255" s="9"/>
      <c r="Z255" s="9"/>
      <c r="AA255" s="9"/>
      <c r="AC255" s="9"/>
      <c r="AD255" s="9"/>
      <c r="AE255" s="9"/>
      <c r="AF255" s="9"/>
      <c r="AI255" s="9"/>
      <c r="AJ255" s="9"/>
    </row>
    <row r="256" ht="15.75" customHeight="1">
      <c r="A256" s="9"/>
      <c r="B256" s="9"/>
      <c r="D256" s="9"/>
      <c r="K256" s="9"/>
      <c r="L256" s="9"/>
      <c r="R256" s="9"/>
      <c r="S256" s="9"/>
      <c r="T256" s="9"/>
      <c r="U256" s="9"/>
      <c r="W256" s="9"/>
      <c r="X256" s="9"/>
      <c r="Y256" s="9"/>
      <c r="Z256" s="9"/>
      <c r="AA256" s="9"/>
      <c r="AC256" s="9"/>
      <c r="AD256" s="9"/>
      <c r="AE256" s="9"/>
      <c r="AF256" s="9"/>
      <c r="AI256" s="9"/>
      <c r="AJ256" s="9"/>
    </row>
    <row r="257" ht="15.75" customHeight="1">
      <c r="A257" s="9"/>
      <c r="B257" s="9"/>
      <c r="D257" s="9"/>
      <c r="K257" s="9"/>
      <c r="L257" s="9"/>
      <c r="R257" s="9"/>
      <c r="S257" s="9"/>
      <c r="T257" s="9"/>
      <c r="U257" s="9"/>
      <c r="W257" s="9"/>
      <c r="X257" s="9"/>
      <c r="Y257" s="9"/>
      <c r="Z257" s="9"/>
      <c r="AA257" s="9"/>
      <c r="AC257" s="9"/>
      <c r="AD257" s="9"/>
      <c r="AE257" s="9"/>
      <c r="AF257" s="9"/>
      <c r="AI257" s="9"/>
      <c r="AJ257" s="9"/>
    </row>
    <row r="258" ht="15.75" customHeight="1">
      <c r="A258" s="9"/>
      <c r="B258" s="9"/>
      <c r="D258" s="9"/>
      <c r="K258" s="9"/>
      <c r="L258" s="9"/>
      <c r="R258" s="9"/>
      <c r="S258" s="9"/>
      <c r="T258" s="9"/>
      <c r="U258" s="9"/>
      <c r="W258" s="9"/>
      <c r="X258" s="9"/>
      <c r="Y258" s="9"/>
      <c r="Z258" s="9"/>
      <c r="AA258" s="9"/>
      <c r="AC258" s="9"/>
      <c r="AD258" s="9"/>
      <c r="AE258" s="9"/>
      <c r="AF258" s="9"/>
      <c r="AI258" s="9"/>
      <c r="AJ258" s="9"/>
    </row>
    <row r="259" ht="15.75" customHeight="1">
      <c r="A259" s="9"/>
      <c r="B259" s="9"/>
      <c r="D259" s="9"/>
      <c r="K259" s="9"/>
      <c r="L259" s="9"/>
      <c r="R259" s="9"/>
      <c r="S259" s="9"/>
      <c r="T259" s="9"/>
      <c r="U259" s="9"/>
      <c r="W259" s="9"/>
      <c r="X259" s="9"/>
      <c r="Y259" s="9"/>
      <c r="Z259" s="9"/>
      <c r="AA259" s="9"/>
      <c r="AC259" s="9"/>
      <c r="AD259" s="9"/>
      <c r="AE259" s="9"/>
      <c r="AF259" s="9"/>
      <c r="AI259" s="9"/>
      <c r="AJ259" s="9"/>
    </row>
    <row r="260" ht="15.75" customHeight="1">
      <c r="A260" s="9"/>
      <c r="B260" s="9"/>
      <c r="D260" s="9"/>
      <c r="K260" s="9"/>
      <c r="L260" s="9"/>
      <c r="R260" s="9"/>
      <c r="S260" s="9"/>
      <c r="T260" s="9"/>
      <c r="U260" s="9"/>
      <c r="W260" s="9"/>
      <c r="X260" s="9"/>
      <c r="Y260" s="9"/>
      <c r="Z260" s="9"/>
      <c r="AA260" s="9"/>
      <c r="AC260" s="9"/>
      <c r="AD260" s="9"/>
      <c r="AE260" s="9"/>
      <c r="AF260" s="9"/>
      <c r="AI260" s="9"/>
      <c r="AJ260" s="9"/>
    </row>
    <row r="261" ht="15.75" customHeight="1">
      <c r="A261" s="9"/>
      <c r="B261" s="9"/>
      <c r="D261" s="9"/>
      <c r="K261" s="9"/>
      <c r="L261" s="9"/>
      <c r="R261" s="9"/>
      <c r="S261" s="9"/>
      <c r="T261" s="9"/>
      <c r="U261" s="9"/>
      <c r="W261" s="9"/>
      <c r="X261" s="9"/>
      <c r="Y261" s="9"/>
      <c r="Z261" s="9"/>
      <c r="AA261" s="9"/>
      <c r="AC261" s="9"/>
      <c r="AD261" s="9"/>
      <c r="AE261" s="9"/>
      <c r="AF261" s="9"/>
      <c r="AI261" s="9"/>
      <c r="AJ261" s="9"/>
    </row>
    <row r="262" ht="15.75" customHeight="1">
      <c r="A262" s="9"/>
      <c r="B262" s="9"/>
      <c r="D262" s="9"/>
      <c r="K262" s="9"/>
      <c r="L262" s="9"/>
      <c r="R262" s="9"/>
      <c r="S262" s="9"/>
      <c r="T262" s="9"/>
      <c r="U262" s="9"/>
      <c r="W262" s="9"/>
      <c r="X262" s="9"/>
      <c r="Y262" s="9"/>
      <c r="Z262" s="9"/>
      <c r="AA262" s="9"/>
      <c r="AC262" s="9"/>
      <c r="AD262" s="9"/>
      <c r="AE262" s="9"/>
      <c r="AF262" s="9"/>
      <c r="AI262" s="9"/>
      <c r="AJ262" s="9"/>
    </row>
    <row r="263" ht="15.75" customHeight="1">
      <c r="A263" s="9"/>
      <c r="B263" s="9"/>
      <c r="D263" s="9"/>
      <c r="K263" s="9"/>
      <c r="L263" s="9"/>
      <c r="R263" s="9"/>
      <c r="S263" s="9"/>
      <c r="T263" s="9"/>
      <c r="U263" s="9"/>
      <c r="W263" s="9"/>
      <c r="X263" s="9"/>
      <c r="Y263" s="9"/>
      <c r="Z263" s="9"/>
      <c r="AA263" s="9"/>
      <c r="AC263" s="9"/>
      <c r="AD263" s="9"/>
      <c r="AE263" s="9"/>
      <c r="AF263" s="9"/>
      <c r="AI263" s="9"/>
      <c r="AJ263" s="9"/>
    </row>
    <row r="264" ht="15.75" customHeight="1">
      <c r="A264" s="9"/>
      <c r="B264" s="9"/>
      <c r="D264" s="9"/>
      <c r="K264" s="9"/>
      <c r="L264" s="9"/>
      <c r="R264" s="9"/>
      <c r="S264" s="9"/>
      <c r="T264" s="9"/>
      <c r="U264" s="9"/>
      <c r="W264" s="9"/>
      <c r="X264" s="9"/>
      <c r="Y264" s="9"/>
      <c r="Z264" s="9"/>
      <c r="AA264" s="9"/>
      <c r="AC264" s="9"/>
      <c r="AD264" s="9"/>
      <c r="AE264" s="9"/>
      <c r="AF264" s="9"/>
      <c r="AI264" s="9"/>
      <c r="AJ264" s="9"/>
    </row>
    <row r="265" ht="15.75" customHeight="1">
      <c r="A265" s="9"/>
      <c r="B265" s="9"/>
      <c r="D265" s="9"/>
      <c r="K265" s="9"/>
      <c r="L265" s="9"/>
      <c r="R265" s="9"/>
      <c r="S265" s="9"/>
      <c r="T265" s="9"/>
      <c r="U265" s="9"/>
      <c r="W265" s="9"/>
      <c r="X265" s="9"/>
      <c r="Y265" s="9"/>
      <c r="Z265" s="9"/>
      <c r="AA265" s="9"/>
      <c r="AC265" s="9"/>
      <c r="AD265" s="9"/>
      <c r="AE265" s="9"/>
      <c r="AF265" s="9"/>
      <c r="AI265" s="9"/>
      <c r="AJ265" s="9"/>
    </row>
    <row r="266" ht="15.75" customHeight="1">
      <c r="A266" s="9"/>
      <c r="B266" s="9"/>
      <c r="D266" s="9"/>
      <c r="K266" s="9"/>
      <c r="L266" s="9"/>
      <c r="R266" s="9"/>
      <c r="S266" s="9"/>
      <c r="T266" s="9"/>
      <c r="U266" s="9"/>
      <c r="W266" s="9"/>
      <c r="X266" s="9"/>
      <c r="Y266" s="9"/>
      <c r="Z266" s="9"/>
      <c r="AA266" s="9"/>
      <c r="AC266" s="9"/>
      <c r="AD266" s="9"/>
      <c r="AE266" s="9"/>
      <c r="AF266" s="9"/>
      <c r="AI266" s="9"/>
      <c r="AJ266" s="9"/>
    </row>
    <row r="267" ht="15.75" customHeight="1">
      <c r="A267" s="9"/>
      <c r="B267" s="9"/>
      <c r="D267" s="9"/>
      <c r="K267" s="9"/>
      <c r="L267" s="9"/>
      <c r="R267" s="9"/>
      <c r="S267" s="9"/>
      <c r="T267" s="9"/>
      <c r="U267" s="9"/>
      <c r="W267" s="9"/>
      <c r="X267" s="9"/>
      <c r="Y267" s="9"/>
      <c r="Z267" s="9"/>
      <c r="AA267" s="9"/>
      <c r="AC267" s="9"/>
      <c r="AD267" s="9"/>
      <c r="AE267" s="9"/>
      <c r="AF267" s="9"/>
      <c r="AI267" s="9"/>
      <c r="AJ267" s="9"/>
    </row>
    <row r="268" ht="15.75" customHeight="1">
      <c r="A268" s="9"/>
      <c r="B268" s="9"/>
      <c r="D268" s="9"/>
      <c r="K268" s="9"/>
      <c r="L268" s="9"/>
      <c r="R268" s="9"/>
      <c r="S268" s="9"/>
      <c r="T268" s="9"/>
      <c r="U268" s="9"/>
      <c r="W268" s="9"/>
      <c r="X268" s="9"/>
      <c r="Y268" s="9"/>
      <c r="Z268" s="9"/>
      <c r="AA268" s="9"/>
      <c r="AC268" s="9"/>
      <c r="AD268" s="9"/>
      <c r="AE268" s="9"/>
      <c r="AF268" s="9"/>
      <c r="AI268" s="9"/>
      <c r="AJ268" s="9"/>
    </row>
    <row r="269" ht="15.75" customHeight="1">
      <c r="A269" s="9"/>
      <c r="B269" s="9"/>
      <c r="D269" s="9"/>
      <c r="K269" s="9"/>
      <c r="L269" s="9"/>
      <c r="R269" s="9"/>
      <c r="S269" s="9"/>
      <c r="T269" s="9"/>
      <c r="U269" s="9"/>
      <c r="W269" s="9"/>
      <c r="X269" s="9"/>
      <c r="Y269" s="9"/>
      <c r="Z269" s="9"/>
      <c r="AA269" s="9"/>
      <c r="AC269" s="9"/>
      <c r="AD269" s="9"/>
      <c r="AE269" s="9"/>
      <c r="AF269" s="9"/>
      <c r="AI269" s="9"/>
      <c r="AJ269" s="9"/>
    </row>
    <row r="270" ht="15.75" customHeight="1">
      <c r="A270" s="9"/>
      <c r="B270" s="9"/>
      <c r="D270" s="9"/>
      <c r="K270" s="9"/>
      <c r="L270" s="9"/>
      <c r="R270" s="9"/>
      <c r="S270" s="9"/>
      <c r="T270" s="9"/>
      <c r="U270" s="9"/>
      <c r="W270" s="9"/>
      <c r="X270" s="9"/>
      <c r="Y270" s="9"/>
      <c r="Z270" s="9"/>
      <c r="AA270" s="9"/>
      <c r="AC270" s="9"/>
      <c r="AD270" s="9"/>
      <c r="AE270" s="9"/>
      <c r="AF270" s="9"/>
      <c r="AI270" s="9"/>
      <c r="AJ270" s="9"/>
    </row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13.14"/>
    <col customWidth="1" min="3" max="3" width="34.14"/>
    <col customWidth="1" min="4" max="4" width="7.29"/>
    <col customWidth="1" min="5" max="5" width="6.29"/>
    <col customWidth="1" min="6" max="9" width="6.71"/>
    <col customWidth="1" min="10" max="10" width="5.71"/>
    <col customWidth="1" min="11" max="11" width="8.0"/>
    <col customWidth="1" min="12" max="12" width="14.0"/>
    <col customWidth="1" min="13" max="13" width="15.57"/>
    <col customWidth="1" min="14" max="26" width="8.0"/>
  </cols>
  <sheetData>
    <row r="1" ht="18.75" customHeight="1">
      <c r="A1" s="18" t="s">
        <v>0</v>
      </c>
      <c r="B1" s="19" t="s">
        <v>1</v>
      </c>
      <c r="C1" s="18" t="s">
        <v>2</v>
      </c>
      <c r="D1" s="18" t="s">
        <v>8</v>
      </c>
      <c r="E1" s="18" t="s">
        <v>653</v>
      </c>
      <c r="F1" s="18" t="s">
        <v>654</v>
      </c>
      <c r="G1" s="18" t="s">
        <v>655</v>
      </c>
      <c r="H1" s="18" t="s">
        <v>656</v>
      </c>
      <c r="I1" s="18" t="s">
        <v>657</v>
      </c>
      <c r="J1" s="18" t="s">
        <v>658</v>
      </c>
      <c r="K1" s="20" t="s">
        <v>142</v>
      </c>
      <c r="L1" s="20" t="s">
        <v>659</v>
      </c>
      <c r="M1" s="20" t="s">
        <v>660</v>
      </c>
    </row>
    <row r="2" ht="18.75" customHeight="1">
      <c r="A2" s="18">
        <v>1.0</v>
      </c>
      <c r="B2" s="21">
        <v>1.60113734061E11</v>
      </c>
      <c r="C2" s="22" t="s">
        <v>31</v>
      </c>
      <c r="D2" s="23">
        <v>8.98</v>
      </c>
      <c r="E2" s="18"/>
      <c r="F2" s="18" t="s">
        <v>661</v>
      </c>
      <c r="G2" s="18" t="s">
        <v>662</v>
      </c>
      <c r="H2" s="18"/>
      <c r="I2" s="18" t="s">
        <v>663</v>
      </c>
      <c r="J2" s="18"/>
      <c r="K2" s="11" t="str">
        <f>VLOOKUP(B2,TOTDB!B:D,2,0)</f>
        <v>Female</v>
      </c>
      <c r="L2" s="11">
        <f>VLOOKUP(B2,TOTDB!B:D,3,0)</f>
        <v>0</v>
      </c>
      <c r="M2" s="11">
        <f t="shared" ref="M2:M69" si="1">COUNTA(E2:J2)</f>
        <v>3</v>
      </c>
    </row>
    <row r="3" ht="18.75" customHeight="1">
      <c r="A3" s="18">
        <v>2.0</v>
      </c>
      <c r="B3" s="21">
        <v>1.60113734062E11</v>
      </c>
      <c r="C3" s="22" t="s">
        <v>13</v>
      </c>
      <c r="D3" s="23">
        <v>9.375</v>
      </c>
      <c r="E3" s="18"/>
      <c r="F3" s="18" t="s">
        <v>661</v>
      </c>
      <c r="G3" s="18"/>
      <c r="H3" s="18" t="s">
        <v>664</v>
      </c>
      <c r="I3" s="18" t="s">
        <v>663</v>
      </c>
      <c r="J3" s="18"/>
      <c r="K3" s="11" t="str">
        <f>VLOOKUP(B3,TOTDB!B:D,2,0)</f>
        <v>Female</v>
      </c>
      <c r="L3" s="11">
        <f>VLOOKUP(B3,TOTDB!B:D,3,0)</f>
        <v>0</v>
      </c>
      <c r="M3" s="11">
        <f t="shared" si="1"/>
        <v>3</v>
      </c>
    </row>
    <row r="4" ht="18.75" customHeight="1">
      <c r="A4" s="18">
        <v>3.0</v>
      </c>
      <c r="B4" s="21">
        <v>1.60113734063E11</v>
      </c>
      <c r="C4" s="22" t="s">
        <v>17</v>
      </c>
      <c r="D4" s="23">
        <v>9.265</v>
      </c>
      <c r="E4" s="18" t="s">
        <v>665</v>
      </c>
      <c r="F4" s="18"/>
      <c r="G4" s="18"/>
      <c r="H4" s="18"/>
      <c r="I4" s="18"/>
      <c r="J4" s="18"/>
      <c r="K4" s="11" t="str">
        <f>VLOOKUP(B4,TOTDB!B:D,2,0)</f>
        <v>Female</v>
      </c>
      <c r="L4" s="24">
        <v>0.0</v>
      </c>
      <c r="M4" s="11">
        <f t="shared" si="1"/>
        <v>1</v>
      </c>
    </row>
    <row r="5" ht="18.75" customHeight="1">
      <c r="A5" s="18">
        <v>4.0</v>
      </c>
      <c r="B5" s="21">
        <v>1.60113734064E11</v>
      </c>
      <c r="C5" s="22" t="s">
        <v>64</v>
      </c>
      <c r="D5" s="23">
        <v>7.95</v>
      </c>
      <c r="E5" s="18"/>
      <c r="F5" s="18"/>
      <c r="G5" s="18"/>
      <c r="H5" s="18"/>
      <c r="I5" s="18"/>
      <c r="J5" s="18"/>
      <c r="K5" s="11" t="str">
        <f>VLOOKUP(B5,TOTDB!B:D,2,0)</f>
        <v>Female</v>
      </c>
      <c r="L5" s="11">
        <f>VLOOKUP(B5,TOTDB!B:D,3,0)</f>
        <v>0</v>
      </c>
      <c r="M5" s="11">
        <f t="shared" si="1"/>
        <v>0</v>
      </c>
    </row>
    <row r="6" ht="18.75" customHeight="1">
      <c r="A6" s="18">
        <v>5.0</v>
      </c>
      <c r="B6" s="21">
        <v>1.60113734065E11</v>
      </c>
      <c r="C6" s="22" t="s">
        <v>37</v>
      </c>
      <c r="D6" s="23">
        <v>8.8</v>
      </c>
      <c r="E6" s="18"/>
      <c r="F6" s="18"/>
      <c r="G6" s="18"/>
      <c r="H6" s="18" t="s">
        <v>664</v>
      </c>
      <c r="I6" s="18" t="s">
        <v>663</v>
      </c>
      <c r="J6" s="18"/>
      <c r="K6" s="11" t="str">
        <f>VLOOKUP(B6,TOTDB!B:D,2,0)</f>
        <v>Female</v>
      </c>
      <c r="L6" s="11">
        <f>VLOOKUP(B6,TOTDB!B:D,3,0)</f>
        <v>0</v>
      </c>
      <c r="M6" s="11">
        <f t="shared" si="1"/>
        <v>2</v>
      </c>
    </row>
    <row r="7" ht="18.75" customHeight="1">
      <c r="A7" s="18">
        <v>6.0</v>
      </c>
      <c r="B7" s="21">
        <v>1.60113734066E11</v>
      </c>
      <c r="C7" s="22" t="s">
        <v>79</v>
      </c>
      <c r="D7" s="23">
        <v>7.56</v>
      </c>
      <c r="E7" s="18"/>
      <c r="F7" s="18"/>
      <c r="G7" s="18"/>
      <c r="H7" s="18"/>
      <c r="I7" s="18" t="s">
        <v>663</v>
      </c>
      <c r="J7" s="18"/>
      <c r="K7" s="11" t="str">
        <f>VLOOKUP(B7,TOTDB!B:D,2,0)</f>
        <v>Female</v>
      </c>
      <c r="L7" s="24">
        <v>0.0</v>
      </c>
      <c r="M7" s="11">
        <f t="shared" si="1"/>
        <v>1</v>
      </c>
    </row>
    <row r="8" ht="18.75" customHeight="1">
      <c r="A8" s="18">
        <v>7.0</v>
      </c>
      <c r="B8" s="21">
        <v>1.60113734067E11</v>
      </c>
      <c r="C8" s="22" t="s">
        <v>75</v>
      </c>
      <c r="D8" s="23">
        <v>7.5875</v>
      </c>
      <c r="E8" s="18"/>
      <c r="F8" s="18"/>
      <c r="G8" s="18"/>
      <c r="H8" s="18"/>
      <c r="I8" s="18"/>
      <c r="J8" s="18"/>
      <c r="K8" s="11" t="str">
        <f>VLOOKUP(B8,TOTDB!B:D,2,0)</f>
        <v>Female</v>
      </c>
      <c r="L8" s="24">
        <v>0.0</v>
      </c>
      <c r="M8" s="11">
        <f t="shared" si="1"/>
        <v>0</v>
      </c>
    </row>
    <row r="9" ht="18.75" customHeight="1">
      <c r="A9" s="18">
        <v>8.0</v>
      </c>
      <c r="B9" s="21">
        <v>1.60113734068E11</v>
      </c>
      <c r="C9" s="22" t="s">
        <v>23</v>
      </c>
      <c r="D9" s="23">
        <v>9.16</v>
      </c>
      <c r="E9" s="18"/>
      <c r="F9" s="18" t="s">
        <v>661</v>
      </c>
      <c r="G9" s="18"/>
      <c r="H9" s="18"/>
      <c r="I9" s="18" t="s">
        <v>663</v>
      </c>
      <c r="J9" s="18"/>
      <c r="K9" s="11" t="str">
        <f>VLOOKUP(B9,TOTDB!B:D,2,0)</f>
        <v>Female</v>
      </c>
      <c r="L9" s="11">
        <f>VLOOKUP(B9,TOTDB!B:D,3,0)</f>
        <v>0</v>
      </c>
      <c r="M9" s="11">
        <f t="shared" si="1"/>
        <v>2</v>
      </c>
    </row>
    <row r="10" ht="18.75" customHeight="1">
      <c r="A10" s="18">
        <v>9.0</v>
      </c>
      <c r="B10" s="21">
        <v>1.60113734069E11</v>
      </c>
      <c r="C10" s="22" t="s">
        <v>60</v>
      </c>
      <c r="D10" s="23">
        <v>8.07</v>
      </c>
      <c r="E10" s="18"/>
      <c r="F10" s="18"/>
      <c r="G10" s="18" t="s">
        <v>662</v>
      </c>
      <c r="H10" s="18"/>
      <c r="I10" s="18" t="s">
        <v>663</v>
      </c>
      <c r="J10" s="18"/>
      <c r="K10" s="11" t="str">
        <f>VLOOKUP(B10,TOTDB!B:D,2,0)</f>
        <v>Female</v>
      </c>
      <c r="L10" s="11">
        <f>VLOOKUP(B10,TOTDB!B:D,3,0)</f>
        <v>0</v>
      </c>
      <c r="M10" s="11">
        <f t="shared" si="1"/>
        <v>2</v>
      </c>
    </row>
    <row r="11" ht="18.75" customHeight="1">
      <c r="A11" s="18">
        <v>10.0</v>
      </c>
      <c r="B11" s="21">
        <v>1.6011373407E11</v>
      </c>
      <c r="C11" s="22" t="s">
        <v>54</v>
      </c>
      <c r="D11" s="23">
        <v>8.295</v>
      </c>
      <c r="E11" s="18"/>
      <c r="F11" s="18"/>
      <c r="G11" s="18"/>
      <c r="H11" s="18"/>
      <c r="I11" s="18" t="s">
        <v>663</v>
      </c>
      <c r="J11" s="18"/>
      <c r="K11" s="11" t="str">
        <f>VLOOKUP(B11,TOTDB!B:D,2,0)</f>
        <v>Female</v>
      </c>
      <c r="L11" s="11">
        <f>VLOOKUP(B11,TOTDB!B:D,3,0)</f>
        <v>0</v>
      </c>
      <c r="M11" s="11">
        <f t="shared" si="1"/>
        <v>1</v>
      </c>
    </row>
    <row r="12" ht="18.75" customHeight="1">
      <c r="A12" s="18">
        <v>11.0</v>
      </c>
      <c r="B12" s="21">
        <v>1.60113734071E11</v>
      </c>
      <c r="C12" s="22" t="s">
        <v>33</v>
      </c>
      <c r="D12" s="23">
        <v>8.95</v>
      </c>
      <c r="E12" s="18"/>
      <c r="F12" s="18"/>
      <c r="G12" s="18"/>
      <c r="H12" s="18" t="s">
        <v>664</v>
      </c>
      <c r="I12" s="18" t="s">
        <v>663</v>
      </c>
      <c r="J12" s="18"/>
      <c r="K12" s="11" t="str">
        <f>VLOOKUP(B12,TOTDB!B:D,2,0)</f>
        <v>Female</v>
      </c>
      <c r="L12" s="11">
        <f>VLOOKUP(B12,TOTDB!B:D,3,0)</f>
        <v>0</v>
      </c>
      <c r="M12" s="11">
        <f t="shared" si="1"/>
        <v>2</v>
      </c>
    </row>
    <row r="13" ht="18.75" customHeight="1">
      <c r="A13" s="18">
        <v>12.0</v>
      </c>
      <c r="B13" s="21">
        <v>1.60113734072E11</v>
      </c>
      <c r="C13" s="22" t="s">
        <v>66</v>
      </c>
      <c r="D13" s="23">
        <v>7.92</v>
      </c>
      <c r="E13" s="18"/>
      <c r="F13" s="18" t="s">
        <v>661</v>
      </c>
      <c r="G13" s="18"/>
      <c r="H13" s="18"/>
      <c r="I13" s="18" t="s">
        <v>663</v>
      </c>
      <c r="J13" s="18"/>
      <c r="K13" s="11" t="str">
        <f>VLOOKUP(B13,TOTDB!B:D,2,0)</f>
        <v>Female</v>
      </c>
      <c r="L13" s="24">
        <v>0.0</v>
      </c>
      <c r="M13" s="11">
        <f t="shared" si="1"/>
        <v>2</v>
      </c>
    </row>
    <row r="14" ht="18.75" customHeight="1">
      <c r="A14" s="18">
        <v>13.0</v>
      </c>
      <c r="B14" s="21">
        <v>1.60113734073E11</v>
      </c>
      <c r="C14" s="22" t="s">
        <v>111</v>
      </c>
      <c r="D14" s="23">
        <v>7.0</v>
      </c>
      <c r="E14" s="18"/>
      <c r="F14" s="18"/>
      <c r="G14" s="18"/>
      <c r="H14" s="18"/>
      <c r="I14" s="18"/>
      <c r="J14" s="18"/>
      <c r="K14" s="11" t="str">
        <f>VLOOKUP(B14,TOTDB!B:D,2,0)</f>
        <v>Female</v>
      </c>
      <c r="L14" s="24">
        <v>0.0</v>
      </c>
      <c r="M14" s="11">
        <f t="shared" si="1"/>
        <v>0</v>
      </c>
    </row>
    <row r="15" ht="18.75" customHeight="1">
      <c r="A15" s="18">
        <v>14.0</v>
      </c>
      <c r="B15" s="21">
        <v>1.60113734074E11</v>
      </c>
      <c r="C15" s="22" t="s">
        <v>83</v>
      </c>
      <c r="D15" s="23">
        <v>7.4</v>
      </c>
      <c r="E15" s="18"/>
      <c r="F15" s="18"/>
      <c r="G15" s="18"/>
      <c r="H15" s="18" t="s">
        <v>664</v>
      </c>
      <c r="I15" s="18" t="s">
        <v>663</v>
      </c>
      <c r="J15" s="18"/>
      <c r="K15" s="11" t="str">
        <f>VLOOKUP(B15,TOTDB!B:D,2,0)</f>
        <v>Female</v>
      </c>
      <c r="L15" s="11">
        <f>VLOOKUP(B15,TOTDB!B:D,3,0)</f>
        <v>0</v>
      </c>
      <c r="M15" s="11">
        <f t="shared" si="1"/>
        <v>2</v>
      </c>
    </row>
    <row r="16" ht="18.75" customHeight="1">
      <c r="A16" s="18">
        <v>15.0</v>
      </c>
      <c r="B16" s="21">
        <v>1.60113734075E11</v>
      </c>
      <c r="C16" s="22" t="s">
        <v>52</v>
      </c>
      <c r="D16" s="23">
        <v>8.36</v>
      </c>
      <c r="E16" s="18"/>
      <c r="F16" s="18"/>
      <c r="G16" s="18"/>
      <c r="H16" s="18"/>
      <c r="I16" s="18" t="s">
        <v>663</v>
      </c>
      <c r="J16" s="18"/>
      <c r="K16" s="11" t="str">
        <f>VLOOKUP(B16,TOTDB!B:D,2,0)</f>
        <v>Female</v>
      </c>
      <c r="L16" s="11">
        <f>VLOOKUP(B16,TOTDB!B:D,3,0)</f>
        <v>0</v>
      </c>
      <c r="M16" s="11">
        <f t="shared" si="1"/>
        <v>1</v>
      </c>
    </row>
    <row r="17" ht="18.75" customHeight="1">
      <c r="A17" s="18">
        <v>16.0</v>
      </c>
      <c r="B17" s="21">
        <v>1.60113734076E11</v>
      </c>
      <c r="C17" s="22" t="s">
        <v>15</v>
      </c>
      <c r="D17" s="23">
        <v>9.3</v>
      </c>
      <c r="E17" s="18"/>
      <c r="F17" s="18"/>
      <c r="G17" s="18" t="s">
        <v>662</v>
      </c>
      <c r="H17" s="18" t="s">
        <v>664</v>
      </c>
      <c r="I17" s="18" t="s">
        <v>663</v>
      </c>
      <c r="J17" s="18"/>
      <c r="K17" s="11" t="str">
        <f>VLOOKUP(B17,TOTDB!B:D,2,0)</f>
        <v>Female</v>
      </c>
      <c r="L17" s="24">
        <v>0.0</v>
      </c>
      <c r="M17" s="11">
        <f t="shared" si="1"/>
        <v>3</v>
      </c>
    </row>
    <row r="18" ht="18.75" customHeight="1">
      <c r="A18" s="18">
        <v>17.0</v>
      </c>
      <c r="B18" s="21">
        <v>1.60113734077E11</v>
      </c>
      <c r="C18" s="22" t="s">
        <v>25</v>
      </c>
      <c r="D18" s="23">
        <v>9.14</v>
      </c>
      <c r="E18" s="18"/>
      <c r="F18" s="18"/>
      <c r="G18" s="18" t="s">
        <v>662</v>
      </c>
      <c r="H18" s="18" t="s">
        <v>664</v>
      </c>
      <c r="I18" s="18" t="s">
        <v>663</v>
      </c>
      <c r="J18" s="18"/>
      <c r="K18" s="11" t="str">
        <f>VLOOKUP(B18,TOTDB!B:D,2,0)</f>
        <v>Female</v>
      </c>
      <c r="L18" s="24">
        <v>0.0</v>
      </c>
      <c r="M18" s="11">
        <f t="shared" si="1"/>
        <v>3</v>
      </c>
    </row>
    <row r="19" ht="18.75" customHeight="1">
      <c r="A19" s="18">
        <v>18.0</v>
      </c>
      <c r="B19" s="21">
        <v>1.60113734078E11</v>
      </c>
      <c r="C19" s="22" t="s">
        <v>115</v>
      </c>
      <c r="D19" s="25">
        <v>0.8515</v>
      </c>
      <c r="E19" s="18"/>
      <c r="F19" s="18"/>
      <c r="G19" s="18"/>
      <c r="H19" s="18"/>
      <c r="I19" s="18"/>
      <c r="J19" s="18"/>
      <c r="K19" s="11" t="str">
        <f>VLOOKUP(B19,TOTDB!B:D,2,0)</f>
        <v>Female</v>
      </c>
      <c r="L19" s="24">
        <v>0.0</v>
      </c>
      <c r="M19" s="11">
        <f t="shared" si="1"/>
        <v>0</v>
      </c>
    </row>
    <row r="20" ht="18.75" customHeight="1">
      <c r="A20" s="18">
        <v>19.0</v>
      </c>
      <c r="B20" s="21">
        <v>1.60113734079E11</v>
      </c>
      <c r="C20" s="22" t="s">
        <v>109</v>
      </c>
      <c r="D20" s="23">
        <v>7.007</v>
      </c>
      <c r="E20" s="18"/>
      <c r="F20" s="18"/>
      <c r="G20" s="18"/>
      <c r="H20" s="18"/>
      <c r="I20" s="18"/>
      <c r="J20" s="18"/>
      <c r="K20" s="11" t="str">
        <f>VLOOKUP(B20,TOTDB!B:D,2,0)</f>
        <v>Female</v>
      </c>
      <c r="L20" s="24">
        <v>0.0</v>
      </c>
      <c r="M20" s="11">
        <f t="shared" si="1"/>
        <v>0</v>
      </c>
    </row>
    <row r="21" ht="18.75" customHeight="1">
      <c r="A21" s="18">
        <v>20.0</v>
      </c>
      <c r="B21" s="21">
        <v>1.6011373408E11</v>
      </c>
      <c r="C21" s="22" t="s">
        <v>9</v>
      </c>
      <c r="D21" s="23">
        <v>77.1</v>
      </c>
      <c r="E21" s="18"/>
      <c r="F21" s="18"/>
      <c r="G21" s="18"/>
      <c r="H21" s="18"/>
      <c r="I21" s="18" t="s">
        <v>663</v>
      </c>
      <c r="J21" s="18"/>
      <c r="K21" s="11" t="str">
        <f>VLOOKUP(B21,TOTDB!B:D,2,0)</f>
        <v>Female</v>
      </c>
      <c r="L21" s="24">
        <v>0.0</v>
      </c>
      <c r="M21" s="11">
        <f t="shared" si="1"/>
        <v>1</v>
      </c>
    </row>
    <row r="22" ht="18.75" customHeight="1">
      <c r="A22" s="18">
        <v>21.0</v>
      </c>
      <c r="B22" s="21">
        <v>1.60113734081E11</v>
      </c>
      <c r="C22" s="22" t="s">
        <v>68</v>
      </c>
      <c r="D22" s="23">
        <v>7.91</v>
      </c>
      <c r="E22" s="18"/>
      <c r="F22" s="18"/>
      <c r="G22" s="18"/>
      <c r="H22" s="18" t="s">
        <v>664</v>
      </c>
      <c r="I22" s="18" t="s">
        <v>663</v>
      </c>
      <c r="J22" s="18"/>
      <c r="K22" s="11" t="str">
        <f>VLOOKUP(B22,TOTDB!B:D,2,0)</f>
        <v>Female</v>
      </c>
      <c r="L22" s="11">
        <f>VLOOKUP(B22,TOTDB!B:D,3,0)</f>
        <v>1</v>
      </c>
      <c r="M22" s="11">
        <f t="shared" si="1"/>
        <v>2</v>
      </c>
    </row>
    <row r="23" ht="18.75" customHeight="1">
      <c r="A23" s="18">
        <v>22.0</v>
      </c>
      <c r="B23" s="21">
        <v>1.60113734082E11</v>
      </c>
      <c r="C23" s="22" t="s">
        <v>27</v>
      </c>
      <c r="D23" s="23">
        <v>9.01</v>
      </c>
      <c r="E23" s="18"/>
      <c r="F23" s="18" t="s">
        <v>661</v>
      </c>
      <c r="G23" s="18" t="s">
        <v>662</v>
      </c>
      <c r="H23" s="18" t="s">
        <v>664</v>
      </c>
      <c r="I23" s="18"/>
      <c r="J23" s="18"/>
      <c r="K23" s="11" t="str">
        <f>VLOOKUP(B23,TOTDB!B:D,2,0)</f>
        <v>Female</v>
      </c>
      <c r="L23" s="11">
        <f>VLOOKUP(B23,TOTDB!B:D,3,0)</f>
        <v>0</v>
      </c>
      <c r="M23" s="11">
        <f t="shared" si="1"/>
        <v>3</v>
      </c>
    </row>
    <row r="24" ht="18.75" customHeight="1">
      <c r="A24" s="18">
        <v>23.0</v>
      </c>
      <c r="B24" s="21">
        <v>1.60113734083E11</v>
      </c>
      <c r="C24" s="22" t="s">
        <v>41</v>
      </c>
      <c r="D24" s="23">
        <v>8.7</v>
      </c>
      <c r="E24" s="18"/>
      <c r="F24" s="18"/>
      <c r="G24" s="18"/>
      <c r="H24" s="18"/>
      <c r="I24" s="18"/>
      <c r="J24" s="18" t="s">
        <v>666</v>
      </c>
      <c r="K24" s="11" t="str">
        <f>VLOOKUP(B24,TOTDB!B:D,2,0)</f>
        <v>Female</v>
      </c>
      <c r="L24" s="11">
        <f>VLOOKUP(B24,TOTDB!B:D,3,0)</f>
        <v>0</v>
      </c>
      <c r="M24" s="11">
        <f t="shared" si="1"/>
        <v>1</v>
      </c>
    </row>
    <row r="25" ht="18.75" customHeight="1">
      <c r="A25" s="18">
        <v>24.0</v>
      </c>
      <c r="B25" s="21">
        <v>1.60113734085E11</v>
      </c>
      <c r="C25" s="22" t="s">
        <v>90</v>
      </c>
      <c r="D25" s="23">
        <v>7.365</v>
      </c>
      <c r="E25" s="18"/>
      <c r="F25" s="18"/>
      <c r="G25" s="18"/>
      <c r="H25" s="18" t="s">
        <v>664</v>
      </c>
      <c r="I25" s="18" t="s">
        <v>663</v>
      </c>
      <c r="J25" s="18"/>
      <c r="K25" s="11" t="str">
        <f>VLOOKUP(B25,TOTDB!B:D,2,0)</f>
        <v>Male</v>
      </c>
      <c r="L25" s="11">
        <f>VLOOKUP(B25,TOTDB!B:D,3,0)</f>
        <v>0</v>
      </c>
      <c r="M25" s="11">
        <f t="shared" si="1"/>
        <v>2</v>
      </c>
    </row>
    <row r="26" ht="18.75" customHeight="1">
      <c r="A26" s="18">
        <v>25.0</v>
      </c>
      <c r="B26" s="21">
        <v>1.60113734086E11</v>
      </c>
      <c r="C26" s="22" t="s">
        <v>131</v>
      </c>
      <c r="D26" s="23">
        <v>6.55</v>
      </c>
      <c r="E26" s="18"/>
      <c r="F26" s="18"/>
      <c r="G26" s="18"/>
      <c r="H26" s="18"/>
      <c r="I26" s="18"/>
      <c r="J26" s="18" t="s">
        <v>666</v>
      </c>
      <c r="K26" s="11" t="str">
        <f>VLOOKUP(B26,TOTDB!B:D,2,0)</f>
        <v>Male</v>
      </c>
      <c r="L26" s="11">
        <f>VLOOKUP(B26,TOTDB!B:D,3,0)</f>
        <v>0</v>
      </c>
      <c r="M26" s="11">
        <f t="shared" si="1"/>
        <v>1</v>
      </c>
    </row>
    <row r="27" ht="18.75" customHeight="1">
      <c r="A27" s="18">
        <v>26.0</v>
      </c>
      <c r="B27" s="21">
        <v>1.60113734088E11</v>
      </c>
      <c r="C27" s="22" t="s">
        <v>139</v>
      </c>
      <c r="D27" s="23">
        <v>6.08</v>
      </c>
      <c r="E27" s="18"/>
      <c r="F27" s="18"/>
      <c r="G27" s="18"/>
      <c r="H27" s="18"/>
      <c r="I27" s="18"/>
      <c r="J27" s="18"/>
      <c r="K27" s="11" t="str">
        <f>VLOOKUP(B27,TOTDB!B:D,2,0)</f>
        <v>Male</v>
      </c>
      <c r="L27" s="24">
        <v>0.0</v>
      </c>
      <c r="M27" s="11">
        <f t="shared" si="1"/>
        <v>0</v>
      </c>
    </row>
    <row r="28" ht="18.75" customHeight="1">
      <c r="A28" s="18">
        <v>27.0</v>
      </c>
      <c r="B28" s="21">
        <v>1.60113734089E11</v>
      </c>
      <c r="C28" s="22" t="s">
        <v>43</v>
      </c>
      <c r="D28" s="23">
        <v>8.7</v>
      </c>
      <c r="E28" s="18"/>
      <c r="F28" s="18"/>
      <c r="G28" s="18" t="s">
        <v>662</v>
      </c>
      <c r="H28" s="18"/>
      <c r="I28" s="18"/>
      <c r="J28" s="18"/>
      <c r="K28" s="11" t="str">
        <f>VLOOKUP(B28,TOTDB!B:D,2,0)</f>
        <v>Male</v>
      </c>
      <c r="L28" s="11">
        <f>VLOOKUP(B28,TOTDB!B:D,3,0)</f>
        <v>0</v>
      </c>
      <c r="M28" s="11">
        <f t="shared" si="1"/>
        <v>1</v>
      </c>
    </row>
    <row r="29" ht="18.75" customHeight="1">
      <c r="A29" s="18">
        <v>28.0</v>
      </c>
      <c r="B29" s="21">
        <v>1.6011373409E11</v>
      </c>
      <c r="C29" s="22" t="s">
        <v>77</v>
      </c>
      <c r="D29" s="23">
        <v>7.58</v>
      </c>
      <c r="E29" s="18"/>
      <c r="F29" s="18"/>
      <c r="G29" s="18"/>
      <c r="H29" s="18"/>
      <c r="I29" s="18"/>
      <c r="J29" s="18"/>
      <c r="K29" s="11" t="str">
        <f>VLOOKUP(B29,TOTDB!B:D,2,0)</f>
        <v>Male</v>
      </c>
      <c r="L29" s="11">
        <f>VLOOKUP(B29,TOTDB!B:D,3,0)</f>
        <v>0</v>
      </c>
      <c r="M29" s="11">
        <f t="shared" si="1"/>
        <v>0</v>
      </c>
    </row>
    <row r="30" ht="18.75" customHeight="1">
      <c r="A30" s="18">
        <v>29.0</v>
      </c>
      <c r="B30" s="21">
        <v>1.60113734091E11</v>
      </c>
      <c r="C30" s="22" t="s">
        <v>105</v>
      </c>
      <c r="D30" s="23">
        <v>7.06</v>
      </c>
      <c r="E30" s="18"/>
      <c r="F30" s="18"/>
      <c r="G30" s="18"/>
      <c r="H30" s="18"/>
      <c r="I30" s="18"/>
      <c r="J30" s="18"/>
      <c r="K30" s="11" t="str">
        <f>VLOOKUP(B30,TOTDB!B:D,2,0)</f>
        <v>Male</v>
      </c>
      <c r="L30" s="11">
        <f>VLOOKUP(B30,TOTDB!B:D,3,0)</f>
        <v>0</v>
      </c>
      <c r="M30" s="11">
        <f t="shared" si="1"/>
        <v>0</v>
      </c>
    </row>
    <row r="31" ht="18.75" customHeight="1">
      <c r="A31" s="18">
        <v>30.0</v>
      </c>
      <c r="B31" s="21">
        <v>1.60113734092E11</v>
      </c>
      <c r="C31" s="22" t="s">
        <v>11</v>
      </c>
      <c r="D31" s="23">
        <v>9.6025</v>
      </c>
      <c r="E31" s="18"/>
      <c r="F31" s="18"/>
      <c r="G31" s="18"/>
      <c r="H31" s="18"/>
      <c r="I31" s="18"/>
      <c r="J31" s="18"/>
      <c r="K31" s="11" t="str">
        <f>VLOOKUP(B31,TOTDB!B:D,2,0)</f>
        <v>Male</v>
      </c>
      <c r="L31" s="11">
        <f>VLOOKUP(B31,TOTDB!B:D,3,0)</f>
        <v>0</v>
      </c>
      <c r="M31" s="11">
        <f t="shared" si="1"/>
        <v>0</v>
      </c>
    </row>
    <row r="32" ht="18.75" customHeight="1">
      <c r="A32" s="18">
        <v>31.0</v>
      </c>
      <c r="B32" s="21">
        <v>1.60113734093E11</v>
      </c>
      <c r="C32" s="22" t="s">
        <v>21</v>
      </c>
      <c r="D32" s="23">
        <v>9.195</v>
      </c>
      <c r="E32" s="18" t="s">
        <v>665</v>
      </c>
      <c r="F32" s="18"/>
      <c r="G32" s="18"/>
      <c r="H32" s="18"/>
      <c r="I32" s="18"/>
      <c r="J32" s="18"/>
      <c r="K32" s="11" t="str">
        <f>VLOOKUP(B32,TOTDB!B:D,2,0)</f>
        <v>Male</v>
      </c>
      <c r="L32" s="11">
        <f>VLOOKUP(B32,TOTDB!B:D,3,0)</f>
        <v>0</v>
      </c>
      <c r="M32" s="11">
        <f t="shared" si="1"/>
        <v>1</v>
      </c>
    </row>
    <row r="33" ht="18.75" customHeight="1">
      <c r="A33" s="18">
        <v>32.0</v>
      </c>
      <c r="B33" s="21">
        <v>1.60113734094E11</v>
      </c>
      <c r="C33" s="22" t="s">
        <v>98</v>
      </c>
      <c r="D33" s="23">
        <v>7.2</v>
      </c>
      <c r="E33" s="18"/>
      <c r="F33" s="18" t="s">
        <v>661</v>
      </c>
      <c r="G33" s="18" t="s">
        <v>662</v>
      </c>
      <c r="H33" s="18"/>
      <c r="I33" s="18" t="s">
        <v>663</v>
      </c>
      <c r="J33" s="18"/>
      <c r="K33" s="11" t="str">
        <f>VLOOKUP(B33,TOTDB!B:D,2,0)</f>
        <v>Male</v>
      </c>
      <c r="L33" s="11">
        <f>VLOOKUP(B33,TOTDB!B:D,3,0)</f>
        <v>0</v>
      </c>
      <c r="M33" s="11">
        <f t="shared" si="1"/>
        <v>3</v>
      </c>
    </row>
    <row r="34" ht="18.75" customHeight="1">
      <c r="A34" s="18">
        <v>33.0</v>
      </c>
      <c r="B34" s="21">
        <v>1.60113734095E11</v>
      </c>
      <c r="C34" s="22" t="s">
        <v>129</v>
      </c>
      <c r="D34" s="23">
        <v>6.585</v>
      </c>
      <c r="E34" s="18"/>
      <c r="F34" s="18"/>
      <c r="G34" s="18"/>
      <c r="H34" s="18"/>
      <c r="I34" s="18"/>
      <c r="J34" s="18"/>
      <c r="K34" s="11" t="str">
        <f>VLOOKUP(B34,TOTDB!B:D,2,0)</f>
        <v>Male</v>
      </c>
      <c r="L34" s="11">
        <f>VLOOKUP(B34,TOTDB!B:D,3,0)</f>
        <v>0</v>
      </c>
      <c r="M34" s="11">
        <f t="shared" si="1"/>
        <v>0</v>
      </c>
    </row>
    <row r="35" ht="18.75" customHeight="1">
      <c r="A35" s="18">
        <v>34.0</v>
      </c>
      <c r="B35" s="21">
        <v>1.60113734096E11</v>
      </c>
      <c r="C35" s="22" t="s">
        <v>62</v>
      </c>
      <c r="D35" s="23">
        <v>8.02</v>
      </c>
      <c r="E35" s="18"/>
      <c r="F35" s="18" t="s">
        <v>661</v>
      </c>
      <c r="G35" s="18" t="s">
        <v>662</v>
      </c>
      <c r="H35" s="18"/>
      <c r="I35" s="18"/>
      <c r="J35" s="18"/>
      <c r="K35" s="11" t="str">
        <f>VLOOKUP(B35,TOTDB!B:D,2,0)</f>
        <v>Male</v>
      </c>
      <c r="L35" s="11">
        <f>VLOOKUP(B35,TOTDB!B:D,3,0)</f>
        <v>0</v>
      </c>
      <c r="M35" s="11">
        <f t="shared" si="1"/>
        <v>2</v>
      </c>
    </row>
    <row r="36" ht="18.75" customHeight="1">
      <c r="A36" s="18">
        <v>35.0</v>
      </c>
      <c r="B36" s="21">
        <v>1.60113734097E11</v>
      </c>
      <c r="C36" s="22" t="s">
        <v>39</v>
      </c>
      <c r="D36" s="23">
        <v>8.785</v>
      </c>
      <c r="E36" s="18"/>
      <c r="F36" s="18" t="s">
        <v>661</v>
      </c>
      <c r="G36" s="18" t="s">
        <v>662</v>
      </c>
      <c r="H36" s="18" t="s">
        <v>664</v>
      </c>
      <c r="I36" s="18"/>
      <c r="J36" s="18"/>
      <c r="K36" s="11" t="str">
        <f>VLOOKUP(B36,TOTDB!B:D,2,0)</f>
        <v>Male</v>
      </c>
      <c r="L36" s="24">
        <v>0.0</v>
      </c>
      <c r="M36" s="11">
        <f t="shared" si="1"/>
        <v>3</v>
      </c>
    </row>
    <row r="37" ht="18.75" customHeight="1">
      <c r="A37" s="18">
        <v>36.0</v>
      </c>
      <c r="B37" s="21">
        <v>1.60113734098E11</v>
      </c>
      <c r="C37" s="22" t="s">
        <v>96</v>
      </c>
      <c r="D37" s="23">
        <v>7.275</v>
      </c>
      <c r="E37" s="18"/>
      <c r="F37" s="18"/>
      <c r="G37" s="18"/>
      <c r="H37" s="18"/>
      <c r="I37" s="18"/>
      <c r="J37" s="18"/>
      <c r="K37" s="11" t="str">
        <f>VLOOKUP(B37,TOTDB!B:D,2,0)</f>
        <v>Male</v>
      </c>
      <c r="L37" s="11">
        <f>VLOOKUP(B37,TOTDB!B:D,3,0)</f>
        <v>0</v>
      </c>
      <c r="M37" s="11">
        <f t="shared" si="1"/>
        <v>0</v>
      </c>
    </row>
    <row r="38" ht="18.75" customHeight="1">
      <c r="A38" s="18">
        <v>37.0</v>
      </c>
      <c r="B38" s="21">
        <v>1.60113734099E11</v>
      </c>
      <c r="C38" s="22" t="s">
        <v>133</v>
      </c>
      <c r="D38" s="23">
        <v>6.41</v>
      </c>
      <c r="E38" s="18"/>
      <c r="F38" s="18"/>
      <c r="G38" s="18" t="s">
        <v>662</v>
      </c>
      <c r="H38" s="18"/>
      <c r="I38" s="18"/>
      <c r="J38" s="18"/>
      <c r="K38" s="11" t="str">
        <f>VLOOKUP(B38,TOTDB!B:D,2,0)</f>
        <v>Male</v>
      </c>
      <c r="L38" s="11">
        <f>VLOOKUP(B38,TOTDB!B:D,3,0)</f>
        <v>0</v>
      </c>
      <c r="M38" s="11">
        <f t="shared" si="1"/>
        <v>1</v>
      </c>
    </row>
    <row r="39" ht="18.75" customHeight="1">
      <c r="A39" s="18">
        <v>38.0</v>
      </c>
      <c r="B39" s="21">
        <v>1.601137341E11</v>
      </c>
      <c r="C39" s="22" t="s">
        <v>453</v>
      </c>
      <c r="D39" s="23">
        <v>5.5</v>
      </c>
      <c r="E39" s="18"/>
      <c r="F39" s="18"/>
      <c r="G39" s="18"/>
      <c r="H39" s="18"/>
      <c r="I39" s="18" t="s">
        <v>663</v>
      </c>
      <c r="J39" s="18"/>
      <c r="K39" s="11" t="str">
        <f>VLOOKUP(B39,TOTDB!B:D,2,0)</f>
        <v>Male</v>
      </c>
      <c r="L39" s="11">
        <f>VLOOKUP(B39,TOTDB!B:D,3,0)</f>
        <v>3</v>
      </c>
      <c r="M39" s="11">
        <f t="shared" si="1"/>
        <v>1</v>
      </c>
    </row>
    <row r="40" ht="18.75" customHeight="1">
      <c r="A40" s="18">
        <v>39.0</v>
      </c>
      <c r="B40" s="21">
        <v>1.60113734101E11</v>
      </c>
      <c r="C40" s="22" t="s">
        <v>459</v>
      </c>
      <c r="D40" s="23">
        <v>5.71</v>
      </c>
      <c r="E40" s="18"/>
      <c r="F40" s="18"/>
      <c r="G40" s="18"/>
      <c r="H40" s="18"/>
      <c r="I40" s="18"/>
      <c r="J40" s="18"/>
      <c r="K40" s="11" t="str">
        <f>VLOOKUP(B40,TOTDB!B:D,2,0)</f>
        <v>Male</v>
      </c>
      <c r="L40" s="11">
        <f>VLOOKUP(B40,TOTDB!B:D,3,0)</f>
        <v>4</v>
      </c>
      <c r="M40" s="11">
        <f t="shared" si="1"/>
        <v>0</v>
      </c>
    </row>
    <row r="41" ht="18.75" customHeight="1">
      <c r="A41" s="18">
        <v>40.0</v>
      </c>
      <c r="B41" s="21">
        <v>1.60113734102E11</v>
      </c>
      <c r="C41" s="22" t="s">
        <v>29</v>
      </c>
      <c r="D41" s="23">
        <v>8.985</v>
      </c>
      <c r="E41" s="18"/>
      <c r="F41" s="18"/>
      <c r="G41" s="18" t="s">
        <v>662</v>
      </c>
      <c r="H41" s="18"/>
      <c r="I41" s="18"/>
      <c r="J41" s="18"/>
      <c r="K41" s="11" t="str">
        <f>VLOOKUP(B41,TOTDB!B:D,2,0)</f>
        <v>Male</v>
      </c>
      <c r="L41" s="11">
        <f>VLOOKUP(B41,TOTDB!B:D,3,0)</f>
        <v>0</v>
      </c>
      <c r="M41" s="11">
        <f t="shared" si="1"/>
        <v>1</v>
      </c>
    </row>
    <row r="42" ht="18.75" customHeight="1">
      <c r="A42" s="18">
        <v>41.0</v>
      </c>
      <c r="B42" s="21">
        <v>1.60113734103E11</v>
      </c>
      <c r="C42" s="22" t="s">
        <v>88</v>
      </c>
      <c r="D42" s="23">
        <v>7.38</v>
      </c>
      <c r="E42" s="18"/>
      <c r="F42" s="18"/>
      <c r="G42" s="18"/>
      <c r="H42" s="18"/>
      <c r="I42" s="18"/>
      <c r="J42" s="18" t="s">
        <v>666</v>
      </c>
      <c r="K42" s="11" t="str">
        <f>VLOOKUP(B42,TOTDB!B:D,2,0)</f>
        <v>Male</v>
      </c>
      <c r="L42" s="11">
        <f>VLOOKUP(B42,TOTDB!B:D,3,0)</f>
        <v>0</v>
      </c>
      <c r="M42" s="11">
        <f t="shared" si="1"/>
        <v>1</v>
      </c>
    </row>
    <row r="43" ht="18.75" customHeight="1">
      <c r="A43" s="18">
        <v>42.0</v>
      </c>
      <c r="B43" s="21">
        <v>1.60113734104E11</v>
      </c>
      <c r="C43" s="22" t="s">
        <v>56</v>
      </c>
      <c r="D43" s="23">
        <v>8.2</v>
      </c>
      <c r="E43" s="18"/>
      <c r="F43" s="18"/>
      <c r="G43" s="18"/>
      <c r="H43" s="18"/>
      <c r="I43" s="18"/>
      <c r="J43" s="18"/>
      <c r="K43" s="11" t="str">
        <f>VLOOKUP(B43,TOTDB!B:D,2,0)</f>
        <v>Male</v>
      </c>
      <c r="L43" s="24">
        <v>0.0</v>
      </c>
      <c r="M43" s="11">
        <f t="shared" si="1"/>
        <v>0</v>
      </c>
    </row>
    <row r="44" ht="18.75" customHeight="1">
      <c r="A44" s="18">
        <v>43.0</v>
      </c>
      <c r="B44" s="21">
        <v>1.60113734105E11</v>
      </c>
      <c r="C44" s="22" t="s">
        <v>121</v>
      </c>
      <c r="D44" s="23">
        <v>6.7</v>
      </c>
      <c r="E44" s="18"/>
      <c r="F44" s="18"/>
      <c r="G44" s="18"/>
      <c r="H44" s="18"/>
      <c r="I44" s="18" t="s">
        <v>663</v>
      </c>
      <c r="J44" s="18"/>
      <c r="K44" s="11" t="str">
        <f>VLOOKUP(B44,TOTDB!B:D,2,0)</f>
        <v>Male</v>
      </c>
      <c r="L44" s="11">
        <f>VLOOKUP(B44,TOTDB!B:D,3,0)</f>
        <v>0</v>
      </c>
      <c r="M44" s="11">
        <f t="shared" si="1"/>
        <v>1</v>
      </c>
    </row>
    <row r="45" ht="18.75" customHeight="1">
      <c r="A45" s="18">
        <v>44.0</v>
      </c>
      <c r="B45" s="21">
        <v>1.60113734106E11</v>
      </c>
      <c r="C45" s="22" t="s">
        <v>58</v>
      </c>
      <c r="D45" s="23">
        <v>8.09</v>
      </c>
      <c r="E45" s="18"/>
      <c r="F45" s="18"/>
      <c r="G45" s="18"/>
      <c r="H45" s="18"/>
      <c r="I45" s="18"/>
      <c r="J45" s="18"/>
      <c r="K45" s="11" t="str">
        <f>VLOOKUP(B45,TOTDB!B:D,2,0)</f>
        <v>Male</v>
      </c>
      <c r="L45" s="24">
        <v>0.0</v>
      </c>
      <c r="M45" s="11">
        <f t="shared" si="1"/>
        <v>0</v>
      </c>
    </row>
    <row r="46" ht="18.75" customHeight="1">
      <c r="A46" s="18">
        <v>45.0</v>
      </c>
      <c r="B46" s="21">
        <v>1.60113734107E11</v>
      </c>
      <c r="C46" s="22" t="s">
        <v>19</v>
      </c>
      <c r="D46" s="23">
        <v>9.22</v>
      </c>
      <c r="E46" s="18" t="s">
        <v>652</v>
      </c>
      <c r="F46" s="18"/>
      <c r="G46" s="18" t="s">
        <v>662</v>
      </c>
      <c r="H46" s="18"/>
      <c r="I46" s="18"/>
      <c r="J46" s="18"/>
      <c r="K46" s="11" t="str">
        <f>VLOOKUP(B46,TOTDB!B:D,2,0)</f>
        <v>Male</v>
      </c>
      <c r="L46" s="11">
        <f>VLOOKUP(B46,TOTDB!B:D,3,0)</f>
        <v>0</v>
      </c>
      <c r="M46" s="11">
        <f t="shared" si="1"/>
        <v>2</v>
      </c>
    </row>
    <row r="47" ht="18.75" customHeight="1">
      <c r="A47" s="18">
        <v>46.0</v>
      </c>
      <c r="B47" s="21">
        <v>1.60113734108E11</v>
      </c>
      <c r="C47" s="22" t="s">
        <v>92</v>
      </c>
      <c r="D47" s="23">
        <v>7.3</v>
      </c>
      <c r="E47" s="18"/>
      <c r="F47" s="18"/>
      <c r="G47" s="18"/>
      <c r="H47" s="18"/>
      <c r="I47" s="18"/>
      <c r="J47" s="18"/>
      <c r="K47" s="11" t="str">
        <f>VLOOKUP(B47,TOTDB!B:D,2,0)</f>
        <v>Male</v>
      </c>
      <c r="L47" s="11">
        <f>VLOOKUP(B47,TOTDB!B:D,3,0)</f>
        <v>0</v>
      </c>
      <c r="M47" s="11">
        <f t="shared" si="1"/>
        <v>0</v>
      </c>
    </row>
    <row r="48" ht="18.75" customHeight="1">
      <c r="A48" s="18">
        <v>47.0</v>
      </c>
      <c r="B48" s="21">
        <v>1.60113734109E11</v>
      </c>
      <c r="C48" s="22" t="s">
        <v>123</v>
      </c>
      <c r="D48" s="23">
        <v>6.695</v>
      </c>
      <c r="E48" s="18"/>
      <c r="F48" s="18"/>
      <c r="G48" s="18"/>
      <c r="H48" s="18"/>
      <c r="I48" s="18"/>
      <c r="J48" s="18"/>
      <c r="K48" s="11" t="str">
        <f>VLOOKUP(B48,TOTDB!B:D,2,0)</f>
        <v>Male</v>
      </c>
      <c r="L48" s="11">
        <f>VLOOKUP(B48,TOTDB!B:D,3,0)</f>
        <v>0</v>
      </c>
      <c r="M48" s="11">
        <f t="shared" si="1"/>
        <v>0</v>
      </c>
    </row>
    <row r="49" ht="18.75" customHeight="1">
      <c r="A49" s="18">
        <v>48.0</v>
      </c>
      <c r="B49" s="21">
        <v>1.60113734111E11</v>
      </c>
      <c r="C49" s="22" t="s">
        <v>137</v>
      </c>
      <c r="D49" s="23">
        <v>6.28</v>
      </c>
      <c r="E49" s="18"/>
      <c r="F49" s="18"/>
      <c r="G49" s="18"/>
      <c r="H49" s="18"/>
      <c r="I49" s="18"/>
      <c r="J49" s="18"/>
      <c r="K49" s="11" t="str">
        <f>VLOOKUP(B49,TOTDB!B:D,2,0)</f>
        <v>Male</v>
      </c>
      <c r="L49" s="11">
        <f>VLOOKUP(B49,TOTDB!B:D,3,0)</f>
        <v>0</v>
      </c>
      <c r="M49" s="11">
        <f t="shared" si="1"/>
        <v>0</v>
      </c>
    </row>
    <row r="50" ht="18.75" customHeight="1">
      <c r="A50" s="18">
        <v>49.0</v>
      </c>
      <c r="B50" s="21">
        <v>1.60113734112E11</v>
      </c>
      <c r="C50" s="22" t="s">
        <v>519</v>
      </c>
      <c r="D50" s="23">
        <v>5.8</v>
      </c>
      <c r="E50" s="18"/>
      <c r="F50" s="18"/>
      <c r="G50" s="18"/>
      <c r="H50" s="18"/>
      <c r="I50" s="18"/>
      <c r="J50" s="18"/>
      <c r="K50" s="11" t="str">
        <f>VLOOKUP(B50,TOTDB!B:D,2,0)</f>
        <v>Male</v>
      </c>
      <c r="L50" s="11">
        <f>VLOOKUP(B50,TOTDB!B:D,3,0)</f>
        <v>2</v>
      </c>
      <c r="M50" s="11">
        <f t="shared" si="1"/>
        <v>0</v>
      </c>
    </row>
    <row r="51" ht="18.75" customHeight="1">
      <c r="A51" s="18">
        <v>50.0</v>
      </c>
      <c r="B51" s="21">
        <v>1.60113734113E11</v>
      </c>
      <c r="C51" s="22" t="s">
        <v>46</v>
      </c>
      <c r="D51" s="23">
        <v>8.515</v>
      </c>
      <c r="E51" s="18"/>
      <c r="F51" s="18" t="s">
        <v>661</v>
      </c>
      <c r="G51" s="18"/>
      <c r="H51" s="18" t="s">
        <v>664</v>
      </c>
      <c r="I51" s="18"/>
      <c r="J51" s="18"/>
      <c r="K51" s="11" t="str">
        <f>VLOOKUP(B51,TOTDB!B:D,2,0)</f>
        <v>Male</v>
      </c>
      <c r="L51" s="11">
        <f>VLOOKUP(B51,TOTDB!B:D,3,0)</f>
        <v>0</v>
      </c>
      <c r="M51" s="11">
        <f t="shared" si="1"/>
        <v>2</v>
      </c>
    </row>
    <row r="52" ht="18.75" customHeight="1">
      <c r="A52" s="18">
        <v>51.0</v>
      </c>
      <c r="B52" s="21">
        <v>1.60113734115E11</v>
      </c>
      <c r="C52" s="22" t="s">
        <v>73</v>
      </c>
      <c r="D52" s="23">
        <v>7.595</v>
      </c>
      <c r="E52" s="18"/>
      <c r="F52" s="18" t="s">
        <v>661</v>
      </c>
      <c r="G52" s="18"/>
      <c r="H52" s="18"/>
      <c r="I52" s="18"/>
      <c r="J52" s="18"/>
      <c r="K52" s="11" t="str">
        <f>VLOOKUP(B52,TOTDB!B:D,2,0)</f>
        <v>Male</v>
      </c>
      <c r="L52" s="11">
        <f>VLOOKUP(B52,TOTDB!B:D,3,0)</f>
        <v>0</v>
      </c>
      <c r="M52" s="11">
        <f t="shared" si="1"/>
        <v>1</v>
      </c>
    </row>
    <row r="53" ht="18.75" customHeight="1">
      <c r="A53" s="18">
        <v>52.0</v>
      </c>
      <c r="B53" s="21">
        <v>1.60113734116E11</v>
      </c>
      <c r="C53" s="22" t="s">
        <v>35</v>
      </c>
      <c r="D53" s="23">
        <v>8.925</v>
      </c>
      <c r="E53" s="18"/>
      <c r="F53" s="18"/>
      <c r="G53" s="18"/>
      <c r="H53" s="18"/>
      <c r="I53" s="18"/>
      <c r="J53" s="18" t="s">
        <v>666</v>
      </c>
      <c r="K53" s="11" t="str">
        <f>VLOOKUP(B53,TOTDB!B:D,2,0)</f>
        <v>Male</v>
      </c>
      <c r="L53" s="11">
        <f>VLOOKUP(B53,TOTDB!B:D,3,0)</f>
        <v>0</v>
      </c>
      <c r="M53" s="11">
        <f t="shared" si="1"/>
        <v>1</v>
      </c>
    </row>
    <row r="54" ht="18.75" customHeight="1">
      <c r="A54" s="18">
        <v>53.0</v>
      </c>
      <c r="B54" s="21">
        <v>1.60113734117E11</v>
      </c>
      <c r="C54" s="22" t="s">
        <v>48</v>
      </c>
      <c r="D54" s="23">
        <v>8.4325</v>
      </c>
      <c r="E54" s="18"/>
      <c r="F54" s="18" t="s">
        <v>661</v>
      </c>
      <c r="G54" s="18"/>
      <c r="H54" s="18" t="s">
        <v>664</v>
      </c>
      <c r="I54" s="18"/>
      <c r="J54" s="18"/>
      <c r="K54" s="11" t="str">
        <f>VLOOKUP(B54,TOTDB!B:D,2,0)</f>
        <v>Male</v>
      </c>
      <c r="L54" s="11">
        <f>VLOOKUP(B54,TOTDB!B:D,3,0)</f>
        <v>0</v>
      </c>
      <c r="M54" s="11">
        <f t="shared" si="1"/>
        <v>2</v>
      </c>
    </row>
    <row r="55" ht="18.75" customHeight="1">
      <c r="A55" s="18">
        <v>54.0</v>
      </c>
      <c r="B55" s="21">
        <v>1.60113734118E11</v>
      </c>
      <c r="C55" s="22" t="s">
        <v>103</v>
      </c>
      <c r="D55" s="23">
        <v>7.075</v>
      </c>
      <c r="E55" s="18"/>
      <c r="F55" s="18"/>
      <c r="G55" s="18"/>
      <c r="H55" s="18"/>
      <c r="I55" s="18"/>
      <c r="J55" s="18"/>
      <c r="K55" s="11" t="str">
        <f>VLOOKUP(B55,TOTDB!B:D,2,0)</f>
        <v>Male</v>
      </c>
      <c r="L55" s="11">
        <f>VLOOKUP(B55,TOTDB!B:D,3,0)</f>
        <v>0</v>
      </c>
      <c r="M55" s="11">
        <f t="shared" si="1"/>
        <v>0</v>
      </c>
    </row>
    <row r="56" ht="18.75" customHeight="1">
      <c r="A56" s="18">
        <v>55.0</v>
      </c>
      <c r="B56" s="21">
        <v>1.60113734119E11</v>
      </c>
      <c r="C56" s="22" t="s">
        <v>81</v>
      </c>
      <c r="D56" s="23">
        <v>7.55</v>
      </c>
      <c r="E56" s="18"/>
      <c r="F56" s="18"/>
      <c r="G56" s="18"/>
      <c r="H56" s="18" t="s">
        <v>664</v>
      </c>
      <c r="I56" s="18"/>
      <c r="J56" s="18"/>
      <c r="K56" s="11" t="str">
        <f>VLOOKUP(B56,TOTDB!B:D,2,0)</f>
        <v>Male</v>
      </c>
      <c r="L56" s="11">
        <f>VLOOKUP(B56,TOTDB!B:D,3,0)</f>
        <v>0</v>
      </c>
      <c r="M56" s="11">
        <f t="shared" si="1"/>
        <v>1</v>
      </c>
    </row>
    <row r="57" ht="18.75" customHeight="1">
      <c r="A57" s="18">
        <v>56.0</v>
      </c>
      <c r="B57" s="21">
        <v>1.6011373412E11</v>
      </c>
      <c r="C57" s="22" t="s">
        <v>50</v>
      </c>
      <c r="D57" s="23">
        <v>8.425</v>
      </c>
      <c r="E57" s="18"/>
      <c r="F57" s="18"/>
      <c r="G57" s="18" t="s">
        <v>662</v>
      </c>
      <c r="H57" s="18"/>
      <c r="I57" s="18"/>
      <c r="J57" s="18"/>
      <c r="K57" s="11" t="str">
        <f>VLOOKUP(B57,TOTDB!B:D,2,0)</f>
        <v>Male</v>
      </c>
      <c r="L57" s="11">
        <f>VLOOKUP(B57,TOTDB!B:D,3,0)</f>
        <v>0</v>
      </c>
      <c r="M57" s="11">
        <f t="shared" si="1"/>
        <v>1</v>
      </c>
    </row>
    <row r="58" ht="18.75" customHeight="1">
      <c r="A58" s="18">
        <v>57.0</v>
      </c>
      <c r="B58" s="21">
        <v>1.60113734313E11</v>
      </c>
      <c r="C58" s="22" t="s">
        <v>70</v>
      </c>
      <c r="D58" s="23">
        <v>7.86</v>
      </c>
      <c r="E58" s="18"/>
      <c r="F58" s="18"/>
      <c r="G58" s="18"/>
      <c r="H58" s="18"/>
      <c r="I58" s="18"/>
      <c r="J58" s="18"/>
      <c r="K58" s="11" t="str">
        <f>VLOOKUP(B58,TOTDB!B:D,2,0)</f>
        <v>Male</v>
      </c>
      <c r="L58" s="11">
        <f>VLOOKUP(B58,TOTDB!B:D,3,0)</f>
        <v>0</v>
      </c>
      <c r="M58" s="11">
        <f t="shared" si="1"/>
        <v>0</v>
      </c>
    </row>
    <row r="59" ht="18.75" customHeight="1">
      <c r="A59" s="18">
        <v>58.0</v>
      </c>
      <c r="B59" s="21">
        <v>1.60113734314E11</v>
      </c>
      <c r="C59" s="22" t="s">
        <v>85</v>
      </c>
      <c r="D59" s="23">
        <v>7.39</v>
      </c>
      <c r="E59" s="18"/>
      <c r="F59" s="18"/>
      <c r="G59" s="18"/>
      <c r="H59" s="18"/>
      <c r="I59" s="18"/>
      <c r="J59" s="18"/>
      <c r="K59" s="11" t="str">
        <f>VLOOKUP(B59,TOTDB!B:D,2,0)</f>
        <v>Male</v>
      </c>
      <c r="L59" s="11">
        <f>VLOOKUP(B59,TOTDB!B:D,3,0)</f>
        <v>0</v>
      </c>
      <c r="M59" s="11">
        <f t="shared" si="1"/>
        <v>0</v>
      </c>
    </row>
    <row r="60" ht="18.75" customHeight="1">
      <c r="A60" s="18">
        <v>59.0</v>
      </c>
      <c r="B60" s="21">
        <v>1.60113734315E11</v>
      </c>
      <c r="C60" s="22" t="s">
        <v>125</v>
      </c>
      <c r="D60" s="23">
        <v>6.63</v>
      </c>
      <c r="E60" s="18"/>
      <c r="F60" s="18"/>
      <c r="G60" s="18"/>
      <c r="H60" s="18"/>
      <c r="I60" s="18"/>
      <c r="J60" s="18"/>
      <c r="K60" s="11" t="str">
        <f>VLOOKUP(B60,TOTDB!B:D,2,0)</f>
        <v>Male</v>
      </c>
      <c r="L60" s="11">
        <f>VLOOKUP(B60,TOTDB!B:D,3,0)</f>
        <v>1</v>
      </c>
      <c r="M60" s="11">
        <f t="shared" si="1"/>
        <v>0</v>
      </c>
    </row>
    <row r="61" ht="18.75" customHeight="1">
      <c r="A61" s="18">
        <v>60.0</v>
      </c>
      <c r="B61" s="21">
        <v>1.60113734316E11</v>
      </c>
      <c r="C61" s="22" t="s">
        <v>119</v>
      </c>
      <c r="D61" s="23">
        <v>67.065</v>
      </c>
      <c r="E61" s="18"/>
      <c r="F61" s="18"/>
      <c r="G61" s="18"/>
      <c r="H61" s="18"/>
      <c r="I61" s="18"/>
      <c r="J61" s="18"/>
      <c r="K61" s="11" t="str">
        <f>VLOOKUP(B61,TOTDB!B:D,2,0)</f>
        <v>Male</v>
      </c>
      <c r="L61" s="11">
        <f>VLOOKUP(B61,TOTDB!B:D,3,0)</f>
        <v>0</v>
      </c>
      <c r="M61" s="11">
        <f t="shared" si="1"/>
        <v>0</v>
      </c>
    </row>
    <row r="62" ht="18.75" customHeight="1">
      <c r="A62" s="18">
        <v>61.0</v>
      </c>
      <c r="B62" s="21">
        <v>1.60113734317E11</v>
      </c>
      <c r="C62" s="22" t="s">
        <v>107</v>
      </c>
      <c r="D62" s="23">
        <v>7.02</v>
      </c>
      <c r="E62" s="18"/>
      <c r="F62" s="18"/>
      <c r="G62" s="18"/>
      <c r="H62" s="18"/>
      <c r="I62" s="18"/>
      <c r="J62" s="18"/>
      <c r="K62" s="11" t="str">
        <f>VLOOKUP(B62,TOTDB!B:D,2,0)</f>
        <v>Male</v>
      </c>
      <c r="L62" s="11">
        <f>VLOOKUP(B62,TOTDB!B:D,3,0)</f>
        <v>0</v>
      </c>
      <c r="M62" s="11">
        <f t="shared" si="1"/>
        <v>0</v>
      </c>
    </row>
    <row r="63" ht="18.75" customHeight="1">
      <c r="A63" s="18">
        <v>62.0</v>
      </c>
      <c r="B63" s="21">
        <v>1.60113734318E11</v>
      </c>
      <c r="C63" s="22" t="s">
        <v>610</v>
      </c>
      <c r="D63" s="23">
        <v>5.35</v>
      </c>
      <c r="E63" s="18"/>
      <c r="F63" s="18"/>
      <c r="G63" s="18"/>
      <c r="H63" s="18"/>
      <c r="I63" s="18"/>
      <c r="J63" s="18" t="s">
        <v>666</v>
      </c>
      <c r="K63" s="11" t="str">
        <f>VLOOKUP(B63,TOTDB!B:D,2,0)</f>
        <v>Male</v>
      </c>
      <c r="L63" s="11">
        <f>VLOOKUP(B63,TOTDB!B:D,3,0)</f>
        <v>2</v>
      </c>
      <c r="M63" s="11">
        <f t="shared" si="1"/>
        <v>1</v>
      </c>
    </row>
    <row r="64" ht="18.75" customHeight="1">
      <c r="A64" s="18">
        <v>63.0</v>
      </c>
      <c r="B64" s="21">
        <v>1.60113734319E11</v>
      </c>
      <c r="C64" s="22" t="s">
        <v>135</v>
      </c>
      <c r="D64" s="23">
        <v>6.4</v>
      </c>
      <c r="E64" s="18"/>
      <c r="F64" s="18"/>
      <c r="G64" s="18"/>
      <c r="H64" s="18"/>
      <c r="I64" s="18"/>
      <c r="J64" s="18"/>
      <c r="K64" s="11" t="str">
        <f>VLOOKUP(B64,TOTDB!B:D,2,0)</f>
        <v>Male</v>
      </c>
      <c r="L64" s="11">
        <f>VLOOKUP(B64,TOTDB!B:D,3,0)</f>
        <v>0</v>
      </c>
      <c r="M64" s="11">
        <f t="shared" si="1"/>
        <v>0</v>
      </c>
    </row>
    <row r="65" ht="18.75" customHeight="1">
      <c r="A65" s="18">
        <v>64.0</v>
      </c>
      <c r="B65" s="21">
        <v>1.6011373432E11</v>
      </c>
      <c r="C65" s="22" t="s">
        <v>94</v>
      </c>
      <c r="D65" s="23">
        <v>7.3</v>
      </c>
      <c r="E65" s="18"/>
      <c r="F65" s="18"/>
      <c r="G65" s="18"/>
      <c r="H65" s="18"/>
      <c r="I65" s="18"/>
      <c r="J65" s="18"/>
      <c r="K65" s="11" t="str">
        <f>VLOOKUP(B65,TOTDB!B:D,2,0)</f>
        <v>Female</v>
      </c>
      <c r="L65" s="11">
        <f>VLOOKUP(B65,TOTDB!B:D,3,0)</f>
        <v>0</v>
      </c>
      <c r="M65" s="11">
        <f t="shared" si="1"/>
        <v>0</v>
      </c>
    </row>
    <row r="66" ht="18.75" customHeight="1">
      <c r="A66" s="18">
        <v>65.0</v>
      </c>
      <c r="B66" s="21">
        <v>1.60113734321E11</v>
      </c>
      <c r="C66" s="22" t="s">
        <v>117</v>
      </c>
      <c r="D66" s="23">
        <v>6.99</v>
      </c>
      <c r="E66" s="18"/>
      <c r="F66" s="18"/>
      <c r="G66" s="18"/>
      <c r="H66" s="18"/>
      <c r="I66" s="18"/>
      <c r="J66" s="18"/>
      <c r="K66" s="11" t="str">
        <f>VLOOKUP(B66,TOTDB!B:D,2,0)</f>
        <v>Male</v>
      </c>
      <c r="L66" s="11">
        <f>VLOOKUP(B66,TOTDB!B:D,3,0)</f>
        <v>0</v>
      </c>
      <c r="M66" s="11">
        <f t="shared" si="1"/>
        <v>0</v>
      </c>
    </row>
    <row r="67" ht="18.75" customHeight="1">
      <c r="A67" s="18">
        <v>66.0</v>
      </c>
      <c r="B67" s="21">
        <v>1.60113734322E11</v>
      </c>
      <c r="C67" s="22" t="s">
        <v>100</v>
      </c>
      <c r="D67" s="23">
        <v>7.16</v>
      </c>
      <c r="E67" s="18"/>
      <c r="F67" s="18"/>
      <c r="G67" s="18"/>
      <c r="H67" s="18"/>
      <c r="I67" s="18"/>
      <c r="J67" s="18" t="s">
        <v>666</v>
      </c>
      <c r="K67" s="11" t="str">
        <f>VLOOKUP(B67,TOTDB!B:D,2,0)</f>
        <v>Female</v>
      </c>
      <c r="L67" s="11">
        <f>VLOOKUP(B67,TOTDB!B:D,3,0)</f>
        <v>0</v>
      </c>
      <c r="M67" s="11">
        <f t="shared" si="1"/>
        <v>1</v>
      </c>
    </row>
    <row r="68" ht="18.75" customHeight="1">
      <c r="A68" s="18">
        <v>67.0</v>
      </c>
      <c r="B68" s="21">
        <v>1.60113734323E11</v>
      </c>
      <c r="C68" s="22" t="s">
        <v>113</v>
      </c>
      <c r="D68" s="23">
        <v>7.0</v>
      </c>
      <c r="E68" s="18"/>
      <c r="F68" s="18"/>
      <c r="G68" s="18"/>
      <c r="H68" s="18"/>
      <c r="I68" s="18"/>
      <c r="J68" s="18"/>
      <c r="K68" s="11" t="str">
        <f>VLOOKUP(B68,TOTDB!B:D,2,0)</f>
        <v>Female</v>
      </c>
      <c r="L68" s="24">
        <v>0.0</v>
      </c>
      <c r="M68" s="11">
        <f t="shared" si="1"/>
        <v>0</v>
      </c>
    </row>
    <row r="69" ht="18.75" customHeight="1">
      <c r="A69" s="18">
        <v>68.0</v>
      </c>
      <c r="B69" s="21">
        <v>1.60113734324E11</v>
      </c>
      <c r="C69" s="22" t="s">
        <v>127</v>
      </c>
      <c r="D69" s="23">
        <v>6.6</v>
      </c>
      <c r="E69" s="18"/>
      <c r="F69" s="18"/>
      <c r="G69" s="18"/>
      <c r="H69" s="18"/>
      <c r="I69" s="18"/>
      <c r="J69" s="18" t="s">
        <v>666</v>
      </c>
      <c r="K69" s="11" t="str">
        <f>VLOOKUP(B69,TOTDB!B:D,2,0)</f>
        <v>Female</v>
      </c>
      <c r="L69" s="24">
        <v>0.0</v>
      </c>
      <c r="M69" s="11">
        <f t="shared" si="1"/>
        <v>1</v>
      </c>
    </row>
    <row r="70" ht="18.75" customHeight="1">
      <c r="A70" s="26"/>
      <c r="B70" s="8"/>
    </row>
    <row r="71" ht="15.75" customHeight="1">
      <c r="A71" s="26"/>
      <c r="B71" s="8"/>
    </row>
    <row r="72" ht="15.75" customHeight="1">
      <c r="A72" s="26"/>
      <c r="B72" s="8"/>
    </row>
    <row r="73" ht="15.75" customHeight="1">
      <c r="A73" s="26"/>
      <c r="B73" s="8"/>
    </row>
    <row r="74" ht="15.75" customHeight="1">
      <c r="A74" s="26"/>
      <c r="B74" s="8"/>
    </row>
    <row r="75" ht="15.75" customHeight="1">
      <c r="A75" s="26"/>
      <c r="B75" s="8"/>
    </row>
    <row r="76" ht="15.75" customHeight="1">
      <c r="A76" s="26"/>
      <c r="B76" s="8"/>
    </row>
    <row r="77" ht="15.75" customHeight="1">
      <c r="A77" s="26"/>
      <c r="B77" s="8"/>
    </row>
    <row r="78" ht="15.75" customHeight="1">
      <c r="A78" s="26"/>
      <c r="B78" s="8"/>
    </row>
    <row r="79" ht="15.75" customHeight="1">
      <c r="A79" s="26"/>
      <c r="B79" s="8"/>
    </row>
    <row r="80" ht="15.75" customHeight="1">
      <c r="A80" s="26"/>
      <c r="B80" s="8"/>
    </row>
    <row r="81" ht="15.75" customHeight="1">
      <c r="A81" s="26"/>
      <c r="B81" s="8"/>
    </row>
    <row r="82" ht="15.75" customHeight="1">
      <c r="A82" s="26"/>
      <c r="B82" s="8"/>
    </row>
    <row r="83" ht="15.75" customHeight="1">
      <c r="A83" s="26"/>
      <c r="B83" s="8"/>
    </row>
    <row r="84" ht="15.75" customHeight="1">
      <c r="A84" s="26"/>
      <c r="B84" s="8"/>
    </row>
    <row r="85" ht="15.75" customHeight="1">
      <c r="A85" s="26"/>
      <c r="B85" s="8"/>
    </row>
    <row r="86" ht="15.75" customHeight="1">
      <c r="A86" s="26"/>
      <c r="B86" s="8"/>
    </row>
    <row r="87" ht="15.75" customHeight="1">
      <c r="A87" s="26"/>
      <c r="B87" s="8"/>
    </row>
    <row r="88" ht="15.75" customHeight="1">
      <c r="A88" s="26"/>
      <c r="B88" s="8"/>
    </row>
    <row r="89" ht="15.75" customHeight="1">
      <c r="A89" s="26"/>
      <c r="B89" s="8"/>
    </row>
    <row r="90" ht="15.75" customHeight="1">
      <c r="A90" s="26"/>
      <c r="B90" s="8"/>
    </row>
    <row r="91" ht="15.75" customHeight="1">
      <c r="A91" s="26"/>
      <c r="B91" s="8"/>
    </row>
    <row r="92" ht="15.75" customHeight="1">
      <c r="A92" s="26"/>
      <c r="B92" s="8"/>
    </row>
    <row r="93" ht="15.75" customHeight="1">
      <c r="A93" s="26"/>
      <c r="B93" s="8"/>
    </row>
    <row r="94" ht="15.75" customHeight="1">
      <c r="A94" s="26"/>
      <c r="B94" s="8"/>
    </row>
    <row r="95" ht="15.75" customHeight="1">
      <c r="A95" s="26"/>
      <c r="B95" s="8"/>
    </row>
    <row r="96" ht="15.75" customHeight="1">
      <c r="A96" s="26"/>
      <c r="B96" s="8"/>
    </row>
    <row r="97" ht="15.75" customHeight="1">
      <c r="A97" s="26"/>
      <c r="B97" s="8"/>
    </row>
    <row r="98" ht="15.75" customHeight="1">
      <c r="A98" s="26"/>
      <c r="B98" s="8"/>
    </row>
    <row r="99" ht="15.75" customHeight="1">
      <c r="A99" s="26"/>
      <c r="B99" s="8"/>
    </row>
    <row r="100" ht="15.75" customHeight="1">
      <c r="A100" s="26"/>
      <c r="B100" s="8"/>
    </row>
    <row r="101" ht="15.75" customHeight="1">
      <c r="A101" s="26"/>
      <c r="B101" s="8"/>
    </row>
    <row r="102" ht="15.75" customHeight="1">
      <c r="A102" s="26"/>
      <c r="B102" s="8"/>
    </row>
    <row r="103" ht="15.75" customHeight="1">
      <c r="A103" s="26"/>
      <c r="B103" s="8"/>
    </row>
    <row r="104" ht="15.75" customHeight="1">
      <c r="A104" s="26"/>
      <c r="B104" s="8"/>
    </row>
    <row r="105" ht="15.75" customHeight="1">
      <c r="A105" s="26"/>
      <c r="B105" s="8"/>
    </row>
    <row r="106" ht="15.75" customHeight="1">
      <c r="A106" s="26"/>
      <c r="B106" s="8"/>
    </row>
    <row r="107" ht="15.75" customHeight="1">
      <c r="A107" s="26"/>
      <c r="B107" s="8"/>
    </row>
    <row r="108" ht="15.75" customHeight="1">
      <c r="A108" s="26"/>
      <c r="B108" s="8"/>
    </row>
    <row r="109" ht="15.75" customHeight="1">
      <c r="A109" s="26"/>
      <c r="B109" s="8"/>
    </row>
    <row r="110" ht="15.75" customHeight="1">
      <c r="A110" s="26"/>
      <c r="B110" s="8"/>
    </row>
    <row r="111" ht="15.75" customHeight="1">
      <c r="A111" s="26"/>
      <c r="B111" s="8"/>
    </row>
    <row r="112" ht="15.75" customHeight="1">
      <c r="A112" s="26"/>
      <c r="B112" s="8"/>
    </row>
    <row r="113" ht="15.75" customHeight="1">
      <c r="A113" s="26"/>
      <c r="B113" s="8"/>
    </row>
    <row r="114" ht="15.75" customHeight="1">
      <c r="A114" s="26"/>
      <c r="B114" s="8"/>
    </row>
    <row r="115" ht="15.75" customHeight="1">
      <c r="A115" s="26"/>
      <c r="B115" s="8"/>
    </row>
    <row r="116" ht="15.75" customHeight="1">
      <c r="A116" s="26"/>
      <c r="B116" s="8"/>
    </row>
    <row r="117" ht="15.75" customHeight="1">
      <c r="A117" s="26"/>
      <c r="B117" s="8"/>
    </row>
    <row r="118" ht="15.75" customHeight="1">
      <c r="A118" s="26"/>
      <c r="B118" s="8"/>
    </row>
    <row r="119" ht="15.75" customHeight="1">
      <c r="A119" s="26"/>
      <c r="B119" s="8"/>
    </row>
    <row r="120" ht="15.75" customHeight="1">
      <c r="A120" s="26"/>
      <c r="B120" s="8"/>
    </row>
    <row r="121" ht="15.75" customHeight="1">
      <c r="A121" s="26"/>
      <c r="B121" s="8"/>
    </row>
    <row r="122" ht="15.75" customHeight="1">
      <c r="A122" s="26"/>
      <c r="B122" s="8"/>
    </row>
    <row r="123" ht="15.75" customHeight="1">
      <c r="A123" s="26"/>
      <c r="B123" s="8"/>
    </row>
    <row r="124" ht="15.75" customHeight="1">
      <c r="A124" s="26"/>
      <c r="B124" s="8"/>
    </row>
    <row r="125" ht="15.75" customHeight="1">
      <c r="A125" s="26"/>
      <c r="B125" s="8"/>
    </row>
    <row r="126" ht="15.75" customHeight="1">
      <c r="A126" s="26"/>
      <c r="B126" s="8"/>
    </row>
    <row r="127" ht="15.75" customHeight="1">
      <c r="A127" s="26"/>
      <c r="B127" s="8"/>
    </row>
    <row r="128" ht="15.75" customHeight="1">
      <c r="A128" s="26"/>
      <c r="B128" s="8"/>
    </row>
    <row r="129" ht="15.75" customHeight="1">
      <c r="A129" s="26"/>
      <c r="B129" s="8"/>
    </row>
    <row r="130" ht="15.75" customHeight="1">
      <c r="A130" s="26"/>
      <c r="B130" s="8"/>
    </row>
    <row r="131" ht="15.75" customHeight="1">
      <c r="A131" s="26"/>
      <c r="B131" s="8"/>
    </row>
    <row r="132" ht="15.75" customHeight="1">
      <c r="A132" s="26"/>
      <c r="B132" s="8"/>
    </row>
    <row r="133" ht="15.75" customHeight="1">
      <c r="A133" s="26"/>
      <c r="B133" s="8"/>
    </row>
    <row r="134" ht="15.75" customHeight="1">
      <c r="A134" s="26"/>
      <c r="B134" s="8"/>
    </row>
    <row r="135" ht="15.75" customHeight="1">
      <c r="A135" s="26"/>
      <c r="B135" s="8"/>
    </row>
    <row r="136" ht="15.75" customHeight="1">
      <c r="A136" s="26"/>
      <c r="B136" s="8"/>
    </row>
    <row r="137" ht="15.75" customHeight="1">
      <c r="A137" s="26"/>
      <c r="B137" s="8"/>
    </row>
    <row r="138" ht="15.75" customHeight="1">
      <c r="A138" s="26"/>
      <c r="B138" s="8"/>
    </row>
    <row r="139" ht="15.75" customHeight="1">
      <c r="A139" s="26"/>
      <c r="B139" s="8"/>
    </row>
    <row r="140" ht="15.75" customHeight="1">
      <c r="A140" s="26"/>
      <c r="B140" s="8"/>
    </row>
    <row r="141" ht="15.75" customHeight="1">
      <c r="A141" s="26"/>
      <c r="B141" s="8"/>
    </row>
    <row r="142" ht="15.75" customHeight="1">
      <c r="A142" s="26"/>
      <c r="B142" s="8"/>
    </row>
    <row r="143" ht="15.75" customHeight="1">
      <c r="A143" s="26"/>
      <c r="B143" s="8"/>
    </row>
    <row r="144" ht="15.75" customHeight="1">
      <c r="A144" s="26"/>
      <c r="B144" s="8"/>
    </row>
    <row r="145" ht="15.75" customHeight="1">
      <c r="A145" s="26"/>
      <c r="B145" s="8"/>
    </row>
    <row r="146" ht="15.75" customHeight="1">
      <c r="A146" s="26"/>
      <c r="B146" s="8"/>
    </row>
    <row r="147" ht="15.75" customHeight="1">
      <c r="A147" s="26"/>
      <c r="B147" s="8"/>
    </row>
    <row r="148" ht="15.75" customHeight="1">
      <c r="A148" s="26"/>
      <c r="B148" s="8"/>
    </row>
    <row r="149" ht="15.75" customHeight="1">
      <c r="A149" s="26"/>
      <c r="B149" s="8"/>
    </row>
    <row r="150" ht="15.75" customHeight="1">
      <c r="A150" s="26"/>
      <c r="B150" s="8"/>
    </row>
    <row r="151" ht="15.75" customHeight="1">
      <c r="A151" s="26"/>
      <c r="B151" s="8"/>
    </row>
    <row r="152" ht="15.75" customHeight="1">
      <c r="A152" s="26"/>
      <c r="B152" s="8"/>
    </row>
    <row r="153" ht="15.75" customHeight="1">
      <c r="A153" s="26"/>
      <c r="B153" s="8"/>
    </row>
    <row r="154" ht="15.75" customHeight="1">
      <c r="A154" s="26"/>
      <c r="B154" s="8"/>
    </row>
    <row r="155" ht="15.75" customHeight="1">
      <c r="A155" s="26"/>
      <c r="B155" s="8"/>
    </row>
    <row r="156" ht="15.75" customHeight="1">
      <c r="A156" s="26"/>
      <c r="B156" s="8"/>
    </row>
    <row r="157" ht="15.75" customHeight="1">
      <c r="A157" s="26"/>
      <c r="B157" s="8"/>
    </row>
    <row r="158" ht="15.75" customHeight="1">
      <c r="A158" s="26"/>
      <c r="B158" s="8"/>
    </row>
    <row r="159" ht="15.75" customHeight="1">
      <c r="A159" s="26"/>
      <c r="B159" s="8"/>
    </row>
    <row r="160" ht="15.75" customHeight="1">
      <c r="A160" s="26"/>
      <c r="B160" s="8"/>
    </row>
    <row r="161" ht="15.75" customHeight="1">
      <c r="A161" s="26"/>
      <c r="B161" s="8"/>
    </row>
    <row r="162" ht="15.75" customHeight="1">
      <c r="A162" s="26"/>
      <c r="B162" s="8"/>
    </row>
    <row r="163" ht="15.75" customHeight="1">
      <c r="A163" s="26"/>
      <c r="B163" s="8"/>
    </row>
    <row r="164" ht="15.75" customHeight="1">
      <c r="A164" s="26"/>
      <c r="B164" s="8"/>
    </row>
    <row r="165" ht="15.75" customHeight="1">
      <c r="A165" s="26"/>
      <c r="B165" s="8"/>
    </row>
    <row r="166" ht="15.75" customHeight="1">
      <c r="A166" s="26"/>
      <c r="B166" s="8"/>
    </row>
    <row r="167" ht="15.75" customHeight="1">
      <c r="A167" s="26"/>
      <c r="B167" s="8"/>
    </row>
    <row r="168" ht="15.75" customHeight="1">
      <c r="A168" s="26"/>
      <c r="B168" s="8"/>
    </row>
    <row r="169" ht="15.75" customHeight="1">
      <c r="A169" s="26"/>
      <c r="B169" s="8"/>
    </row>
    <row r="170" ht="15.75" customHeight="1">
      <c r="A170" s="26"/>
      <c r="B170" s="8"/>
    </row>
    <row r="171" ht="15.75" customHeight="1">
      <c r="A171" s="26"/>
      <c r="B171" s="8"/>
    </row>
    <row r="172" ht="15.75" customHeight="1">
      <c r="A172" s="26"/>
      <c r="B172" s="8"/>
    </row>
    <row r="173" ht="15.75" customHeight="1">
      <c r="A173" s="26"/>
      <c r="B173" s="8"/>
    </row>
    <row r="174" ht="15.75" customHeight="1">
      <c r="A174" s="26"/>
      <c r="B174" s="8"/>
    </row>
    <row r="175" ht="15.75" customHeight="1">
      <c r="A175" s="26"/>
      <c r="B175" s="8"/>
    </row>
    <row r="176" ht="15.75" customHeight="1">
      <c r="A176" s="26"/>
      <c r="B176" s="8"/>
    </row>
    <row r="177" ht="15.75" customHeight="1">
      <c r="A177" s="26"/>
      <c r="B177" s="8"/>
    </row>
    <row r="178" ht="15.75" customHeight="1">
      <c r="A178" s="26"/>
      <c r="B178" s="8"/>
    </row>
    <row r="179" ht="15.75" customHeight="1">
      <c r="A179" s="26"/>
      <c r="B179" s="8"/>
    </row>
    <row r="180" ht="15.75" customHeight="1">
      <c r="A180" s="26"/>
      <c r="B180" s="8"/>
    </row>
    <row r="181" ht="15.75" customHeight="1">
      <c r="A181" s="26"/>
      <c r="B181" s="8"/>
    </row>
    <row r="182" ht="15.75" customHeight="1">
      <c r="A182" s="26"/>
      <c r="B182" s="8"/>
    </row>
    <row r="183" ht="15.75" customHeight="1">
      <c r="A183" s="26"/>
      <c r="B183" s="8"/>
    </row>
    <row r="184" ht="15.75" customHeight="1">
      <c r="A184" s="26"/>
      <c r="B184" s="8"/>
    </row>
    <row r="185" ht="15.75" customHeight="1">
      <c r="A185" s="26"/>
      <c r="B185" s="8"/>
    </row>
    <row r="186" ht="15.75" customHeight="1">
      <c r="A186" s="26"/>
      <c r="B186" s="8"/>
    </row>
    <row r="187" ht="15.75" customHeight="1">
      <c r="A187" s="26"/>
      <c r="B187" s="8"/>
    </row>
    <row r="188" ht="15.75" customHeight="1">
      <c r="A188" s="26"/>
      <c r="B188" s="8"/>
    </row>
    <row r="189" ht="15.75" customHeight="1">
      <c r="A189" s="26"/>
      <c r="B189" s="8"/>
    </row>
    <row r="190" ht="15.75" customHeight="1">
      <c r="A190" s="26"/>
      <c r="B190" s="8"/>
    </row>
    <row r="191" ht="15.75" customHeight="1">
      <c r="A191" s="26"/>
      <c r="B191" s="8"/>
    </row>
    <row r="192" ht="15.75" customHeight="1">
      <c r="A192" s="26"/>
      <c r="B192" s="8"/>
    </row>
    <row r="193" ht="15.75" customHeight="1">
      <c r="A193" s="26"/>
      <c r="B193" s="8"/>
    </row>
    <row r="194" ht="15.75" customHeight="1">
      <c r="A194" s="26"/>
      <c r="B194" s="8"/>
    </row>
    <row r="195" ht="15.75" customHeight="1">
      <c r="A195" s="26"/>
      <c r="B195" s="8"/>
    </row>
    <row r="196" ht="15.75" customHeight="1">
      <c r="A196" s="26"/>
      <c r="B196" s="8"/>
    </row>
    <row r="197" ht="15.75" customHeight="1">
      <c r="A197" s="26"/>
      <c r="B197" s="8"/>
    </row>
    <row r="198" ht="15.75" customHeight="1">
      <c r="A198" s="26"/>
      <c r="B198" s="8"/>
    </row>
    <row r="199" ht="15.75" customHeight="1">
      <c r="A199" s="26"/>
      <c r="B199" s="8"/>
    </row>
    <row r="200" ht="15.75" customHeight="1">
      <c r="A200" s="26"/>
      <c r="B200" s="8"/>
    </row>
    <row r="201" ht="15.75" customHeight="1">
      <c r="A201" s="26"/>
      <c r="B201" s="8"/>
    </row>
    <row r="202" ht="15.75" customHeight="1">
      <c r="A202" s="26"/>
      <c r="B202" s="8"/>
    </row>
    <row r="203" ht="15.75" customHeight="1">
      <c r="A203" s="26"/>
      <c r="B203" s="8"/>
    </row>
    <row r="204" ht="15.75" customHeight="1">
      <c r="A204" s="26"/>
      <c r="B204" s="8"/>
    </row>
    <row r="205" ht="15.75" customHeight="1">
      <c r="A205" s="26"/>
      <c r="B205" s="8"/>
    </row>
    <row r="206" ht="15.75" customHeight="1">
      <c r="A206" s="26"/>
      <c r="B206" s="8"/>
    </row>
    <row r="207" ht="15.75" customHeight="1">
      <c r="A207" s="26"/>
      <c r="B207" s="8"/>
    </row>
    <row r="208" ht="15.75" customHeight="1">
      <c r="A208" s="26"/>
      <c r="B208" s="8"/>
    </row>
    <row r="209" ht="15.75" customHeight="1">
      <c r="A209" s="26"/>
      <c r="B209" s="8"/>
    </row>
    <row r="210" ht="15.75" customHeight="1">
      <c r="A210" s="26"/>
      <c r="B210" s="8"/>
    </row>
    <row r="211" ht="15.75" customHeight="1">
      <c r="A211" s="26"/>
      <c r="B211" s="8"/>
    </row>
    <row r="212" ht="15.75" customHeight="1">
      <c r="A212" s="26"/>
      <c r="B212" s="8"/>
    </row>
    <row r="213" ht="15.75" customHeight="1">
      <c r="A213" s="26"/>
      <c r="B213" s="8"/>
    </row>
    <row r="214" ht="15.75" customHeight="1">
      <c r="A214" s="26"/>
      <c r="B214" s="8"/>
    </row>
    <row r="215" ht="15.75" customHeight="1">
      <c r="A215" s="26"/>
      <c r="B215" s="8"/>
    </row>
    <row r="216" ht="15.75" customHeight="1">
      <c r="A216" s="26"/>
      <c r="B216" s="8"/>
    </row>
    <row r="217" ht="15.75" customHeight="1">
      <c r="A217" s="26"/>
      <c r="B217" s="8"/>
    </row>
    <row r="218" ht="15.75" customHeight="1">
      <c r="A218" s="26"/>
      <c r="B218" s="8"/>
    </row>
    <row r="219" ht="15.75" customHeight="1">
      <c r="A219" s="26"/>
      <c r="B219" s="8"/>
    </row>
    <row r="220" ht="15.75" customHeight="1">
      <c r="A220" s="26"/>
      <c r="B220" s="8"/>
    </row>
    <row r="221" ht="15.75" customHeight="1">
      <c r="A221" s="26"/>
      <c r="B221" s="8"/>
    </row>
    <row r="222" ht="15.75" customHeight="1">
      <c r="A222" s="26"/>
      <c r="B222" s="8"/>
    </row>
    <row r="223" ht="15.75" customHeight="1">
      <c r="A223" s="26"/>
      <c r="B223" s="8"/>
    </row>
    <row r="224" ht="15.75" customHeight="1">
      <c r="A224" s="26"/>
      <c r="B224" s="8"/>
    </row>
    <row r="225" ht="15.75" customHeight="1">
      <c r="A225" s="26"/>
      <c r="B225" s="8"/>
    </row>
    <row r="226" ht="15.75" customHeight="1">
      <c r="A226" s="26"/>
      <c r="B226" s="8"/>
    </row>
    <row r="227" ht="15.75" customHeight="1">
      <c r="A227" s="26"/>
      <c r="B227" s="8"/>
    </row>
    <row r="228" ht="15.75" customHeight="1">
      <c r="A228" s="26"/>
      <c r="B228" s="8"/>
    </row>
    <row r="229" ht="15.75" customHeight="1">
      <c r="A229" s="26"/>
      <c r="B229" s="8"/>
    </row>
    <row r="230" ht="15.75" customHeight="1">
      <c r="A230" s="26"/>
      <c r="B230" s="8"/>
    </row>
    <row r="231" ht="15.75" customHeight="1">
      <c r="A231" s="26"/>
      <c r="B231" s="8"/>
    </row>
    <row r="232" ht="15.75" customHeight="1">
      <c r="A232" s="26"/>
      <c r="B232" s="8"/>
    </row>
    <row r="233" ht="15.75" customHeight="1">
      <c r="A233" s="26"/>
      <c r="B233" s="8"/>
    </row>
    <row r="234" ht="15.75" customHeight="1">
      <c r="A234" s="26"/>
      <c r="B234" s="8"/>
    </row>
    <row r="235" ht="15.75" customHeight="1">
      <c r="A235" s="26"/>
      <c r="B235" s="8"/>
    </row>
    <row r="236" ht="15.75" customHeight="1">
      <c r="A236" s="26"/>
      <c r="B236" s="8"/>
    </row>
    <row r="237" ht="15.75" customHeight="1">
      <c r="A237" s="26"/>
      <c r="B237" s="8"/>
    </row>
    <row r="238" ht="15.75" customHeight="1">
      <c r="A238" s="26"/>
      <c r="B238" s="8"/>
    </row>
    <row r="239" ht="15.75" customHeight="1">
      <c r="A239" s="26"/>
      <c r="B239" s="8"/>
    </row>
    <row r="240" ht="15.75" customHeight="1">
      <c r="A240" s="26"/>
      <c r="B240" s="8"/>
    </row>
    <row r="241" ht="15.75" customHeight="1">
      <c r="A241" s="26"/>
      <c r="B241" s="8"/>
    </row>
    <row r="242" ht="15.75" customHeight="1">
      <c r="A242" s="26"/>
      <c r="B242" s="8"/>
    </row>
    <row r="243" ht="15.75" customHeight="1">
      <c r="A243" s="26"/>
      <c r="B243" s="8"/>
    </row>
    <row r="244" ht="15.75" customHeight="1">
      <c r="A244" s="26"/>
      <c r="B244" s="8"/>
    </row>
    <row r="245" ht="15.75" customHeight="1">
      <c r="A245" s="26"/>
      <c r="B245" s="8"/>
    </row>
    <row r="246" ht="15.75" customHeight="1">
      <c r="A246" s="26"/>
      <c r="B246" s="8"/>
    </row>
    <row r="247" ht="15.75" customHeight="1">
      <c r="A247" s="26"/>
      <c r="B247" s="8"/>
    </row>
    <row r="248" ht="15.75" customHeight="1">
      <c r="A248" s="26"/>
      <c r="B248" s="8"/>
    </row>
    <row r="249" ht="15.75" customHeight="1">
      <c r="A249" s="26"/>
      <c r="B249" s="8"/>
    </row>
    <row r="250" ht="15.75" customHeight="1">
      <c r="A250" s="26"/>
      <c r="B250" s="8"/>
    </row>
    <row r="251" ht="15.75" customHeight="1">
      <c r="A251" s="26"/>
      <c r="B251" s="8"/>
    </row>
    <row r="252" ht="15.75" customHeight="1">
      <c r="A252" s="26"/>
      <c r="B252" s="8"/>
    </row>
    <row r="253" ht="15.75" customHeight="1">
      <c r="A253" s="26"/>
      <c r="B253" s="8"/>
    </row>
    <row r="254" ht="15.75" customHeight="1">
      <c r="A254" s="26"/>
      <c r="B254" s="8"/>
    </row>
    <row r="255" ht="15.75" customHeight="1">
      <c r="A255" s="26"/>
      <c r="B255" s="8"/>
    </row>
    <row r="256" ht="15.75" customHeight="1">
      <c r="A256" s="26"/>
      <c r="B256" s="8"/>
    </row>
    <row r="257" ht="15.75" customHeight="1">
      <c r="A257" s="26"/>
      <c r="B257" s="8"/>
    </row>
    <row r="258" ht="15.75" customHeight="1">
      <c r="A258" s="26"/>
      <c r="B258" s="8"/>
    </row>
    <row r="259" ht="15.75" customHeight="1">
      <c r="A259" s="26"/>
      <c r="B259" s="8"/>
    </row>
    <row r="260" ht="15.75" customHeight="1">
      <c r="A260" s="26"/>
      <c r="B260" s="8"/>
    </row>
    <row r="261" ht="15.75" customHeight="1">
      <c r="A261" s="26"/>
      <c r="B261" s="8"/>
    </row>
    <row r="262" ht="15.75" customHeight="1">
      <c r="A262" s="26"/>
      <c r="B262" s="8"/>
    </row>
    <row r="263" ht="15.75" customHeight="1">
      <c r="A263" s="26"/>
      <c r="B263" s="8"/>
    </row>
    <row r="264" ht="15.75" customHeight="1">
      <c r="A264" s="26"/>
      <c r="B264" s="8"/>
    </row>
    <row r="265" ht="15.75" customHeight="1">
      <c r="A265" s="26"/>
      <c r="B265" s="8"/>
    </row>
    <row r="266" ht="15.75" customHeight="1">
      <c r="A266" s="26"/>
      <c r="B266" s="8"/>
    </row>
    <row r="267" ht="15.75" customHeight="1">
      <c r="A267" s="26"/>
      <c r="B267" s="8"/>
    </row>
    <row r="268" ht="15.75" customHeight="1">
      <c r="A268" s="26"/>
      <c r="B268" s="8"/>
    </row>
    <row r="269" ht="15.75" customHeight="1">
      <c r="A269" s="26"/>
      <c r="B269" s="8"/>
    </row>
    <row r="270" ht="15.75" customHeight="1">
      <c r="A270" s="26"/>
      <c r="B270" s="10"/>
    </row>
    <row r="271" ht="15.75" customHeight="1">
      <c r="A271" s="26"/>
      <c r="B271" s="10"/>
    </row>
    <row r="272" ht="15.75" customHeight="1">
      <c r="A272" s="26"/>
      <c r="B272" s="10"/>
    </row>
    <row r="273" ht="15.75" customHeight="1">
      <c r="A273" s="26"/>
      <c r="B273" s="10"/>
    </row>
    <row r="274" ht="15.75" customHeight="1">
      <c r="A274" s="26"/>
      <c r="B274" s="10"/>
    </row>
    <row r="275" ht="15.75" customHeight="1">
      <c r="A275" s="26"/>
      <c r="B275" s="10"/>
    </row>
    <row r="276" ht="15.75" customHeight="1">
      <c r="A276" s="26"/>
      <c r="B276" s="10"/>
    </row>
    <row r="277" ht="15.75" customHeight="1">
      <c r="A277" s="26"/>
      <c r="B277" s="10"/>
    </row>
    <row r="278" ht="15.75" customHeight="1">
      <c r="A278" s="26"/>
      <c r="B278" s="10"/>
    </row>
    <row r="279" ht="15.75" customHeight="1">
      <c r="A279" s="26"/>
      <c r="B279" s="10"/>
    </row>
    <row r="280" ht="15.75" customHeight="1">
      <c r="A280" s="26"/>
      <c r="B280" s="10"/>
    </row>
    <row r="281" ht="15.75" customHeight="1">
      <c r="A281" s="26"/>
      <c r="B281" s="10"/>
    </row>
    <row r="282" ht="15.75" customHeight="1">
      <c r="A282" s="26"/>
      <c r="B282" s="10"/>
    </row>
    <row r="283" ht="15.75" customHeight="1">
      <c r="A283" s="26"/>
      <c r="B283" s="10"/>
    </row>
    <row r="284" ht="15.75" customHeight="1">
      <c r="A284" s="26"/>
      <c r="B284" s="10"/>
    </row>
    <row r="285" ht="15.75" customHeight="1">
      <c r="A285" s="26"/>
      <c r="B285" s="10"/>
    </row>
    <row r="286" ht="15.75" customHeight="1">
      <c r="A286" s="26"/>
      <c r="B286" s="10"/>
    </row>
    <row r="287" ht="15.75" customHeight="1">
      <c r="A287" s="26"/>
      <c r="B287" s="10"/>
    </row>
    <row r="288" ht="15.75" customHeight="1">
      <c r="A288" s="26"/>
      <c r="B288" s="10"/>
    </row>
    <row r="289" ht="15.75" customHeight="1">
      <c r="A289" s="26"/>
      <c r="B289" s="10"/>
    </row>
    <row r="290" ht="15.75" customHeight="1">
      <c r="A290" s="26"/>
      <c r="B290" s="10"/>
    </row>
    <row r="291" ht="15.75" customHeight="1">
      <c r="A291" s="26"/>
      <c r="B291" s="10"/>
    </row>
    <row r="292" ht="15.75" customHeight="1">
      <c r="A292" s="26"/>
      <c r="B292" s="10"/>
    </row>
    <row r="293" ht="15.75" customHeight="1">
      <c r="A293" s="26"/>
      <c r="B293" s="10"/>
    </row>
    <row r="294" ht="15.75" customHeight="1">
      <c r="A294" s="26"/>
      <c r="B294" s="10"/>
    </row>
    <row r="295" ht="15.75" customHeight="1">
      <c r="A295" s="26"/>
      <c r="B295" s="10"/>
    </row>
    <row r="296" ht="15.75" customHeight="1">
      <c r="A296" s="26"/>
      <c r="B296" s="10"/>
    </row>
    <row r="297" ht="15.75" customHeight="1">
      <c r="A297" s="26"/>
      <c r="B297" s="10"/>
    </row>
    <row r="298" ht="15.75" customHeight="1">
      <c r="A298" s="26"/>
      <c r="B298" s="10"/>
    </row>
    <row r="299" ht="15.75" customHeight="1">
      <c r="A299" s="26"/>
      <c r="B299" s="10"/>
    </row>
    <row r="300" ht="15.75" customHeight="1">
      <c r="A300" s="26"/>
      <c r="B300" s="10"/>
    </row>
    <row r="301" ht="15.75" customHeight="1">
      <c r="A301" s="26"/>
      <c r="B301" s="10"/>
    </row>
    <row r="302" ht="15.75" customHeight="1">
      <c r="A302" s="26"/>
      <c r="B302" s="10"/>
    </row>
    <row r="303" ht="15.75" customHeight="1">
      <c r="A303" s="26"/>
      <c r="B303" s="10"/>
    </row>
    <row r="304" ht="15.75" customHeight="1">
      <c r="A304" s="26"/>
      <c r="B304" s="10"/>
    </row>
    <row r="305" ht="15.75" customHeight="1">
      <c r="A305" s="26"/>
      <c r="B305" s="10"/>
    </row>
    <row r="306" ht="15.75" customHeight="1">
      <c r="A306" s="26"/>
      <c r="B306" s="10"/>
    </row>
    <row r="307" ht="15.75" customHeight="1">
      <c r="A307" s="26"/>
      <c r="B307" s="10"/>
    </row>
    <row r="308" ht="15.75" customHeight="1">
      <c r="A308" s="26"/>
      <c r="B308" s="10"/>
    </row>
    <row r="309" ht="15.75" customHeight="1">
      <c r="A309" s="26"/>
      <c r="B309" s="10"/>
    </row>
    <row r="310" ht="15.75" customHeight="1">
      <c r="A310" s="26"/>
      <c r="B310" s="10"/>
    </row>
    <row r="311" ht="15.75" customHeight="1">
      <c r="A311" s="26"/>
      <c r="B311" s="10"/>
    </row>
    <row r="312" ht="15.75" customHeight="1">
      <c r="A312" s="26"/>
      <c r="B312" s="10"/>
    </row>
    <row r="313" ht="15.75" customHeight="1">
      <c r="A313" s="26"/>
      <c r="B313" s="10"/>
    </row>
    <row r="314" ht="15.75" customHeight="1">
      <c r="A314" s="26"/>
      <c r="B314" s="10"/>
    </row>
    <row r="315" ht="15.75" customHeight="1">
      <c r="A315" s="26"/>
      <c r="B315" s="10"/>
    </row>
    <row r="316" ht="15.75" customHeight="1">
      <c r="A316" s="26"/>
      <c r="B316" s="10"/>
    </row>
    <row r="317" ht="15.75" customHeight="1">
      <c r="A317" s="26"/>
      <c r="B317" s="10"/>
    </row>
    <row r="318" ht="15.75" customHeight="1">
      <c r="A318" s="26"/>
      <c r="B318" s="10"/>
    </row>
    <row r="319" ht="15.75" customHeight="1">
      <c r="A319" s="26"/>
      <c r="B319" s="10"/>
    </row>
    <row r="320" ht="15.75" customHeight="1">
      <c r="A320" s="26"/>
      <c r="B320" s="10"/>
    </row>
    <row r="321" ht="15.75" customHeight="1">
      <c r="A321" s="26"/>
      <c r="B321" s="10"/>
    </row>
    <row r="322" ht="15.75" customHeight="1">
      <c r="A322" s="26"/>
      <c r="B322" s="10"/>
    </row>
    <row r="323" ht="15.75" customHeight="1">
      <c r="A323" s="26"/>
      <c r="B323" s="10"/>
    </row>
    <row r="324" ht="15.75" customHeight="1">
      <c r="A324" s="26"/>
      <c r="B324" s="10"/>
    </row>
    <row r="325" ht="15.75" customHeight="1">
      <c r="A325" s="26"/>
      <c r="B325" s="10"/>
    </row>
    <row r="326" ht="15.75" customHeight="1">
      <c r="A326" s="26"/>
      <c r="B326" s="10"/>
    </row>
    <row r="327" ht="15.75" customHeight="1">
      <c r="A327" s="26"/>
      <c r="B327" s="10"/>
    </row>
    <row r="328" ht="15.75" customHeight="1">
      <c r="A328" s="26"/>
      <c r="B328" s="10"/>
    </row>
    <row r="329" ht="15.75" customHeight="1">
      <c r="A329" s="26"/>
      <c r="B329" s="10"/>
    </row>
    <row r="330" ht="15.75" customHeight="1">
      <c r="A330" s="26"/>
      <c r="B330" s="10"/>
    </row>
    <row r="331" ht="15.75" customHeight="1">
      <c r="A331" s="26"/>
      <c r="B331" s="10"/>
    </row>
    <row r="332" ht="15.75" customHeight="1">
      <c r="A332" s="26"/>
      <c r="B332" s="10"/>
    </row>
    <row r="333" ht="15.75" customHeight="1">
      <c r="A333" s="26"/>
      <c r="B333" s="10"/>
    </row>
    <row r="334" ht="15.75" customHeight="1">
      <c r="A334" s="26"/>
      <c r="B334" s="10"/>
    </row>
    <row r="335" ht="15.75" customHeight="1">
      <c r="A335" s="26"/>
      <c r="B335" s="10"/>
    </row>
    <row r="336" ht="15.75" customHeight="1">
      <c r="A336" s="26"/>
      <c r="B336" s="10"/>
    </row>
    <row r="337" ht="15.75" customHeight="1">
      <c r="A337" s="26"/>
      <c r="B337" s="10"/>
    </row>
    <row r="338" ht="15.75" customHeight="1">
      <c r="A338" s="26"/>
      <c r="B338" s="10"/>
    </row>
    <row r="339" ht="15.75" customHeight="1">
      <c r="A339" s="26"/>
      <c r="B339" s="10"/>
    </row>
    <row r="340" ht="15.75" customHeight="1">
      <c r="A340" s="26"/>
      <c r="B340" s="10"/>
    </row>
    <row r="341" ht="15.75" customHeight="1">
      <c r="A341" s="26"/>
      <c r="B341" s="10"/>
    </row>
    <row r="342" ht="15.75" customHeight="1">
      <c r="A342" s="26"/>
      <c r="B342" s="10"/>
    </row>
    <row r="343" ht="15.75" customHeight="1">
      <c r="A343" s="26"/>
      <c r="B343" s="10"/>
    </row>
    <row r="344" ht="15.75" customHeight="1">
      <c r="A344" s="26"/>
      <c r="B344" s="10"/>
    </row>
    <row r="345" ht="15.75" customHeight="1">
      <c r="A345" s="26"/>
      <c r="B345" s="10"/>
    </row>
    <row r="346" ht="15.75" customHeight="1">
      <c r="A346" s="26"/>
      <c r="B346" s="10"/>
    </row>
    <row r="347" ht="15.75" customHeight="1">
      <c r="A347" s="26"/>
      <c r="B347" s="10"/>
    </row>
    <row r="348" ht="15.75" customHeight="1">
      <c r="A348" s="26"/>
      <c r="B348" s="10"/>
    </row>
    <row r="349" ht="15.75" customHeight="1">
      <c r="A349" s="26"/>
      <c r="B349" s="10"/>
    </row>
    <row r="350" ht="15.75" customHeight="1">
      <c r="A350" s="26"/>
      <c r="B350" s="10"/>
    </row>
    <row r="351" ht="15.75" customHeight="1">
      <c r="A351" s="26"/>
      <c r="B351" s="10"/>
    </row>
    <row r="352" ht="15.75" customHeight="1">
      <c r="A352" s="26"/>
      <c r="B352" s="10"/>
    </row>
    <row r="353" ht="15.75" customHeight="1">
      <c r="A353" s="26"/>
      <c r="B353" s="10"/>
    </row>
    <row r="354" ht="15.75" customHeight="1">
      <c r="A354" s="26"/>
      <c r="B354" s="10"/>
    </row>
    <row r="355" ht="15.75" customHeight="1">
      <c r="A355" s="26"/>
      <c r="B355" s="10"/>
    </row>
    <row r="356" ht="15.75" customHeight="1">
      <c r="A356" s="26"/>
      <c r="B356" s="10"/>
    </row>
    <row r="357" ht="15.75" customHeight="1">
      <c r="A357" s="26"/>
      <c r="B357" s="10"/>
    </row>
    <row r="358" ht="15.75" customHeight="1">
      <c r="A358" s="26"/>
      <c r="B358" s="10"/>
    </row>
    <row r="359" ht="15.75" customHeight="1">
      <c r="A359" s="26"/>
      <c r="B359" s="10"/>
    </row>
    <row r="360" ht="15.75" customHeight="1">
      <c r="A360" s="26"/>
      <c r="B360" s="10"/>
    </row>
    <row r="361" ht="15.75" customHeight="1">
      <c r="A361" s="26"/>
      <c r="B361" s="10"/>
    </row>
    <row r="362" ht="15.75" customHeight="1">
      <c r="A362" s="26"/>
      <c r="B362" s="10"/>
    </row>
    <row r="363" ht="15.75" customHeight="1">
      <c r="A363" s="26"/>
      <c r="B363" s="10"/>
    </row>
    <row r="364" ht="15.75" customHeight="1">
      <c r="A364" s="26"/>
      <c r="B364" s="10"/>
    </row>
    <row r="365" ht="15.75" customHeight="1">
      <c r="A365" s="26"/>
      <c r="B365" s="10"/>
    </row>
    <row r="366" ht="15.75" customHeight="1">
      <c r="A366" s="26"/>
      <c r="B366" s="10"/>
    </row>
    <row r="367" ht="15.75" customHeight="1">
      <c r="A367" s="26"/>
      <c r="B367" s="10"/>
    </row>
    <row r="368" ht="15.75" customHeight="1">
      <c r="A368" s="26"/>
      <c r="B368" s="10"/>
    </row>
    <row r="369" ht="15.75" customHeight="1">
      <c r="A369" s="26"/>
      <c r="B369" s="10"/>
    </row>
    <row r="370" ht="15.75" customHeight="1">
      <c r="A370" s="26"/>
      <c r="B370" s="10"/>
    </row>
    <row r="371" ht="15.75" customHeight="1">
      <c r="A371" s="26"/>
      <c r="B371" s="10"/>
    </row>
    <row r="372" ht="15.75" customHeight="1">
      <c r="A372" s="26"/>
      <c r="B372" s="10"/>
    </row>
    <row r="373" ht="15.75" customHeight="1">
      <c r="A373" s="26"/>
      <c r="B373" s="10"/>
    </row>
    <row r="374" ht="15.75" customHeight="1">
      <c r="A374" s="26"/>
      <c r="B374" s="10"/>
    </row>
    <row r="375" ht="15.75" customHeight="1">
      <c r="A375" s="26"/>
      <c r="B375" s="10"/>
    </row>
    <row r="376" ht="15.75" customHeight="1">
      <c r="A376" s="26"/>
      <c r="B376" s="10"/>
    </row>
    <row r="377" ht="15.75" customHeight="1">
      <c r="A377" s="26"/>
      <c r="B377" s="10"/>
    </row>
    <row r="378" ht="15.75" customHeight="1">
      <c r="A378" s="26"/>
      <c r="B378" s="10"/>
    </row>
    <row r="379" ht="15.75" customHeight="1">
      <c r="A379" s="26"/>
      <c r="B379" s="10"/>
    </row>
    <row r="380" ht="15.75" customHeight="1">
      <c r="A380" s="26"/>
      <c r="B380" s="10"/>
    </row>
    <row r="381" ht="15.75" customHeight="1">
      <c r="A381" s="26"/>
      <c r="B381" s="10"/>
    </row>
    <row r="382" ht="15.75" customHeight="1">
      <c r="A382" s="26"/>
      <c r="B382" s="10"/>
    </row>
    <row r="383" ht="15.75" customHeight="1">
      <c r="A383" s="26"/>
      <c r="B383" s="10"/>
    </row>
    <row r="384" ht="15.75" customHeight="1">
      <c r="A384" s="26"/>
      <c r="B384" s="10"/>
    </row>
    <row r="385" ht="15.75" customHeight="1">
      <c r="A385" s="26"/>
      <c r="B385" s="10"/>
    </row>
    <row r="386" ht="15.75" customHeight="1">
      <c r="A386" s="26"/>
      <c r="B386" s="10"/>
    </row>
    <row r="387" ht="15.75" customHeight="1">
      <c r="A387" s="26"/>
      <c r="B387" s="10"/>
    </row>
    <row r="388" ht="15.75" customHeight="1">
      <c r="A388" s="26"/>
      <c r="B388" s="10"/>
    </row>
    <row r="389" ht="15.75" customHeight="1">
      <c r="A389" s="26"/>
      <c r="B389" s="10"/>
    </row>
    <row r="390" ht="15.75" customHeight="1">
      <c r="A390" s="26"/>
      <c r="B390" s="10"/>
    </row>
    <row r="391" ht="15.75" customHeight="1">
      <c r="A391" s="26"/>
      <c r="B391" s="10"/>
    </row>
    <row r="392" ht="15.75" customHeight="1">
      <c r="A392" s="26"/>
      <c r="B392" s="10"/>
    </row>
    <row r="393" ht="15.75" customHeight="1">
      <c r="A393" s="26"/>
      <c r="B393" s="10"/>
    </row>
    <row r="394" ht="15.75" customHeight="1">
      <c r="A394" s="26"/>
      <c r="B394" s="10"/>
    </row>
    <row r="395" ht="15.75" customHeight="1">
      <c r="A395" s="26"/>
      <c r="B395" s="10"/>
    </row>
    <row r="396" ht="15.75" customHeight="1">
      <c r="A396" s="26"/>
      <c r="B396" s="10"/>
    </row>
    <row r="397" ht="15.75" customHeight="1">
      <c r="A397" s="26"/>
      <c r="B397" s="10"/>
    </row>
    <row r="398" ht="15.75" customHeight="1">
      <c r="A398" s="26"/>
      <c r="B398" s="10"/>
    </row>
    <row r="399" ht="15.75" customHeight="1">
      <c r="A399" s="26"/>
      <c r="B399" s="10"/>
    </row>
    <row r="400" ht="15.75" customHeight="1">
      <c r="A400" s="26"/>
      <c r="B400" s="10"/>
    </row>
    <row r="401" ht="15.75" customHeight="1">
      <c r="A401" s="26"/>
      <c r="B401" s="10"/>
    </row>
    <row r="402" ht="15.75" customHeight="1">
      <c r="A402" s="26"/>
      <c r="B402" s="10"/>
    </row>
    <row r="403" ht="15.75" customHeight="1">
      <c r="A403" s="26"/>
      <c r="B403" s="10"/>
    </row>
    <row r="404" ht="15.75" customHeight="1">
      <c r="A404" s="26"/>
      <c r="B404" s="10"/>
    </row>
    <row r="405" ht="15.75" customHeight="1">
      <c r="A405" s="26"/>
      <c r="B405" s="10"/>
    </row>
    <row r="406" ht="15.75" customHeight="1">
      <c r="A406" s="26"/>
      <c r="B406" s="10"/>
    </row>
    <row r="407" ht="15.75" customHeight="1">
      <c r="A407" s="26"/>
      <c r="B407" s="10"/>
    </row>
    <row r="408" ht="15.75" customHeight="1">
      <c r="A408" s="26"/>
      <c r="B408" s="10"/>
    </row>
    <row r="409" ht="15.75" customHeight="1">
      <c r="A409" s="26"/>
      <c r="B409" s="10"/>
    </row>
    <row r="410" ht="15.75" customHeight="1">
      <c r="A410" s="26"/>
      <c r="B410" s="10"/>
    </row>
    <row r="411" ht="15.75" customHeight="1">
      <c r="A411" s="26"/>
      <c r="B411" s="10"/>
    </row>
    <row r="412" ht="15.75" customHeight="1">
      <c r="A412" s="26"/>
      <c r="B412" s="10"/>
    </row>
    <row r="413" ht="15.75" customHeight="1">
      <c r="A413" s="26"/>
      <c r="B413" s="10"/>
    </row>
    <row r="414" ht="15.75" customHeight="1">
      <c r="A414" s="26"/>
      <c r="B414" s="10"/>
    </row>
    <row r="415" ht="15.75" customHeight="1">
      <c r="A415" s="26"/>
      <c r="B415" s="10"/>
    </row>
    <row r="416" ht="15.75" customHeight="1">
      <c r="A416" s="26"/>
      <c r="B416" s="10"/>
    </row>
    <row r="417" ht="15.75" customHeight="1">
      <c r="A417" s="26"/>
      <c r="B417" s="10"/>
    </row>
    <row r="418" ht="15.75" customHeight="1">
      <c r="A418" s="26"/>
      <c r="B418" s="10"/>
    </row>
    <row r="419" ht="15.75" customHeight="1">
      <c r="A419" s="26"/>
      <c r="B419" s="10"/>
    </row>
    <row r="420" ht="15.75" customHeight="1">
      <c r="A420" s="26"/>
      <c r="B420" s="10"/>
    </row>
    <row r="421" ht="15.75" customHeight="1">
      <c r="A421" s="26"/>
      <c r="B421" s="10"/>
    </row>
    <row r="422" ht="15.75" customHeight="1">
      <c r="A422" s="26"/>
      <c r="B422" s="10"/>
    </row>
    <row r="423" ht="15.75" customHeight="1">
      <c r="A423" s="26"/>
      <c r="B423" s="10"/>
    </row>
    <row r="424" ht="15.75" customHeight="1">
      <c r="A424" s="26"/>
      <c r="B424" s="10"/>
    </row>
    <row r="425" ht="15.75" customHeight="1">
      <c r="A425" s="26"/>
      <c r="B425" s="10"/>
    </row>
    <row r="426" ht="15.75" customHeight="1">
      <c r="A426" s="26"/>
      <c r="B426" s="10"/>
    </row>
    <row r="427" ht="15.75" customHeight="1">
      <c r="A427" s="26"/>
      <c r="B427" s="10"/>
    </row>
    <row r="428" ht="15.75" customHeight="1">
      <c r="A428" s="26"/>
      <c r="B428" s="10"/>
    </row>
    <row r="429" ht="15.75" customHeight="1">
      <c r="A429" s="26"/>
      <c r="B429" s="10"/>
    </row>
    <row r="430" ht="15.75" customHeight="1">
      <c r="A430" s="26"/>
      <c r="B430" s="10"/>
    </row>
    <row r="431" ht="15.75" customHeight="1">
      <c r="A431" s="26"/>
      <c r="B431" s="10"/>
    </row>
    <row r="432" ht="15.75" customHeight="1">
      <c r="A432" s="26"/>
      <c r="B432" s="10"/>
    </row>
    <row r="433" ht="15.75" customHeight="1">
      <c r="A433" s="26"/>
      <c r="B433" s="10"/>
    </row>
    <row r="434" ht="15.75" customHeight="1">
      <c r="A434" s="26"/>
      <c r="B434" s="10"/>
    </row>
    <row r="435" ht="15.75" customHeight="1">
      <c r="A435" s="26"/>
      <c r="B435" s="10"/>
    </row>
    <row r="436" ht="15.75" customHeight="1">
      <c r="A436" s="26"/>
      <c r="B436" s="10"/>
    </row>
    <row r="437" ht="15.75" customHeight="1">
      <c r="A437" s="26"/>
      <c r="B437" s="10"/>
    </row>
    <row r="438" ht="15.75" customHeight="1">
      <c r="A438" s="26"/>
      <c r="B438" s="10"/>
    </row>
    <row r="439" ht="15.75" customHeight="1">
      <c r="A439" s="26"/>
      <c r="B439" s="10"/>
    </row>
    <row r="440" ht="15.75" customHeight="1">
      <c r="A440" s="26"/>
      <c r="B440" s="10"/>
    </row>
    <row r="441" ht="15.75" customHeight="1">
      <c r="A441" s="26"/>
      <c r="B441" s="10"/>
    </row>
    <row r="442" ht="15.75" customHeight="1">
      <c r="A442" s="26"/>
      <c r="B442" s="10"/>
    </row>
    <row r="443" ht="15.75" customHeight="1">
      <c r="A443" s="26"/>
      <c r="B443" s="10"/>
    </row>
    <row r="444" ht="15.75" customHeight="1">
      <c r="A444" s="26"/>
      <c r="B444" s="10"/>
    </row>
    <row r="445" ht="15.75" customHeight="1">
      <c r="A445" s="26"/>
      <c r="B445" s="10"/>
    </row>
    <row r="446" ht="15.75" customHeight="1">
      <c r="A446" s="26"/>
      <c r="B446" s="10"/>
    </row>
    <row r="447" ht="15.75" customHeight="1">
      <c r="A447" s="26"/>
      <c r="B447" s="10"/>
    </row>
    <row r="448" ht="15.75" customHeight="1">
      <c r="A448" s="26"/>
      <c r="B448" s="10"/>
    </row>
    <row r="449" ht="15.75" customHeight="1">
      <c r="A449" s="26"/>
      <c r="B449" s="10"/>
    </row>
    <row r="450" ht="15.75" customHeight="1">
      <c r="A450" s="26"/>
      <c r="B450" s="10"/>
    </row>
    <row r="451" ht="15.75" customHeight="1">
      <c r="A451" s="26"/>
      <c r="B451" s="10"/>
    </row>
    <row r="452" ht="15.75" customHeight="1">
      <c r="A452" s="26"/>
      <c r="B452" s="10"/>
    </row>
    <row r="453" ht="15.75" customHeight="1">
      <c r="A453" s="26"/>
      <c r="B453" s="10"/>
    </row>
    <row r="454" ht="15.75" customHeight="1">
      <c r="A454" s="26"/>
      <c r="B454" s="10"/>
    </row>
    <row r="455" ht="15.75" customHeight="1">
      <c r="A455" s="26"/>
      <c r="B455" s="10"/>
    </row>
    <row r="456" ht="15.75" customHeight="1">
      <c r="A456" s="26"/>
      <c r="B456" s="10"/>
    </row>
    <row r="457" ht="15.75" customHeight="1">
      <c r="A457" s="26"/>
      <c r="B457" s="10"/>
    </row>
    <row r="458" ht="15.75" customHeight="1">
      <c r="A458" s="26"/>
      <c r="B458" s="10"/>
    </row>
    <row r="459" ht="15.75" customHeight="1">
      <c r="A459" s="26"/>
      <c r="B459" s="10"/>
    </row>
    <row r="460" ht="15.75" customHeight="1">
      <c r="A460" s="26"/>
      <c r="B460" s="10"/>
    </row>
    <row r="461" ht="15.75" customHeight="1">
      <c r="A461" s="26"/>
      <c r="B461" s="10"/>
    </row>
    <row r="462" ht="15.75" customHeight="1">
      <c r="A462" s="26"/>
      <c r="B462" s="10"/>
    </row>
    <row r="463" ht="15.75" customHeight="1">
      <c r="A463" s="26"/>
      <c r="B463" s="10"/>
    </row>
    <row r="464" ht="15.75" customHeight="1">
      <c r="A464" s="26"/>
      <c r="B464" s="10"/>
    </row>
    <row r="465" ht="15.75" customHeight="1">
      <c r="A465" s="26"/>
      <c r="B465" s="10"/>
    </row>
    <row r="466" ht="15.75" customHeight="1">
      <c r="A466" s="26"/>
      <c r="B466" s="10"/>
    </row>
    <row r="467" ht="15.75" customHeight="1">
      <c r="A467" s="26"/>
      <c r="B467" s="10"/>
    </row>
    <row r="468" ht="15.75" customHeight="1">
      <c r="A468" s="26"/>
      <c r="B468" s="10"/>
    </row>
    <row r="469" ht="15.75" customHeight="1">
      <c r="A469" s="26"/>
      <c r="B469" s="10"/>
    </row>
    <row r="470" ht="15.75" customHeight="1">
      <c r="A470" s="26"/>
      <c r="B470" s="10"/>
    </row>
    <row r="471" ht="15.75" customHeight="1">
      <c r="A471" s="26"/>
      <c r="B471" s="10"/>
    </row>
    <row r="472" ht="15.75" customHeight="1">
      <c r="A472" s="26"/>
      <c r="B472" s="10"/>
    </row>
    <row r="473" ht="15.75" customHeight="1">
      <c r="A473" s="26"/>
      <c r="B473" s="10"/>
    </row>
    <row r="474" ht="15.75" customHeight="1">
      <c r="A474" s="26"/>
      <c r="B474" s="10"/>
    </row>
    <row r="475" ht="15.75" customHeight="1">
      <c r="A475" s="26"/>
      <c r="B475" s="10"/>
    </row>
    <row r="476" ht="15.75" customHeight="1">
      <c r="A476" s="26"/>
      <c r="B476" s="10"/>
    </row>
    <row r="477" ht="15.75" customHeight="1">
      <c r="A477" s="26"/>
      <c r="B477" s="10"/>
    </row>
    <row r="478" ht="15.75" customHeight="1">
      <c r="A478" s="26"/>
      <c r="B478" s="10"/>
    </row>
    <row r="479" ht="15.75" customHeight="1">
      <c r="A479" s="26"/>
      <c r="B479" s="10"/>
    </row>
    <row r="480" ht="15.75" customHeight="1">
      <c r="A480" s="26"/>
      <c r="B480" s="10"/>
    </row>
    <row r="481" ht="15.75" customHeight="1">
      <c r="A481" s="26"/>
      <c r="B481" s="10"/>
    </row>
    <row r="482" ht="15.75" customHeight="1">
      <c r="A482" s="26"/>
      <c r="B482" s="10"/>
    </row>
    <row r="483" ht="15.75" customHeight="1">
      <c r="A483" s="26"/>
      <c r="B483" s="10"/>
    </row>
    <row r="484" ht="15.75" customHeight="1">
      <c r="A484" s="26"/>
      <c r="B484" s="10"/>
    </row>
    <row r="485" ht="15.75" customHeight="1">
      <c r="A485" s="26"/>
      <c r="B485" s="10"/>
    </row>
    <row r="486" ht="15.75" customHeight="1">
      <c r="A486" s="26"/>
      <c r="B486" s="10"/>
    </row>
    <row r="487" ht="15.75" customHeight="1">
      <c r="A487" s="26"/>
      <c r="B487" s="10"/>
    </row>
    <row r="488" ht="15.75" customHeight="1">
      <c r="A488" s="26"/>
      <c r="B488" s="10"/>
    </row>
    <row r="489" ht="15.75" customHeight="1">
      <c r="A489" s="26"/>
      <c r="B489" s="10"/>
    </row>
    <row r="490" ht="15.75" customHeight="1">
      <c r="A490" s="26"/>
      <c r="B490" s="10"/>
    </row>
    <row r="491" ht="15.75" customHeight="1">
      <c r="A491" s="26"/>
      <c r="B491" s="10"/>
    </row>
    <row r="492" ht="15.75" customHeight="1">
      <c r="A492" s="26"/>
      <c r="B492" s="10"/>
    </row>
    <row r="493" ht="15.75" customHeight="1">
      <c r="A493" s="26"/>
      <c r="B493" s="10"/>
    </row>
    <row r="494" ht="15.75" customHeight="1">
      <c r="A494" s="26"/>
      <c r="B494" s="10"/>
    </row>
    <row r="495" ht="15.75" customHeight="1">
      <c r="A495" s="26"/>
      <c r="B495" s="10"/>
    </row>
    <row r="496" ht="15.75" customHeight="1">
      <c r="A496" s="26"/>
      <c r="B496" s="10"/>
    </row>
    <row r="497" ht="15.75" customHeight="1">
      <c r="A497" s="26"/>
      <c r="B497" s="10"/>
    </row>
    <row r="498" ht="15.75" customHeight="1">
      <c r="A498" s="26"/>
      <c r="B498" s="10"/>
    </row>
    <row r="499" ht="15.75" customHeight="1">
      <c r="A499" s="26"/>
      <c r="B499" s="10"/>
    </row>
    <row r="500" ht="15.75" customHeight="1">
      <c r="A500" s="26"/>
      <c r="B500" s="10"/>
    </row>
    <row r="501" ht="15.75" customHeight="1">
      <c r="A501" s="26"/>
      <c r="B501" s="10"/>
    </row>
    <row r="502" ht="15.75" customHeight="1">
      <c r="A502" s="26"/>
      <c r="B502" s="10"/>
    </row>
    <row r="503" ht="15.75" customHeight="1">
      <c r="A503" s="26"/>
      <c r="B503" s="10"/>
    </row>
    <row r="504" ht="15.75" customHeight="1">
      <c r="A504" s="26"/>
      <c r="B504" s="10"/>
    </row>
    <row r="505" ht="15.75" customHeight="1">
      <c r="A505" s="26"/>
      <c r="B505" s="10"/>
    </row>
    <row r="506" ht="15.75" customHeight="1">
      <c r="A506" s="26"/>
      <c r="B506" s="10"/>
    </row>
    <row r="507" ht="15.75" customHeight="1">
      <c r="A507" s="26"/>
      <c r="B507" s="10"/>
    </row>
    <row r="508" ht="15.75" customHeight="1">
      <c r="A508" s="26"/>
      <c r="B508" s="10"/>
    </row>
    <row r="509" ht="15.75" customHeight="1">
      <c r="A509" s="26"/>
      <c r="B509" s="10"/>
    </row>
    <row r="510" ht="15.75" customHeight="1">
      <c r="A510" s="26"/>
      <c r="B510" s="10"/>
    </row>
    <row r="511" ht="15.75" customHeight="1">
      <c r="A511" s="26"/>
      <c r="B511" s="10"/>
    </row>
    <row r="512" ht="15.75" customHeight="1">
      <c r="A512" s="26"/>
      <c r="B512" s="10"/>
    </row>
    <row r="513" ht="15.75" customHeight="1">
      <c r="A513" s="26"/>
      <c r="B513" s="10"/>
    </row>
    <row r="514" ht="15.75" customHeight="1">
      <c r="A514" s="26"/>
      <c r="B514" s="10"/>
    </row>
    <row r="515" ht="15.75" customHeight="1">
      <c r="A515" s="26"/>
      <c r="B515" s="10"/>
    </row>
    <row r="516" ht="15.75" customHeight="1">
      <c r="A516" s="26"/>
      <c r="B516" s="10"/>
    </row>
    <row r="517" ht="15.75" customHeight="1">
      <c r="A517" s="26"/>
      <c r="B517" s="10"/>
    </row>
    <row r="518" ht="15.75" customHeight="1">
      <c r="A518" s="26"/>
      <c r="B518" s="10"/>
    </row>
    <row r="519" ht="15.75" customHeight="1">
      <c r="A519" s="26"/>
      <c r="B519" s="10"/>
    </row>
    <row r="520" ht="15.75" customHeight="1">
      <c r="A520" s="26"/>
      <c r="B520" s="10"/>
    </row>
    <row r="521" ht="15.75" customHeight="1">
      <c r="A521" s="26"/>
      <c r="B521" s="10"/>
    </row>
    <row r="522" ht="15.75" customHeight="1">
      <c r="A522" s="26"/>
      <c r="B522" s="10"/>
    </row>
    <row r="523" ht="15.75" customHeight="1">
      <c r="A523" s="26"/>
      <c r="B523" s="10"/>
    </row>
    <row r="524" ht="15.75" customHeight="1">
      <c r="A524" s="26"/>
      <c r="B524" s="10"/>
    </row>
    <row r="525" ht="15.75" customHeight="1">
      <c r="A525" s="26"/>
      <c r="B525" s="10"/>
    </row>
    <row r="526" ht="15.75" customHeight="1">
      <c r="A526" s="26"/>
      <c r="B526" s="10"/>
    </row>
    <row r="527" ht="15.75" customHeight="1">
      <c r="A527" s="26"/>
      <c r="B527" s="10"/>
    </row>
    <row r="528" ht="15.75" customHeight="1">
      <c r="A528" s="26"/>
      <c r="B528" s="10"/>
    </row>
    <row r="529" ht="15.75" customHeight="1">
      <c r="A529" s="26"/>
      <c r="B529" s="10"/>
    </row>
    <row r="530" ht="15.75" customHeight="1">
      <c r="A530" s="26"/>
      <c r="B530" s="10"/>
    </row>
    <row r="531" ht="15.75" customHeight="1">
      <c r="A531" s="26"/>
      <c r="B531" s="10"/>
    </row>
    <row r="532" ht="15.75" customHeight="1">
      <c r="A532" s="26"/>
      <c r="B532" s="10"/>
    </row>
    <row r="533" ht="15.75" customHeight="1">
      <c r="A533" s="26"/>
      <c r="B533" s="10"/>
    </row>
    <row r="534" ht="15.75" customHeight="1">
      <c r="A534" s="26"/>
      <c r="B534" s="10"/>
    </row>
    <row r="535" ht="15.75" customHeight="1">
      <c r="A535" s="26"/>
      <c r="B535" s="10"/>
    </row>
    <row r="536" ht="15.75" customHeight="1">
      <c r="A536" s="26"/>
      <c r="B536" s="10"/>
    </row>
    <row r="537" ht="15.75" customHeight="1">
      <c r="A537" s="26"/>
      <c r="B537" s="10"/>
    </row>
    <row r="538" ht="15.75" customHeight="1">
      <c r="A538" s="26"/>
      <c r="B538" s="10"/>
    </row>
    <row r="539" ht="15.75" customHeight="1">
      <c r="A539" s="26"/>
      <c r="B539" s="10"/>
    </row>
    <row r="540" ht="15.75" customHeight="1">
      <c r="A540" s="26"/>
      <c r="B540" s="10"/>
    </row>
    <row r="541" ht="15.75" customHeight="1">
      <c r="A541" s="26"/>
      <c r="B541" s="10"/>
    </row>
    <row r="542" ht="15.75" customHeight="1">
      <c r="A542" s="26"/>
      <c r="B542" s="10"/>
    </row>
    <row r="543" ht="15.75" customHeight="1">
      <c r="A543" s="26"/>
      <c r="B543" s="10"/>
    </row>
    <row r="544" ht="15.75" customHeight="1">
      <c r="A544" s="26"/>
      <c r="B544" s="10"/>
    </row>
    <row r="545" ht="15.75" customHeight="1">
      <c r="A545" s="26"/>
      <c r="B545" s="10"/>
    </row>
    <row r="546" ht="15.75" customHeight="1">
      <c r="A546" s="26"/>
      <c r="B546" s="10"/>
    </row>
    <row r="547" ht="15.75" customHeight="1">
      <c r="A547" s="26"/>
      <c r="B547" s="10"/>
    </row>
    <row r="548" ht="15.75" customHeight="1">
      <c r="A548" s="26"/>
      <c r="B548" s="10"/>
    </row>
    <row r="549" ht="15.75" customHeight="1">
      <c r="A549" s="26"/>
      <c r="B549" s="10"/>
    </row>
    <row r="550" ht="15.75" customHeight="1">
      <c r="A550" s="26"/>
      <c r="B550" s="10"/>
    </row>
    <row r="551" ht="15.75" customHeight="1">
      <c r="A551" s="26"/>
      <c r="B551" s="10"/>
    </row>
    <row r="552" ht="15.75" customHeight="1">
      <c r="A552" s="26"/>
      <c r="B552" s="10"/>
    </row>
    <row r="553" ht="15.75" customHeight="1">
      <c r="A553" s="26"/>
      <c r="B553" s="10"/>
    </row>
    <row r="554" ht="15.75" customHeight="1">
      <c r="A554" s="26"/>
      <c r="B554" s="10"/>
    </row>
    <row r="555" ht="15.75" customHeight="1">
      <c r="A555" s="26"/>
      <c r="B555" s="10"/>
    </row>
    <row r="556" ht="15.75" customHeight="1">
      <c r="A556" s="26"/>
      <c r="B556" s="10"/>
    </row>
    <row r="557" ht="15.75" customHeight="1">
      <c r="A557" s="26"/>
      <c r="B557" s="10"/>
    </row>
    <row r="558" ht="15.75" customHeight="1">
      <c r="A558" s="26"/>
      <c r="B558" s="10"/>
    </row>
    <row r="559" ht="15.75" customHeight="1">
      <c r="A559" s="26"/>
      <c r="B559" s="10"/>
    </row>
    <row r="560" ht="15.75" customHeight="1">
      <c r="A560" s="26"/>
      <c r="B560" s="10"/>
    </row>
    <row r="561" ht="15.75" customHeight="1">
      <c r="A561" s="26"/>
      <c r="B561" s="10"/>
    </row>
    <row r="562" ht="15.75" customHeight="1">
      <c r="A562" s="26"/>
      <c r="B562" s="10"/>
    </row>
    <row r="563" ht="15.75" customHeight="1">
      <c r="A563" s="26"/>
      <c r="B563" s="10"/>
    </row>
    <row r="564" ht="15.75" customHeight="1">
      <c r="A564" s="26"/>
      <c r="B564" s="10"/>
    </row>
    <row r="565" ht="15.75" customHeight="1">
      <c r="A565" s="26"/>
      <c r="B565" s="10"/>
    </row>
    <row r="566" ht="15.75" customHeight="1">
      <c r="A566" s="26"/>
      <c r="B566" s="10"/>
    </row>
    <row r="567" ht="15.75" customHeight="1">
      <c r="A567" s="26"/>
      <c r="B567" s="10"/>
    </row>
    <row r="568" ht="15.75" customHeight="1">
      <c r="A568" s="26"/>
      <c r="B568" s="10"/>
    </row>
    <row r="569" ht="15.75" customHeight="1">
      <c r="A569" s="26"/>
      <c r="B569" s="10"/>
    </row>
    <row r="570" ht="15.75" customHeight="1">
      <c r="A570" s="26"/>
      <c r="B570" s="10"/>
    </row>
    <row r="571" ht="15.75" customHeight="1">
      <c r="A571" s="26"/>
      <c r="B571" s="10"/>
    </row>
    <row r="572" ht="15.75" customHeight="1">
      <c r="A572" s="26"/>
      <c r="B572" s="10"/>
    </row>
    <row r="573" ht="15.75" customHeight="1">
      <c r="A573" s="26"/>
      <c r="B573" s="10"/>
    </row>
    <row r="574" ht="15.75" customHeight="1">
      <c r="A574" s="26"/>
      <c r="B574" s="10"/>
    </row>
    <row r="575" ht="15.75" customHeight="1">
      <c r="A575" s="26"/>
      <c r="B575" s="10"/>
    </row>
    <row r="576" ht="15.75" customHeight="1">
      <c r="A576" s="26"/>
      <c r="B576" s="10"/>
    </row>
    <row r="577" ht="15.75" customHeight="1">
      <c r="A577" s="26"/>
      <c r="B577" s="10"/>
    </row>
    <row r="578" ht="15.75" customHeight="1">
      <c r="A578" s="26"/>
      <c r="B578" s="10"/>
    </row>
    <row r="579" ht="15.75" customHeight="1">
      <c r="A579" s="26"/>
      <c r="B579" s="10"/>
    </row>
    <row r="580" ht="15.75" customHeight="1">
      <c r="A580" s="26"/>
      <c r="B580" s="10"/>
    </row>
    <row r="581" ht="15.75" customHeight="1">
      <c r="A581" s="26"/>
      <c r="B581" s="10"/>
    </row>
    <row r="582" ht="15.75" customHeight="1">
      <c r="A582" s="26"/>
      <c r="B582" s="10"/>
    </row>
    <row r="583" ht="15.75" customHeight="1">
      <c r="A583" s="26"/>
      <c r="B583" s="10"/>
    </row>
    <row r="584" ht="15.75" customHeight="1">
      <c r="A584" s="26"/>
      <c r="B584" s="10"/>
    </row>
    <row r="585" ht="15.75" customHeight="1">
      <c r="A585" s="26"/>
      <c r="B585" s="10"/>
    </row>
    <row r="586" ht="15.75" customHeight="1">
      <c r="A586" s="26"/>
      <c r="B586" s="10"/>
    </row>
    <row r="587" ht="15.75" customHeight="1">
      <c r="A587" s="26"/>
      <c r="B587" s="10"/>
    </row>
    <row r="588" ht="15.75" customHeight="1">
      <c r="A588" s="26"/>
      <c r="B588" s="10"/>
    </row>
    <row r="589" ht="15.75" customHeight="1">
      <c r="A589" s="26"/>
      <c r="B589" s="10"/>
    </row>
    <row r="590" ht="15.75" customHeight="1">
      <c r="A590" s="26"/>
      <c r="B590" s="10"/>
    </row>
    <row r="591" ht="15.75" customHeight="1">
      <c r="A591" s="26"/>
      <c r="B591" s="10"/>
    </row>
    <row r="592" ht="15.75" customHeight="1">
      <c r="A592" s="26"/>
      <c r="B592" s="10"/>
    </row>
    <row r="593" ht="15.75" customHeight="1">
      <c r="A593" s="26"/>
      <c r="B593" s="10"/>
    </row>
    <row r="594" ht="15.75" customHeight="1">
      <c r="A594" s="26"/>
      <c r="B594" s="10"/>
    </row>
    <row r="595" ht="15.75" customHeight="1">
      <c r="A595" s="26"/>
      <c r="B595" s="10"/>
    </row>
    <row r="596" ht="15.75" customHeight="1">
      <c r="A596" s="26"/>
      <c r="B596" s="10"/>
    </row>
    <row r="597" ht="15.75" customHeight="1">
      <c r="A597" s="26"/>
      <c r="B597" s="10"/>
    </row>
    <row r="598" ht="15.75" customHeight="1">
      <c r="A598" s="26"/>
      <c r="B598" s="10"/>
    </row>
    <row r="599" ht="15.75" customHeight="1">
      <c r="A599" s="26"/>
      <c r="B599" s="10"/>
    </row>
    <row r="600" ht="15.75" customHeight="1">
      <c r="A600" s="26"/>
      <c r="B600" s="10"/>
    </row>
    <row r="601" ht="15.75" customHeight="1">
      <c r="A601" s="26"/>
      <c r="B601" s="10"/>
    </row>
    <row r="602" ht="15.75" customHeight="1">
      <c r="A602" s="26"/>
      <c r="B602" s="10"/>
    </row>
    <row r="603" ht="15.75" customHeight="1">
      <c r="A603" s="26"/>
      <c r="B603" s="10"/>
    </row>
    <row r="604" ht="15.75" customHeight="1">
      <c r="A604" s="26"/>
      <c r="B604" s="10"/>
    </row>
    <row r="605" ht="15.75" customHeight="1">
      <c r="A605" s="26"/>
      <c r="B605" s="10"/>
    </row>
    <row r="606" ht="15.75" customHeight="1">
      <c r="A606" s="26"/>
      <c r="B606" s="10"/>
    </row>
    <row r="607" ht="15.75" customHeight="1">
      <c r="A607" s="26"/>
      <c r="B607" s="10"/>
    </row>
    <row r="608" ht="15.75" customHeight="1">
      <c r="A608" s="26"/>
      <c r="B608" s="10"/>
    </row>
    <row r="609" ht="15.75" customHeight="1">
      <c r="A609" s="26"/>
      <c r="B609" s="10"/>
    </row>
    <row r="610" ht="15.75" customHeight="1">
      <c r="A610" s="26"/>
      <c r="B610" s="10"/>
    </row>
    <row r="611" ht="15.75" customHeight="1">
      <c r="A611" s="26"/>
      <c r="B611" s="10"/>
    </row>
    <row r="612" ht="15.75" customHeight="1">
      <c r="A612" s="26"/>
      <c r="B612" s="10"/>
    </row>
    <row r="613" ht="15.75" customHeight="1">
      <c r="A613" s="26"/>
      <c r="B613" s="10"/>
    </row>
    <row r="614" ht="15.75" customHeight="1">
      <c r="A614" s="26"/>
      <c r="B614" s="10"/>
    </row>
    <row r="615" ht="15.75" customHeight="1">
      <c r="A615" s="26"/>
      <c r="B615" s="10"/>
    </row>
    <row r="616" ht="15.75" customHeight="1">
      <c r="A616" s="26"/>
      <c r="B616" s="10"/>
    </row>
    <row r="617" ht="15.75" customHeight="1">
      <c r="A617" s="26"/>
      <c r="B617" s="10"/>
    </row>
    <row r="618" ht="15.75" customHeight="1">
      <c r="A618" s="26"/>
      <c r="B618" s="10"/>
    </row>
    <row r="619" ht="15.75" customHeight="1">
      <c r="A619" s="26"/>
      <c r="B619" s="10"/>
    </row>
    <row r="620" ht="15.75" customHeight="1">
      <c r="A620" s="26"/>
      <c r="B620" s="10"/>
    </row>
    <row r="621" ht="15.75" customHeight="1">
      <c r="A621" s="26"/>
      <c r="B621" s="10"/>
    </row>
    <row r="622" ht="15.75" customHeight="1">
      <c r="A622" s="26"/>
      <c r="B622" s="10"/>
    </row>
    <row r="623" ht="15.75" customHeight="1">
      <c r="A623" s="26"/>
      <c r="B623" s="10"/>
    </row>
    <row r="624" ht="15.75" customHeight="1">
      <c r="A624" s="26"/>
      <c r="B624" s="10"/>
    </row>
    <row r="625" ht="15.75" customHeight="1">
      <c r="A625" s="26"/>
      <c r="B625" s="10"/>
    </row>
    <row r="626" ht="15.75" customHeight="1">
      <c r="A626" s="26"/>
      <c r="B626" s="10"/>
    </row>
    <row r="627" ht="15.75" customHeight="1">
      <c r="A627" s="26"/>
      <c r="B627" s="10"/>
    </row>
    <row r="628" ht="15.75" customHeight="1">
      <c r="A628" s="26"/>
      <c r="B628" s="10"/>
    </row>
    <row r="629" ht="15.75" customHeight="1">
      <c r="A629" s="26"/>
      <c r="B629" s="10"/>
    </row>
    <row r="630" ht="15.75" customHeight="1">
      <c r="A630" s="26"/>
      <c r="B630" s="10"/>
    </row>
    <row r="631" ht="15.75" customHeight="1">
      <c r="A631" s="26"/>
      <c r="B631" s="10"/>
    </row>
    <row r="632" ht="15.75" customHeight="1">
      <c r="A632" s="26"/>
      <c r="B632" s="10"/>
    </row>
    <row r="633" ht="15.75" customHeight="1">
      <c r="A633" s="26"/>
      <c r="B633" s="10"/>
    </row>
    <row r="634" ht="15.75" customHeight="1">
      <c r="A634" s="26"/>
      <c r="B634" s="10"/>
    </row>
    <row r="635" ht="15.75" customHeight="1">
      <c r="A635" s="26"/>
      <c r="B635" s="10"/>
    </row>
    <row r="636" ht="15.75" customHeight="1">
      <c r="A636" s="26"/>
      <c r="B636" s="10"/>
    </row>
    <row r="637" ht="15.75" customHeight="1">
      <c r="A637" s="26"/>
      <c r="B637" s="10"/>
    </row>
    <row r="638" ht="15.75" customHeight="1">
      <c r="A638" s="26"/>
      <c r="B638" s="10"/>
    </row>
    <row r="639" ht="15.75" customHeight="1">
      <c r="A639" s="26"/>
      <c r="B639" s="10"/>
    </row>
    <row r="640" ht="15.75" customHeight="1">
      <c r="A640" s="26"/>
      <c r="B640" s="10"/>
    </row>
    <row r="641" ht="15.75" customHeight="1">
      <c r="A641" s="26"/>
      <c r="B641" s="10"/>
    </row>
    <row r="642" ht="15.75" customHeight="1">
      <c r="A642" s="26"/>
      <c r="B642" s="10"/>
    </row>
    <row r="643" ht="15.75" customHeight="1">
      <c r="A643" s="26"/>
      <c r="B643" s="10"/>
    </row>
    <row r="644" ht="15.75" customHeight="1">
      <c r="A644" s="26"/>
      <c r="B644" s="10"/>
    </row>
    <row r="645" ht="15.75" customHeight="1">
      <c r="A645" s="26"/>
      <c r="B645" s="10"/>
    </row>
    <row r="646" ht="15.75" customHeight="1">
      <c r="A646" s="26"/>
      <c r="B646" s="10"/>
    </row>
    <row r="647" ht="15.75" customHeight="1">
      <c r="A647" s="26"/>
      <c r="B647" s="10"/>
    </row>
    <row r="648" ht="15.75" customHeight="1">
      <c r="A648" s="26"/>
      <c r="B648" s="10"/>
    </row>
    <row r="649" ht="15.75" customHeight="1">
      <c r="A649" s="26"/>
      <c r="B649" s="10"/>
    </row>
    <row r="650" ht="15.75" customHeight="1">
      <c r="A650" s="26"/>
      <c r="B650" s="10"/>
    </row>
    <row r="651" ht="15.75" customHeight="1">
      <c r="A651" s="26"/>
      <c r="B651" s="10"/>
    </row>
    <row r="652" ht="15.75" customHeight="1">
      <c r="A652" s="26"/>
      <c r="B652" s="10"/>
    </row>
    <row r="653" ht="15.75" customHeight="1">
      <c r="A653" s="26"/>
      <c r="B653" s="10"/>
    </row>
    <row r="654" ht="15.75" customHeight="1">
      <c r="A654" s="26"/>
      <c r="B654" s="10"/>
    </row>
    <row r="655" ht="15.75" customHeight="1">
      <c r="A655" s="26"/>
      <c r="B655" s="10"/>
    </row>
    <row r="656" ht="15.75" customHeight="1">
      <c r="A656" s="26"/>
      <c r="B656" s="10"/>
    </row>
    <row r="657" ht="15.75" customHeight="1">
      <c r="A657" s="26"/>
      <c r="B657" s="10"/>
    </row>
    <row r="658" ht="15.75" customHeight="1">
      <c r="A658" s="26"/>
      <c r="B658" s="10"/>
    </row>
    <row r="659" ht="15.75" customHeight="1">
      <c r="A659" s="26"/>
      <c r="B659" s="10"/>
    </row>
    <row r="660" ht="15.75" customHeight="1">
      <c r="A660" s="26"/>
      <c r="B660" s="10"/>
    </row>
    <row r="661" ht="15.75" customHeight="1">
      <c r="A661" s="26"/>
      <c r="B661" s="10"/>
    </row>
    <row r="662" ht="15.75" customHeight="1">
      <c r="A662" s="26"/>
      <c r="B662" s="10"/>
    </row>
    <row r="663" ht="15.75" customHeight="1">
      <c r="A663" s="26"/>
      <c r="B663" s="10"/>
    </row>
    <row r="664" ht="15.75" customHeight="1">
      <c r="A664" s="26"/>
      <c r="B664" s="10"/>
    </row>
    <row r="665" ht="15.75" customHeight="1">
      <c r="A665" s="26"/>
      <c r="B665" s="10"/>
    </row>
    <row r="666" ht="15.75" customHeight="1">
      <c r="A666" s="26"/>
      <c r="B666" s="10"/>
    </row>
    <row r="667" ht="15.75" customHeight="1">
      <c r="A667" s="26"/>
      <c r="B667" s="10"/>
    </row>
    <row r="668" ht="15.75" customHeight="1">
      <c r="A668" s="26"/>
      <c r="B668" s="10"/>
    </row>
    <row r="669" ht="15.75" customHeight="1">
      <c r="A669" s="26"/>
      <c r="B669" s="10"/>
    </row>
    <row r="670" ht="15.75" customHeight="1">
      <c r="A670" s="26"/>
      <c r="B670" s="10"/>
    </row>
    <row r="671" ht="15.75" customHeight="1">
      <c r="A671" s="26"/>
      <c r="B671" s="10"/>
    </row>
    <row r="672" ht="15.75" customHeight="1">
      <c r="A672" s="26"/>
      <c r="B672" s="10"/>
    </row>
    <row r="673" ht="15.75" customHeight="1">
      <c r="A673" s="26"/>
      <c r="B673" s="10"/>
    </row>
    <row r="674" ht="15.75" customHeight="1">
      <c r="A674" s="26"/>
      <c r="B674" s="10"/>
    </row>
    <row r="675" ht="15.75" customHeight="1">
      <c r="A675" s="26"/>
      <c r="B675" s="10"/>
    </row>
    <row r="676" ht="15.75" customHeight="1">
      <c r="A676" s="26"/>
      <c r="B676" s="10"/>
    </row>
    <row r="677" ht="15.75" customHeight="1">
      <c r="A677" s="26"/>
      <c r="B677" s="10"/>
    </row>
    <row r="678" ht="15.75" customHeight="1">
      <c r="A678" s="26"/>
      <c r="B678" s="10"/>
    </row>
    <row r="679" ht="15.75" customHeight="1">
      <c r="A679" s="26"/>
      <c r="B679" s="10"/>
    </row>
    <row r="680" ht="15.75" customHeight="1">
      <c r="A680" s="26"/>
      <c r="B680" s="10"/>
    </row>
    <row r="681" ht="15.75" customHeight="1">
      <c r="A681" s="26"/>
      <c r="B681" s="10"/>
    </row>
    <row r="682" ht="15.75" customHeight="1">
      <c r="A682" s="26"/>
      <c r="B682" s="10"/>
    </row>
    <row r="683" ht="15.75" customHeight="1">
      <c r="A683" s="26"/>
      <c r="B683" s="10"/>
    </row>
    <row r="684" ht="15.75" customHeight="1">
      <c r="A684" s="26"/>
      <c r="B684" s="10"/>
    </row>
    <row r="685" ht="15.75" customHeight="1">
      <c r="A685" s="26"/>
      <c r="B685" s="10"/>
    </row>
    <row r="686" ht="15.75" customHeight="1">
      <c r="A686" s="26"/>
      <c r="B686" s="10"/>
    </row>
    <row r="687" ht="15.75" customHeight="1">
      <c r="A687" s="26"/>
      <c r="B687" s="10"/>
    </row>
    <row r="688" ht="15.75" customHeight="1">
      <c r="A688" s="26"/>
      <c r="B688" s="10"/>
    </row>
    <row r="689" ht="15.75" customHeight="1">
      <c r="A689" s="26"/>
      <c r="B689" s="10"/>
    </row>
    <row r="690" ht="15.75" customHeight="1">
      <c r="A690" s="26"/>
      <c r="B690" s="10"/>
    </row>
    <row r="691" ht="15.75" customHeight="1">
      <c r="A691" s="26"/>
      <c r="B691" s="10"/>
    </row>
    <row r="692" ht="15.75" customHeight="1">
      <c r="A692" s="26"/>
      <c r="B692" s="10"/>
    </row>
    <row r="693" ht="15.75" customHeight="1">
      <c r="A693" s="26"/>
      <c r="B693" s="10"/>
    </row>
    <row r="694" ht="15.75" customHeight="1">
      <c r="A694" s="26"/>
      <c r="B694" s="10"/>
    </row>
    <row r="695" ht="15.75" customHeight="1">
      <c r="A695" s="26"/>
      <c r="B695" s="10"/>
    </row>
    <row r="696" ht="15.75" customHeight="1">
      <c r="A696" s="26"/>
      <c r="B696" s="10"/>
    </row>
    <row r="697" ht="15.75" customHeight="1">
      <c r="A697" s="26"/>
      <c r="B697" s="10"/>
    </row>
    <row r="698" ht="15.75" customHeight="1">
      <c r="A698" s="26"/>
      <c r="B698" s="10"/>
    </row>
    <row r="699" ht="15.75" customHeight="1">
      <c r="A699" s="26"/>
      <c r="B699" s="10"/>
    </row>
    <row r="700" ht="15.75" customHeight="1">
      <c r="A700" s="26"/>
      <c r="B700" s="10"/>
    </row>
    <row r="701" ht="15.75" customHeight="1">
      <c r="A701" s="26"/>
      <c r="B701" s="10"/>
    </row>
    <row r="702" ht="15.75" customHeight="1">
      <c r="A702" s="26"/>
      <c r="B702" s="10"/>
    </row>
    <row r="703" ht="15.75" customHeight="1">
      <c r="A703" s="26"/>
      <c r="B703" s="10"/>
    </row>
    <row r="704" ht="15.75" customHeight="1">
      <c r="A704" s="26"/>
      <c r="B704" s="10"/>
    </row>
    <row r="705" ht="15.75" customHeight="1">
      <c r="A705" s="26"/>
      <c r="B705" s="10"/>
    </row>
    <row r="706" ht="15.75" customHeight="1">
      <c r="A706" s="26"/>
      <c r="B706" s="10"/>
    </row>
    <row r="707" ht="15.75" customHeight="1">
      <c r="A707" s="26"/>
      <c r="B707" s="10"/>
    </row>
    <row r="708" ht="15.75" customHeight="1">
      <c r="A708" s="26"/>
      <c r="B708" s="10"/>
    </row>
    <row r="709" ht="15.75" customHeight="1">
      <c r="A709" s="26"/>
      <c r="B709" s="10"/>
    </row>
    <row r="710" ht="15.75" customHeight="1">
      <c r="A710" s="26"/>
      <c r="B710" s="10"/>
    </row>
    <row r="711" ht="15.75" customHeight="1">
      <c r="A711" s="26"/>
      <c r="B711" s="10"/>
    </row>
    <row r="712" ht="15.75" customHeight="1">
      <c r="A712" s="26"/>
      <c r="B712" s="10"/>
    </row>
    <row r="713" ht="15.75" customHeight="1">
      <c r="A713" s="26"/>
      <c r="B713" s="10"/>
    </row>
    <row r="714" ht="15.75" customHeight="1">
      <c r="A714" s="26"/>
      <c r="B714" s="10"/>
    </row>
    <row r="715" ht="15.75" customHeight="1">
      <c r="A715" s="26"/>
      <c r="B715" s="10"/>
    </row>
    <row r="716" ht="15.75" customHeight="1">
      <c r="A716" s="26"/>
      <c r="B716" s="10"/>
    </row>
    <row r="717" ht="15.75" customHeight="1">
      <c r="A717" s="26"/>
      <c r="B717" s="10"/>
    </row>
    <row r="718" ht="15.75" customHeight="1">
      <c r="A718" s="26"/>
      <c r="B718" s="10"/>
    </row>
    <row r="719" ht="15.75" customHeight="1">
      <c r="A719" s="26"/>
      <c r="B719" s="10"/>
    </row>
    <row r="720" ht="15.75" customHeight="1">
      <c r="A720" s="26"/>
      <c r="B720" s="10"/>
    </row>
    <row r="721" ht="15.75" customHeight="1">
      <c r="A721" s="26"/>
      <c r="B721" s="10"/>
    </row>
    <row r="722" ht="15.75" customHeight="1">
      <c r="A722" s="26"/>
      <c r="B722" s="10"/>
    </row>
    <row r="723" ht="15.75" customHeight="1">
      <c r="A723" s="26"/>
      <c r="B723" s="10"/>
    </row>
    <row r="724" ht="15.75" customHeight="1">
      <c r="A724" s="26"/>
      <c r="B724" s="10"/>
    </row>
    <row r="725" ht="15.75" customHeight="1">
      <c r="A725" s="26"/>
      <c r="B725" s="10"/>
    </row>
    <row r="726" ht="15.75" customHeight="1">
      <c r="A726" s="26"/>
      <c r="B726" s="10"/>
    </row>
    <row r="727" ht="15.75" customHeight="1">
      <c r="A727" s="26"/>
      <c r="B727" s="10"/>
    </row>
    <row r="728" ht="15.75" customHeight="1">
      <c r="A728" s="26"/>
      <c r="B728" s="10"/>
    </row>
    <row r="729" ht="15.75" customHeight="1">
      <c r="A729" s="26"/>
      <c r="B729" s="10"/>
    </row>
    <row r="730" ht="15.75" customHeight="1">
      <c r="A730" s="26"/>
      <c r="B730" s="10"/>
    </row>
    <row r="731" ht="15.75" customHeight="1">
      <c r="A731" s="26"/>
      <c r="B731" s="10"/>
    </row>
    <row r="732" ht="15.75" customHeight="1">
      <c r="A732" s="26"/>
      <c r="B732" s="10"/>
    </row>
    <row r="733" ht="15.75" customHeight="1">
      <c r="A733" s="26"/>
      <c r="B733" s="10"/>
    </row>
    <row r="734" ht="15.75" customHeight="1">
      <c r="A734" s="26"/>
      <c r="B734" s="10"/>
    </row>
    <row r="735" ht="15.75" customHeight="1">
      <c r="A735" s="26"/>
      <c r="B735" s="10"/>
    </row>
    <row r="736" ht="15.75" customHeight="1">
      <c r="A736" s="26"/>
      <c r="B736" s="10"/>
    </row>
    <row r="737" ht="15.75" customHeight="1">
      <c r="A737" s="26"/>
      <c r="B737" s="10"/>
    </row>
    <row r="738" ht="15.75" customHeight="1">
      <c r="A738" s="26"/>
      <c r="B738" s="10"/>
    </row>
    <row r="739" ht="15.75" customHeight="1">
      <c r="A739" s="26"/>
      <c r="B739" s="10"/>
    </row>
    <row r="740" ht="15.75" customHeight="1">
      <c r="A740" s="26"/>
      <c r="B740" s="10"/>
    </row>
    <row r="741" ht="15.75" customHeight="1">
      <c r="A741" s="26"/>
      <c r="B741" s="10"/>
    </row>
    <row r="742" ht="15.75" customHeight="1">
      <c r="A742" s="26"/>
      <c r="B742" s="10"/>
    </row>
    <row r="743" ht="15.75" customHeight="1">
      <c r="A743" s="26"/>
      <c r="B743" s="10"/>
    </row>
    <row r="744" ht="15.75" customHeight="1">
      <c r="A744" s="26"/>
      <c r="B744" s="10"/>
    </row>
    <row r="745" ht="15.75" customHeight="1">
      <c r="A745" s="26"/>
      <c r="B745" s="10"/>
    </row>
    <row r="746" ht="15.75" customHeight="1">
      <c r="A746" s="26"/>
      <c r="B746" s="10"/>
    </row>
    <row r="747" ht="15.75" customHeight="1">
      <c r="A747" s="26"/>
      <c r="B747" s="10"/>
    </row>
    <row r="748" ht="15.75" customHeight="1">
      <c r="A748" s="26"/>
      <c r="B748" s="10"/>
    </row>
    <row r="749" ht="15.75" customHeight="1">
      <c r="A749" s="26"/>
      <c r="B749" s="10"/>
    </row>
    <row r="750" ht="15.75" customHeight="1">
      <c r="A750" s="26"/>
      <c r="B750" s="10"/>
    </row>
    <row r="751" ht="15.75" customHeight="1">
      <c r="A751" s="26"/>
      <c r="B751" s="10"/>
    </row>
    <row r="752" ht="15.75" customHeight="1">
      <c r="A752" s="26"/>
      <c r="B752" s="10"/>
    </row>
    <row r="753" ht="15.75" customHeight="1">
      <c r="A753" s="26"/>
      <c r="B753" s="10"/>
    </row>
    <row r="754" ht="15.75" customHeight="1">
      <c r="A754" s="26"/>
      <c r="B754" s="10"/>
    </row>
    <row r="755" ht="15.75" customHeight="1">
      <c r="A755" s="26"/>
      <c r="B755" s="10"/>
    </row>
    <row r="756" ht="15.75" customHeight="1">
      <c r="A756" s="26"/>
      <c r="B756" s="10"/>
    </row>
    <row r="757" ht="15.75" customHeight="1">
      <c r="A757" s="26"/>
      <c r="B757" s="10"/>
    </row>
    <row r="758" ht="15.75" customHeight="1">
      <c r="A758" s="26"/>
      <c r="B758" s="10"/>
    </row>
    <row r="759" ht="15.75" customHeight="1">
      <c r="A759" s="26"/>
      <c r="B759" s="10"/>
    </row>
    <row r="760" ht="15.75" customHeight="1">
      <c r="A760" s="26"/>
      <c r="B760" s="10"/>
    </row>
    <row r="761" ht="15.75" customHeight="1">
      <c r="A761" s="26"/>
      <c r="B761" s="10"/>
    </row>
    <row r="762" ht="15.75" customHeight="1">
      <c r="A762" s="26"/>
      <c r="B762" s="10"/>
    </row>
    <row r="763" ht="15.75" customHeight="1">
      <c r="A763" s="26"/>
      <c r="B763" s="10"/>
    </row>
    <row r="764" ht="15.75" customHeight="1">
      <c r="A764" s="26"/>
      <c r="B764" s="10"/>
    </row>
    <row r="765" ht="15.75" customHeight="1">
      <c r="A765" s="26"/>
      <c r="B765" s="10"/>
    </row>
    <row r="766" ht="15.75" customHeight="1">
      <c r="A766" s="26"/>
      <c r="B766" s="10"/>
    </row>
    <row r="767" ht="15.75" customHeight="1">
      <c r="A767" s="26"/>
      <c r="B767" s="10"/>
    </row>
    <row r="768" ht="15.75" customHeight="1">
      <c r="A768" s="26"/>
      <c r="B768" s="10"/>
    </row>
    <row r="769" ht="15.75" customHeight="1">
      <c r="A769" s="26"/>
      <c r="B769" s="10"/>
    </row>
    <row r="770" ht="15.75" customHeight="1">
      <c r="A770" s="26"/>
      <c r="B770" s="10"/>
    </row>
    <row r="771" ht="15.75" customHeight="1">
      <c r="A771" s="26"/>
      <c r="B771" s="10"/>
    </row>
    <row r="772" ht="15.75" customHeight="1">
      <c r="A772" s="26"/>
      <c r="B772" s="10"/>
    </row>
    <row r="773" ht="15.75" customHeight="1">
      <c r="A773" s="26"/>
      <c r="B773" s="10"/>
    </row>
    <row r="774" ht="15.75" customHeight="1">
      <c r="A774" s="26"/>
      <c r="B774" s="10"/>
    </row>
    <row r="775" ht="15.75" customHeight="1">
      <c r="A775" s="26"/>
      <c r="B775" s="10"/>
    </row>
    <row r="776" ht="15.75" customHeight="1">
      <c r="A776" s="26"/>
      <c r="B776" s="10"/>
    </row>
    <row r="777" ht="15.75" customHeight="1">
      <c r="A777" s="26"/>
      <c r="B777" s="10"/>
    </row>
    <row r="778" ht="15.75" customHeight="1">
      <c r="A778" s="26"/>
      <c r="B778" s="10"/>
    </row>
    <row r="779" ht="15.75" customHeight="1">
      <c r="A779" s="26"/>
      <c r="B779" s="10"/>
    </row>
    <row r="780" ht="15.75" customHeight="1">
      <c r="A780" s="26"/>
      <c r="B780" s="10"/>
    </row>
    <row r="781" ht="15.75" customHeight="1">
      <c r="A781" s="26"/>
      <c r="B781" s="10"/>
    </row>
    <row r="782" ht="15.75" customHeight="1">
      <c r="A782" s="26"/>
      <c r="B782" s="10"/>
    </row>
    <row r="783" ht="15.75" customHeight="1">
      <c r="A783" s="26"/>
      <c r="B783" s="10"/>
    </row>
    <row r="784" ht="15.75" customHeight="1">
      <c r="A784" s="26"/>
      <c r="B784" s="10"/>
    </row>
    <row r="785" ht="15.75" customHeight="1">
      <c r="A785" s="26"/>
      <c r="B785" s="10"/>
    </row>
    <row r="786" ht="15.75" customHeight="1">
      <c r="A786" s="26"/>
      <c r="B786" s="10"/>
    </row>
    <row r="787" ht="15.75" customHeight="1">
      <c r="A787" s="26"/>
      <c r="B787" s="10"/>
    </row>
    <row r="788" ht="15.75" customHeight="1">
      <c r="A788" s="26"/>
      <c r="B788" s="10"/>
    </row>
    <row r="789" ht="15.75" customHeight="1">
      <c r="A789" s="26"/>
      <c r="B789" s="10"/>
    </row>
    <row r="790" ht="15.75" customHeight="1">
      <c r="A790" s="26"/>
      <c r="B790" s="10"/>
    </row>
    <row r="791" ht="15.75" customHeight="1">
      <c r="A791" s="26"/>
      <c r="B791" s="10"/>
    </row>
    <row r="792" ht="15.75" customHeight="1">
      <c r="A792" s="26"/>
      <c r="B792" s="10"/>
    </row>
    <row r="793" ht="15.75" customHeight="1">
      <c r="A793" s="26"/>
      <c r="B793" s="10"/>
    </row>
    <row r="794" ht="15.75" customHeight="1">
      <c r="A794" s="26"/>
      <c r="B794" s="10"/>
    </row>
    <row r="795" ht="15.75" customHeight="1">
      <c r="A795" s="26"/>
      <c r="B795" s="10"/>
    </row>
    <row r="796" ht="15.75" customHeight="1">
      <c r="A796" s="26"/>
      <c r="B796" s="10"/>
    </row>
    <row r="797" ht="15.75" customHeight="1">
      <c r="A797" s="26"/>
      <c r="B797" s="10"/>
    </row>
    <row r="798" ht="15.75" customHeight="1">
      <c r="A798" s="26"/>
      <c r="B798" s="10"/>
    </row>
    <row r="799" ht="15.75" customHeight="1">
      <c r="A799" s="26"/>
      <c r="B799" s="10"/>
    </row>
    <row r="800" ht="15.75" customHeight="1">
      <c r="A800" s="26"/>
      <c r="B800" s="10"/>
    </row>
    <row r="801" ht="15.75" customHeight="1">
      <c r="A801" s="26"/>
      <c r="B801" s="10"/>
    </row>
    <row r="802" ht="15.75" customHeight="1">
      <c r="A802" s="26"/>
      <c r="B802" s="10"/>
    </row>
    <row r="803" ht="15.75" customHeight="1">
      <c r="A803" s="26"/>
      <c r="B803" s="10"/>
    </row>
    <row r="804" ht="15.75" customHeight="1">
      <c r="A804" s="26"/>
      <c r="B804" s="10"/>
    </row>
    <row r="805" ht="15.75" customHeight="1">
      <c r="A805" s="26"/>
      <c r="B805" s="10"/>
    </row>
    <row r="806" ht="15.75" customHeight="1">
      <c r="A806" s="26"/>
      <c r="B806" s="10"/>
    </row>
    <row r="807" ht="15.75" customHeight="1">
      <c r="A807" s="26"/>
      <c r="B807" s="10"/>
    </row>
    <row r="808" ht="15.75" customHeight="1">
      <c r="A808" s="26"/>
      <c r="B808" s="10"/>
    </row>
    <row r="809" ht="15.75" customHeight="1">
      <c r="A809" s="26"/>
      <c r="B809" s="10"/>
    </row>
    <row r="810" ht="15.75" customHeight="1">
      <c r="A810" s="26"/>
      <c r="B810" s="10"/>
    </row>
    <row r="811" ht="15.75" customHeight="1">
      <c r="A811" s="26"/>
      <c r="B811" s="10"/>
    </row>
    <row r="812" ht="15.75" customHeight="1">
      <c r="A812" s="26"/>
      <c r="B812" s="10"/>
    </row>
    <row r="813" ht="15.75" customHeight="1">
      <c r="A813" s="26"/>
      <c r="B813" s="10"/>
    </row>
    <row r="814" ht="15.75" customHeight="1">
      <c r="A814" s="26"/>
      <c r="B814" s="10"/>
    </row>
    <row r="815" ht="15.75" customHeight="1">
      <c r="A815" s="26"/>
      <c r="B815" s="10"/>
    </row>
    <row r="816" ht="15.75" customHeight="1">
      <c r="A816" s="26"/>
      <c r="B816" s="10"/>
    </row>
    <row r="817" ht="15.75" customHeight="1">
      <c r="A817" s="26"/>
      <c r="B817" s="10"/>
    </row>
    <row r="818" ht="15.75" customHeight="1">
      <c r="A818" s="26"/>
      <c r="B818" s="10"/>
    </row>
    <row r="819" ht="15.75" customHeight="1">
      <c r="A819" s="26"/>
      <c r="B819" s="10"/>
    </row>
    <row r="820" ht="15.75" customHeight="1">
      <c r="A820" s="26"/>
      <c r="B820" s="10"/>
    </row>
    <row r="821" ht="15.75" customHeight="1">
      <c r="A821" s="26"/>
      <c r="B821" s="10"/>
    </row>
    <row r="822" ht="15.75" customHeight="1">
      <c r="A822" s="26"/>
      <c r="B822" s="10"/>
    </row>
    <row r="823" ht="15.75" customHeight="1">
      <c r="A823" s="26"/>
      <c r="B823" s="10"/>
    </row>
    <row r="824" ht="15.75" customHeight="1">
      <c r="A824" s="26"/>
      <c r="B824" s="10"/>
    </row>
    <row r="825" ht="15.75" customHeight="1">
      <c r="A825" s="26"/>
      <c r="B825" s="10"/>
    </row>
    <row r="826" ht="15.75" customHeight="1">
      <c r="A826" s="26"/>
      <c r="B826" s="10"/>
    </row>
    <row r="827" ht="15.75" customHeight="1">
      <c r="A827" s="26"/>
      <c r="B827" s="10"/>
    </row>
    <row r="828" ht="15.75" customHeight="1">
      <c r="A828" s="26"/>
      <c r="B828" s="10"/>
    </row>
    <row r="829" ht="15.75" customHeight="1">
      <c r="A829" s="26"/>
      <c r="B829" s="10"/>
    </row>
    <row r="830" ht="15.75" customHeight="1">
      <c r="A830" s="26"/>
      <c r="B830" s="10"/>
    </row>
    <row r="831" ht="15.75" customHeight="1">
      <c r="A831" s="26"/>
      <c r="B831" s="10"/>
    </row>
    <row r="832" ht="15.75" customHeight="1">
      <c r="A832" s="26"/>
      <c r="B832" s="10"/>
    </row>
    <row r="833" ht="15.75" customHeight="1">
      <c r="A833" s="26"/>
      <c r="B833" s="10"/>
    </row>
    <row r="834" ht="15.75" customHeight="1">
      <c r="A834" s="26"/>
      <c r="B834" s="10"/>
    </row>
    <row r="835" ht="15.75" customHeight="1">
      <c r="A835" s="26"/>
      <c r="B835" s="10"/>
    </row>
    <row r="836" ht="15.75" customHeight="1">
      <c r="A836" s="26"/>
      <c r="B836" s="10"/>
    </row>
    <row r="837" ht="15.75" customHeight="1">
      <c r="A837" s="26"/>
      <c r="B837" s="10"/>
    </row>
    <row r="838" ht="15.75" customHeight="1">
      <c r="A838" s="26"/>
      <c r="B838" s="10"/>
    </row>
    <row r="839" ht="15.75" customHeight="1">
      <c r="A839" s="26"/>
      <c r="B839" s="10"/>
    </row>
    <row r="840" ht="15.75" customHeight="1">
      <c r="A840" s="26"/>
      <c r="B840" s="10"/>
    </row>
    <row r="841" ht="15.75" customHeight="1">
      <c r="A841" s="26"/>
      <c r="B841" s="10"/>
    </row>
    <row r="842" ht="15.75" customHeight="1">
      <c r="A842" s="26"/>
      <c r="B842" s="10"/>
    </row>
    <row r="843" ht="15.75" customHeight="1">
      <c r="A843" s="26"/>
      <c r="B843" s="10"/>
    </row>
    <row r="844" ht="15.75" customHeight="1">
      <c r="A844" s="26"/>
      <c r="B844" s="10"/>
    </row>
    <row r="845" ht="15.75" customHeight="1">
      <c r="A845" s="26"/>
      <c r="B845" s="10"/>
    </row>
    <row r="846" ht="15.75" customHeight="1">
      <c r="A846" s="26"/>
      <c r="B846" s="10"/>
    </row>
    <row r="847" ht="15.75" customHeight="1">
      <c r="A847" s="26"/>
      <c r="B847" s="10"/>
    </row>
    <row r="848" ht="15.75" customHeight="1">
      <c r="A848" s="26"/>
      <c r="B848" s="10"/>
    </row>
    <row r="849" ht="15.75" customHeight="1">
      <c r="A849" s="26"/>
      <c r="B849" s="10"/>
    </row>
    <row r="850" ht="15.75" customHeight="1">
      <c r="A850" s="26"/>
      <c r="B850" s="10"/>
    </row>
    <row r="851" ht="15.75" customHeight="1">
      <c r="A851" s="26"/>
      <c r="B851" s="10"/>
    </row>
    <row r="852" ht="15.75" customHeight="1">
      <c r="A852" s="26"/>
      <c r="B852" s="10"/>
    </row>
    <row r="853" ht="15.75" customHeight="1">
      <c r="A853" s="26"/>
      <c r="B853" s="10"/>
    </row>
    <row r="854" ht="15.75" customHeight="1">
      <c r="A854" s="26"/>
      <c r="B854" s="10"/>
    </row>
    <row r="855" ht="15.75" customHeight="1">
      <c r="A855" s="26"/>
      <c r="B855" s="10"/>
    </row>
    <row r="856" ht="15.75" customHeight="1">
      <c r="A856" s="26"/>
      <c r="B856" s="10"/>
    </row>
    <row r="857" ht="15.75" customHeight="1">
      <c r="A857" s="26"/>
      <c r="B857" s="10"/>
    </row>
    <row r="858" ht="15.75" customHeight="1">
      <c r="A858" s="26"/>
      <c r="B858" s="10"/>
    </row>
    <row r="859" ht="15.75" customHeight="1">
      <c r="A859" s="26"/>
      <c r="B859" s="10"/>
    </row>
    <row r="860" ht="15.75" customHeight="1">
      <c r="A860" s="26"/>
      <c r="B860" s="10"/>
    </row>
    <row r="861" ht="15.75" customHeight="1">
      <c r="A861" s="26"/>
      <c r="B861" s="10"/>
    </row>
    <row r="862" ht="15.75" customHeight="1">
      <c r="A862" s="26"/>
      <c r="B862" s="10"/>
    </row>
    <row r="863" ht="15.75" customHeight="1">
      <c r="A863" s="26"/>
      <c r="B863" s="10"/>
    </row>
    <row r="864" ht="15.75" customHeight="1">
      <c r="A864" s="26"/>
      <c r="B864" s="10"/>
    </row>
    <row r="865" ht="15.75" customHeight="1">
      <c r="A865" s="26"/>
      <c r="B865" s="10"/>
    </row>
    <row r="866" ht="15.75" customHeight="1">
      <c r="A866" s="26"/>
      <c r="B866" s="10"/>
    </row>
    <row r="867" ht="15.75" customHeight="1">
      <c r="A867" s="26"/>
      <c r="B867" s="10"/>
    </row>
    <row r="868" ht="15.75" customHeight="1">
      <c r="A868" s="26"/>
      <c r="B868" s="10"/>
    </row>
    <row r="869" ht="15.75" customHeight="1">
      <c r="A869" s="26"/>
      <c r="B869" s="10"/>
    </row>
    <row r="870" ht="15.75" customHeight="1">
      <c r="A870" s="26"/>
      <c r="B870" s="10"/>
    </row>
    <row r="871" ht="15.75" customHeight="1">
      <c r="A871" s="26"/>
      <c r="B871" s="10"/>
    </row>
    <row r="872" ht="15.75" customHeight="1">
      <c r="A872" s="26"/>
      <c r="B872" s="10"/>
    </row>
    <row r="873" ht="15.75" customHeight="1">
      <c r="A873" s="26"/>
      <c r="B873" s="10"/>
    </row>
    <row r="874" ht="15.75" customHeight="1">
      <c r="A874" s="26"/>
      <c r="B874" s="10"/>
    </row>
    <row r="875" ht="15.75" customHeight="1">
      <c r="A875" s="26"/>
      <c r="B875" s="10"/>
    </row>
    <row r="876" ht="15.75" customHeight="1">
      <c r="A876" s="26"/>
      <c r="B876" s="10"/>
    </row>
    <row r="877" ht="15.75" customHeight="1">
      <c r="A877" s="26"/>
      <c r="B877" s="10"/>
    </row>
    <row r="878" ht="15.75" customHeight="1">
      <c r="A878" s="26"/>
      <c r="B878" s="10"/>
    </row>
    <row r="879" ht="15.75" customHeight="1">
      <c r="A879" s="26"/>
      <c r="B879" s="10"/>
    </row>
    <row r="880" ht="15.75" customHeight="1">
      <c r="A880" s="26"/>
      <c r="B880" s="10"/>
    </row>
    <row r="881" ht="15.75" customHeight="1">
      <c r="A881" s="26"/>
      <c r="B881" s="10"/>
    </row>
    <row r="882" ht="15.75" customHeight="1">
      <c r="A882" s="26"/>
      <c r="B882" s="10"/>
    </row>
    <row r="883" ht="15.75" customHeight="1">
      <c r="A883" s="26"/>
      <c r="B883" s="10"/>
    </row>
    <row r="884" ht="15.75" customHeight="1">
      <c r="A884" s="26"/>
      <c r="B884" s="10"/>
    </row>
    <row r="885" ht="15.75" customHeight="1">
      <c r="A885" s="26"/>
      <c r="B885" s="10"/>
    </row>
    <row r="886" ht="15.75" customHeight="1">
      <c r="A886" s="26"/>
      <c r="B886" s="10"/>
    </row>
    <row r="887" ht="15.75" customHeight="1">
      <c r="A887" s="26"/>
      <c r="B887" s="10"/>
    </row>
    <row r="888" ht="15.75" customHeight="1">
      <c r="A888" s="26"/>
      <c r="B888" s="10"/>
    </row>
    <row r="889" ht="15.75" customHeight="1">
      <c r="A889" s="26"/>
      <c r="B889" s="10"/>
    </row>
    <row r="890" ht="15.75" customHeight="1">
      <c r="A890" s="26"/>
      <c r="B890" s="10"/>
    </row>
    <row r="891" ht="15.75" customHeight="1">
      <c r="A891" s="26"/>
      <c r="B891" s="10"/>
    </row>
    <row r="892" ht="15.75" customHeight="1">
      <c r="A892" s="26"/>
      <c r="B892" s="10"/>
    </row>
    <row r="893" ht="15.75" customHeight="1">
      <c r="A893" s="26"/>
      <c r="B893" s="10"/>
    </row>
    <row r="894" ht="15.75" customHeight="1">
      <c r="A894" s="26"/>
      <c r="B894" s="10"/>
    </row>
    <row r="895" ht="15.75" customHeight="1">
      <c r="A895" s="26"/>
      <c r="B895" s="10"/>
    </row>
    <row r="896" ht="15.75" customHeight="1">
      <c r="A896" s="26"/>
      <c r="B896" s="10"/>
    </row>
    <row r="897" ht="15.75" customHeight="1">
      <c r="A897" s="26"/>
      <c r="B897" s="10"/>
    </row>
    <row r="898" ht="15.75" customHeight="1">
      <c r="A898" s="26"/>
      <c r="B898" s="10"/>
    </row>
    <row r="899" ht="15.75" customHeight="1">
      <c r="A899" s="26"/>
      <c r="B899" s="10"/>
    </row>
    <row r="900" ht="15.75" customHeight="1">
      <c r="A900" s="26"/>
      <c r="B900" s="10"/>
    </row>
    <row r="901" ht="15.75" customHeight="1">
      <c r="A901" s="26"/>
      <c r="B901" s="10"/>
    </row>
    <row r="902" ht="15.75" customHeight="1">
      <c r="A902" s="26"/>
      <c r="B902" s="10"/>
    </row>
    <row r="903" ht="15.75" customHeight="1">
      <c r="A903" s="26"/>
      <c r="B903" s="10"/>
    </row>
    <row r="904" ht="15.75" customHeight="1">
      <c r="A904" s="26"/>
      <c r="B904" s="10"/>
    </row>
    <row r="905" ht="15.75" customHeight="1">
      <c r="A905" s="26"/>
      <c r="B905" s="10"/>
    </row>
    <row r="906" ht="15.75" customHeight="1">
      <c r="A906" s="26"/>
      <c r="B906" s="10"/>
    </row>
    <row r="907" ht="15.75" customHeight="1">
      <c r="A907" s="26"/>
      <c r="B907" s="10"/>
    </row>
    <row r="908" ht="15.75" customHeight="1">
      <c r="A908" s="26"/>
      <c r="B908" s="10"/>
    </row>
    <row r="909" ht="15.75" customHeight="1">
      <c r="A909" s="26"/>
      <c r="B909" s="10"/>
    </row>
    <row r="910" ht="15.75" customHeight="1">
      <c r="A910" s="26"/>
      <c r="B910" s="10"/>
    </row>
    <row r="911" ht="15.75" customHeight="1">
      <c r="A911" s="26"/>
      <c r="B911" s="10"/>
    </row>
    <row r="912" ht="15.75" customHeight="1">
      <c r="A912" s="26"/>
      <c r="B912" s="10"/>
    </row>
    <row r="913" ht="15.75" customHeight="1">
      <c r="A913" s="26"/>
      <c r="B913" s="10"/>
    </row>
    <row r="914" ht="15.75" customHeight="1">
      <c r="A914" s="26"/>
      <c r="B914" s="10"/>
    </row>
    <row r="915" ht="15.75" customHeight="1">
      <c r="A915" s="26"/>
      <c r="B915" s="10"/>
    </row>
    <row r="916" ht="15.75" customHeight="1">
      <c r="A916" s="26"/>
      <c r="B916" s="10"/>
    </row>
    <row r="917" ht="15.75" customHeight="1">
      <c r="A917" s="26"/>
      <c r="B917" s="10"/>
    </row>
    <row r="918" ht="15.75" customHeight="1">
      <c r="A918" s="26"/>
      <c r="B918" s="10"/>
    </row>
    <row r="919" ht="15.75" customHeight="1">
      <c r="A919" s="26"/>
      <c r="B919" s="10"/>
    </row>
    <row r="920" ht="15.75" customHeight="1">
      <c r="A920" s="26"/>
      <c r="B920" s="10"/>
    </row>
    <row r="921" ht="15.75" customHeight="1">
      <c r="A921" s="26"/>
      <c r="B921" s="10"/>
    </row>
    <row r="922" ht="15.75" customHeight="1">
      <c r="A922" s="26"/>
      <c r="B922" s="10"/>
    </row>
    <row r="923" ht="15.75" customHeight="1">
      <c r="A923" s="26"/>
      <c r="B923" s="10"/>
    </row>
    <row r="924" ht="15.75" customHeight="1">
      <c r="A924" s="26"/>
      <c r="B924" s="10"/>
    </row>
    <row r="925" ht="15.75" customHeight="1">
      <c r="A925" s="26"/>
      <c r="B925" s="10"/>
    </row>
    <row r="926" ht="15.75" customHeight="1">
      <c r="A926" s="26"/>
      <c r="B926" s="10"/>
    </row>
    <row r="927" ht="15.75" customHeight="1">
      <c r="A927" s="26"/>
      <c r="B927" s="10"/>
    </row>
    <row r="928" ht="15.75" customHeight="1">
      <c r="A928" s="26"/>
      <c r="B928" s="10"/>
    </row>
    <row r="929" ht="15.75" customHeight="1">
      <c r="A929" s="26"/>
      <c r="B929" s="10"/>
    </row>
    <row r="930" ht="15.75" customHeight="1">
      <c r="A930" s="26"/>
      <c r="B930" s="10"/>
    </row>
    <row r="931" ht="15.75" customHeight="1">
      <c r="A931" s="26"/>
      <c r="B931" s="10"/>
    </row>
    <row r="932" ht="15.75" customHeight="1">
      <c r="A932" s="26"/>
      <c r="B932" s="10"/>
    </row>
    <row r="933" ht="15.75" customHeight="1">
      <c r="A933" s="26"/>
      <c r="B933" s="10"/>
    </row>
    <row r="934" ht="15.75" customHeight="1">
      <c r="A934" s="26"/>
      <c r="B934" s="10"/>
    </row>
    <row r="935" ht="15.75" customHeight="1">
      <c r="A935" s="26"/>
      <c r="B935" s="10"/>
    </row>
    <row r="936" ht="15.75" customHeight="1">
      <c r="A936" s="26"/>
      <c r="B936" s="10"/>
    </row>
    <row r="937" ht="15.75" customHeight="1">
      <c r="A937" s="26"/>
      <c r="B937" s="10"/>
    </row>
    <row r="938" ht="15.75" customHeight="1">
      <c r="A938" s="26"/>
      <c r="B938" s="10"/>
    </row>
    <row r="939" ht="15.75" customHeight="1">
      <c r="A939" s="26"/>
      <c r="B939" s="10"/>
    </row>
    <row r="940" ht="15.75" customHeight="1">
      <c r="A940" s="26"/>
      <c r="B940" s="10"/>
    </row>
    <row r="941" ht="15.75" customHeight="1">
      <c r="A941" s="26"/>
      <c r="B941" s="10"/>
    </row>
    <row r="942" ht="15.75" customHeight="1">
      <c r="A942" s="26"/>
      <c r="B942" s="10"/>
    </row>
    <row r="943" ht="15.75" customHeight="1">
      <c r="A943" s="26"/>
      <c r="B943" s="10"/>
    </row>
    <row r="944" ht="15.75" customHeight="1">
      <c r="A944" s="26"/>
      <c r="B944" s="10"/>
    </row>
    <row r="945" ht="15.75" customHeight="1">
      <c r="A945" s="26"/>
      <c r="B945" s="10"/>
    </row>
    <row r="946" ht="15.75" customHeight="1">
      <c r="A946" s="26"/>
      <c r="B946" s="10"/>
    </row>
    <row r="947" ht="15.75" customHeight="1">
      <c r="A947" s="26"/>
      <c r="B947" s="10"/>
    </row>
    <row r="948" ht="15.75" customHeight="1">
      <c r="A948" s="26"/>
      <c r="B948" s="10"/>
    </row>
    <row r="949" ht="15.75" customHeight="1">
      <c r="A949" s="26"/>
      <c r="B949" s="10"/>
    </row>
    <row r="950" ht="15.75" customHeight="1">
      <c r="A950" s="26"/>
      <c r="B950" s="10"/>
    </row>
    <row r="951" ht="15.75" customHeight="1">
      <c r="A951" s="26"/>
      <c r="B951" s="10"/>
    </row>
    <row r="952" ht="15.75" customHeight="1">
      <c r="A952" s="26"/>
      <c r="B952" s="10"/>
    </row>
    <row r="953" ht="15.75" customHeight="1">
      <c r="A953" s="26"/>
      <c r="B953" s="10"/>
    </row>
    <row r="954" ht="15.75" customHeight="1">
      <c r="A954" s="26"/>
      <c r="B954" s="10"/>
    </row>
    <row r="955" ht="15.75" customHeight="1">
      <c r="A955" s="26"/>
      <c r="B955" s="10"/>
    </row>
    <row r="956" ht="15.75" customHeight="1">
      <c r="A956" s="26"/>
      <c r="B956" s="10"/>
    </row>
    <row r="957" ht="15.75" customHeight="1">
      <c r="A957" s="26"/>
      <c r="B957" s="10"/>
    </row>
    <row r="958" ht="15.75" customHeight="1">
      <c r="A958" s="26"/>
      <c r="B958" s="10"/>
    </row>
    <row r="959" ht="15.75" customHeight="1">
      <c r="A959" s="26"/>
      <c r="B959" s="10"/>
    </row>
    <row r="960" ht="15.75" customHeight="1">
      <c r="A960" s="26"/>
      <c r="B960" s="10"/>
    </row>
    <row r="961" ht="15.75" customHeight="1">
      <c r="A961" s="26"/>
      <c r="B961" s="10"/>
    </row>
    <row r="962" ht="15.75" customHeight="1">
      <c r="A962" s="26"/>
      <c r="B962" s="10"/>
    </row>
    <row r="963" ht="15.75" customHeight="1">
      <c r="A963" s="26"/>
      <c r="B963" s="10"/>
    </row>
    <row r="964" ht="15.75" customHeight="1">
      <c r="A964" s="26"/>
      <c r="B964" s="10"/>
    </row>
    <row r="965" ht="15.75" customHeight="1">
      <c r="A965" s="26"/>
      <c r="B965" s="10"/>
    </row>
    <row r="966" ht="15.75" customHeight="1">
      <c r="A966" s="26"/>
      <c r="B966" s="10"/>
    </row>
    <row r="967" ht="15.75" customHeight="1">
      <c r="A967" s="26"/>
      <c r="B967" s="10"/>
    </row>
    <row r="968" ht="15.75" customHeight="1">
      <c r="A968" s="26"/>
      <c r="B968" s="10"/>
    </row>
    <row r="969" ht="15.75" customHeight="1">
      <c r="A969" s="26"/>
      <c r="B969" s="10"/>
    </row>
    <row r="970" ht="15.75" customHeight="1">
      <c r="A970" s="26"/>
      <c r="B970" s="10"/>
    </row>
    <row r="971" ht="15.75" customHeight="1">
      <c r="A971" s="26"/>
      <c r="B971" s="10"/>
    </row>
    <row r="972" ht="15.75" customHeight="1">
      <c r="A972" s="26"/>
      <c r="B972" s="10"/>
    </row>
    <row r="973" ht="15.75" customHeight="1">
      <c r="A973" s="26"/>
      <c r="B973" s="10"/>
    </row>
    <row r="974" ht="15.75" customHeight="1">
      <c r="A974" s="26"/>
      <c r="B974" s="10"/>
    </row>
    <row r="975" ht="15.75" customHeight="1">
      <c r="A975" s="26"/>
      <c r="B975" s="10"/>
    </row>
    <row r="976" ht="15.75" customHeight="1">
      <c r="A976" s="26"/>
      <c r="B976" s="10"/>
    </row>
    <row r="977" ht="15.75" customHeight="1">
      <c r="A977" s="26"/>
      <c r="B977" s="10"/>
    </row>
    <row r="978" ht="15.75" customHeight="1">
      <c r="A978" s="26"/>
      <c r="B978" s="10"/>
    </row>
    <row r="979" ht="15.75" customHeight="1">
      <c r="A979" s="26"/>
      <c r="B979" s="10"/>
    </row>
    <row r="980" ht="15.75" customHeight="1">
      <c r="A980" s="26"/>
      <c r="B980" s="10"/>
    </row>
    <row r="981" ht="15.75" customHeight="1">
      <c r="A981" s="26"/>
      <c r="B981" s="10"/>
    </row>
    <row r="982" ht="15.75" customHeight="1">
      <c r="A982" s="26"/>
      <c r="B982" s="10"/>
    </row>
    <row r="983" ht="15.75" customHeight="1">
      <c r="A983" s="26"/>
      <c r="B983" s="10"/>
    </row>
    <row r="984" ht="15.75" customHeight="1">
      <c r="A984" s="26"/>
      <c r="B984" s="10"/>
    </row>
    <row r="985" ht="15.75" customHeight="1">
      <c r="A985" s="26"/>
      <c r="B985" s="10"/>
    </row>
    <row r="986" ht="15.75" customHeight="1">
      <c r="A986" s="26"/>
      <c r="B986" s="10"/>
    </row>
    <row r="987" ht="15.75" customHeight="1">
      <c r="A987" s="26"/>
      <c r="B987" s="10"/>
    </row>
    <row r="988" ht="15.75" customHeight="1">
      <c r="A988" s="26"/>
      <c r="B988" s="10"/>
    </row>
    <row r="989" ht="15.75" customHeight="1">
      <c r="A989" s="26"/>
      <c r="B989" s="10"/>
    </row>
    <row r="990" ht="15.75" customHeight="1">
      <c r="A990" s="26"/>
      <c r="B990" s="10"/>
    </row>
    <row r="991" ht="15.75" customHeight="1">
      <c r="A991" s="26"/>
      <c r="B991" s="10"/>
    </row>
    <row r="992" ht="15.75" customHeight="1">
      <c r="A992" s="26"/>
      <c r="B992" s="10"/>
    </row>
    <row r="993" ht="15.75" customHeight="1">
      <c r="A993" s="26"/>
      <c r="B993" s="10"/>
    </row>
    <row r="994" ht="15.75" customHeight="1">
      <c r="A994" s="26"/>
      <c r="B994" s="10"/>
    </row>
    <row r="995" ht="15.75" customHeight="1">
      <c r="A995" s="26"/>
      <c r="B995" s="10"/>
    </row>
    <row r="996" ht="15.75" customHeight="1">
      <c r="A996" s="26"/>
      <c r="B996" s="10"/>
    </row>
    <row r="997" ht="15.75" customHeight="1">
      <c r="A997" s="26"/>
      <c r="B997" s="10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2016-02-10T17:14:15Z</dcterms:created>
</cp:coreProperties>
</file>