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BS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hYFCfK19pSjMsBfyB7DJXMmqomlg=="/>
    </ext>
  </extLst>
</workbook>
</file>

<file path=xl/sharedStrings.xml><?xml version="1.0" encoding="utf-8"?>
<sst xmlns="http://schemas.openxmlformats.org/spreadsheetml/2006/main" count="1797" uniqueCount="641">
  <si>
    <t>Sl.No.</t>
  </si>
  <si>
    <t>Full Name</t>
  </si>
  <si>
    <t>Roll no</t>
  </si>
  <si>
    <t>Contact number</t>
  </si>
  <si>
    <t>Email ID</t>
  </si>
  <si>
    <t>SSC%</t>
  </si>
  <si>
    <t>Inter%</t>
  </si>
  <si>
    <t>Diploma%</t>
  </si>
  <si>
    <t>BE%</t>
  </si>
  <si>
    <t>Thummaluru Bharanish Thummaluru Bharanish Reddy</t>
  </si>
  <si>
    <t>anirudh9996@gmail.com</t>
  </si>
  <si>
    <t>NA</t>
  </si>
  <si>
    <t>9.0125.</t>
  </si>
  <si>
    <t>Bhukya Bhukya priyanka</t>
  </si>
  <si>
    <t>madhurigkg@gmail.com</t>
  </si>
  <si>
    <t>-</t>
  </si>
  <si>
    <t>swara swara madhuri</t>
  </si>
  <si>
    <t xml:space="preserve">Sattar.md27@gmail.com </t>
  </si>
  <si>
    <t>Nil</t>
  </si>
  <si>
    <t>Varshitha Varshitha Adepu</t>
  </si>
  <si>
    <t>jillelasumareddy@gmail.com</t>
  </si>
  <si>
    <t>T .Venkata Sai Raman</t>
  </si>
  <si>
    <t>venkatasairaman@gmail.com</t>
  </si>
  <si>
    <t>Palimar Palimar Sowbagya</t>
  </si>
  <si>
    <t>sirisha6749@gmail.com</t>
  </si>
  <si>
    <t>Jaini Jaini Akhila</t>
  </si>
  <si>
    <t>aishwaryak78@gmail.com</t>
  </si>
  <si>
    <t xml:space="preserve">  </t>
  </si>
  <si>
    <t>yogeshwarraokadaparthi@gmail.com</t>
  </si>
  <si>
    <t>Priyanka Priyanka Reddy</t>
  </si>
  <si>
    <t>sowbhagya95@gmail.com</t>
  </si>
  <si>
    <t>Gayathri Gayathri Reddy</t>
  </si>
  <si>
    <t>tmbindu29@gmail.com</t>
  </si>
  <si>
    <t>9/10</t>
  </si>
  <si>
    <t>Priyanka Priyanka Ramavath</t>
  </si>
  <si>
    <t>preethich.44@gmail.com</t>
  </si>
  <si>
    <t>10/10</t>
  </si>
  <si>
    <t>Valeti Valeti Chaitanya</t>
  </si>
  <si>
    <t>Tejateja920@gmail.com</t>
  </si>
  <si>
    <t>Saraswatula Saraswatula Sairaghuteja</t>
  </si>
  <si>
    <t>akkenapalli.rohit@gmail.com</t>
  </si>
  <si>
    <t>Vara Prasad Vara Prasad Alla</t>
  </si>
  <si>
    <t>vamsykiran.kompella@gmail.com</t>
  </si>
  <si>
    <t>Kompella Kompella Vamsi kiran</t>
  </si>
  <si>
    <t>vamshibudige@gmail.com</t>
  </si>
  <si>
    <t>Penumala Penumala Harshavardhan</t>
  </si>
  <si>
    <t>gowthaminti1995@gmail.com</t>
  </si>
  <si>
    <t>Venkata Sai Raman Venkata Sai Raman Thirunahari</t>
  </si>
  <si>
    <t>asvp.0296@gmail.com</t>
  </si>
  <si>
    <t>Sravan Sravan Kumar</t>
  </si>
  <si>
    <t>sameersunny50@gmail.com</t>
  </si>
  <si>
    <t>Gowtham Sai Gowtham Sai Inti</t>
  </si>
  <si>
    <t>deepak.rr1995@gmail.com</t>
  </si>
  <si>
    <t>9.4/10</t>
  </si>
  <si>
    <t>Preethi Preethi Chintakindi</t>
  </si>
  <si>
    <t>nikitha_sindu2000@yahoo.com</t>
  </si>
  <si>
    <t>Bindu Bindu TM</t>
  </si>
  <si>
    <t>jainiakhila04@gmail.com</t>
  </si>
  <si>
    <t>ROHIT ROHIT AKKENAPALLI</t>
  </si>
  <si>
    <t>raviteja.gouduperu100@gmail.com</t>
  </si>
  <si>
    <t>Subodh Reddy Subodh Reddy Buchireddy</t>
  </si>
  <si>
    <t>21.sravan@gmail.com</t>
  </si>
  <si>
    <t>Akshay Akshay -</t>
  </si>
  <si>
    <t>marigayaditya@gmail.com</t>
  </si>
  <si>
    <t>Yogeshwar Rao Yogeshwar Rao Kadaparthi</t>
  </si>
  <si>
    <t>vijaysamula@gmail.com</t>
  </si>
  <si>
    <t>KHAMMAMMETTU KHAMMAMMETTU ANIRUDH BABU</t>
  </si>
  <si>
    <t>m.anilkumar544@gmail.com</t>
  </si>
  <si>
    <t>karan karan kaushik</t>
  </si>
  <si>
    <t>Harsha05061996@gmail.com</t>
  </si>
  <si>
    <t>Boda Boda Vasantha</t>
  </si>
  <si>
    <t>vadepu41@gmail.com</t>
  </si>
  <si>
    <t>mohammed abdul mohammed abdul malik fahad</t>
  </si>
  <si>
    <t>karannarayana8@gmail.com</t>
  </si>
  <si>
    <t>V.Naveen V.Naveen Vuddagiri</t>
  </si>
  <si>
    <t>meetyaseen25@gmail.com</t>
  </si>
  <si>
    <t>Abhiram Abhiram Madhavapeddi</t>
  </si>
  <si>
    <t>abhinandanreddy3@gmail.com</t>
  </si>
  <si>
    <t>Harika Harika Balla</t>
  </si>
  <si>
    <t>gaya3.369@gmail.com</t>
  </si>
  <si>
    <t>Jakkam Jakkam Pratheek</t>
  </si>
  <si>
    <t>nikhil.golla@gmail.com</t>
  </si>
  <si>
    <t>varun varun kumar</t>
  </si>
  <si>
    <t>datta3ya@gmail.com</t>
  </si>
  <si>
    <t>8.2/10</t>
  </si>
  <si>
    <t>na</t>
  </si>
  <si>
    <t>RUPESH RUPESH DEVAPATI</t>
  </si>
  <si>
    <t>nvsteja@gmail.com</t>
  </si>
  <si>
    <t>Rakhil Rakhil Boligam</t>
  </si>
  <si>
    <t>salethkumarpinnoju@gmail.com</t>
  </si>
  <si>
    <t>NIKHIL KUMAR NIKHIL KUMAR PAVANAM</t>
  </si>
  <si>
    <t>v8naveen@gmail.com</t>
  </si>
  <si>
    <t>Shabnam Shabnam Shaik</t>
  </si>
  <si>
    <t>shahana.sultana5@gmail.com</t>
  </si>
  <si>
    <t>Sadineni Sadineni Brahmateja</t>
  </si>
  <si>
    <t>bharanish4@gmail.com</t>
  </si>
  <si>
    <t>Aditya Aditya Lingineni</t>
  </si>
  <si>
    <t>saiabhiram18@gmail.com</t>
  </si>
  <si>
    <t>Nikhitha Nikhitha Kurupath</t>
  </si>
  <si>
    <t>harikaballa15@gmail.com</t>
  </si>
  <si>
    <t>8.4/10</t>
  </si>
  <si>
    <t xml:space="preserve">Mahesh  Mahesh  Debbati </t>
  </si>
  <si>
    <t>ramalingareddykgptmn@gmail. com</t>
  </si>
  <si>
    <t>ganesh ganesh deepak</t>
  </si>
  <si>
    <t>valetichaitanya96@gmail.com</t>
  </si>
  <si>
    <t>Nikhil Nikhil Raj</t>
  </si>
  <si>
    <t>nikhil.pavanam22@gmail.com</t>
  </si>
  <si>
    <t>Syed Syed Jaffery</t>
  </si>
  <si>
    <t>Sushanthrebel@gmail.com</t>
  </si>
  <si>
    <t>Abhinandan reddy Abhinandan reddy Mandadi</t>
  </si>
  <si>
    <t>abdulrizwan706@gmail.com</t>
  </si>
  <si>
    <t>7.6/10</t>
  </si>
  <si>
    <t>Chatakolla Chatakolla Sushanth kumar</t>
  </si>
  <si>
    <t>Suriyatj5995@gmail.com</t>
  </si>
  <si>
    <t>K K Satyanarayana</t>
  </si>
  <si>
    <t>rakhilchintu68@gmail.com</t>
  </si>
  <si>
    <t xml:space="preserve">Sirisha Sirisha Kamaganikuntla </t>
  </si>
  <si>
    <t>shabnamsnow777@gmail.com</t>
  </si>
  <si>
    <t>Pinnoju Pinnoju Saketh kumar</t>
  </si>
  <si>
    <t>Mahesh04121994@gmail.com</t>
  </si>
  <si>
    <t>Na</t>
  </si>
  <si>
    <t>sandeep sandeep kumar erraram</t>
  </si>
  <si>
    <t>urajarishi@gmail.com</t>
  </si>
  <si>
    <t>Devapati Suresh</t>
  </si>
  <si>
    <t>rupeshdevapati@gmail.com</t>
  </si>
  <si>
    <t>S. Sudheshna S. Sudheshna Reddy</t>
  </si>
  <si>
    <t>reddypriyanka13@yahoo.co.in</t>
  </si>
  <si>
    <t>Gunjari Gunjari Sandeep</t>
  </si>
  <si>
    <t>ksatya945@gmail.com</t>
  </si>
  <si>
    <t>ANIL KUMAR ANIL KUMAR MALLIKARJUNA</t>
  </si>
  <si>
    <t>Akshaysonukd007@gmail.com</t>
  </si>
  <si>
    <t>G G RAVITEJA</t>
  </si>
  <si>
    <t>Pratheekjjj@gmail.com</t>
  </si>
  <si>
    <t>Dattatreya Dattatreya mekala</t>
  </si>
  <si>
    <t>g.s.k.s139@gmail.com</t>
  </si>
  <si>
    <t>Sai Raja rishi Sai Raja rishi Ulapu</t>
  </si>
  <si>
    <t>raghuteja895@gmail.com</t>
  </si>
  <si>
    <t>Surya Teja Reddy Surya Teja Reddy Kothinti</t>
  </si>
  <si>
    <t>subodh99@rocketmail.com</t>
  </si>
  <si>
    <t xml:space="preserve">Mohammed  Mohammed  Abdul Sattar </t>
  </si>
  <si>
    <t>sai3venkat@gmail.com</t>
  </si>
  <si>
    <t>SAIRAM SAIRAM PEDDI</t>
  </si>
  <si>
    <t>varun6773@gmail.com</t>
  </si>
  <si>
    <t>Abdul Abdul Rizwan</t>
  </si>
  <si>
    <t>bodavasantha78@gmail.com</t>
  </si>
  <si>
    <t>Shahana Shahana Sultana</t>
  </si>
  <si>
    <t>roshni.nedungadi@gmail.com</t>
  </si>
  <si>
    <t>Shaik Shaik Sameer</t>
  </si>
  <si>
    <t>sandeepkumarerraram@gmail.com</t>
  </si>
  <si>
    <t>First Name</t>
  </si>
  <si>
    <t>Last Name</t>
  </si>
  <si>
    <t>Gender</t>
  </si>
  <si>
    <t>Number of active backlogs</t>
  </si>
  <si>
    <t>Date of Birth</t>
  </si>
  <si>
    <t>Nationality</t>
  </si>
  <si>
    <t>Alternate contact number</t>
  </si>
  <si>
    <t>Alternate Email ID</t>
  </si>
  <si>
    <t>Permanent address</t>
  </si>
  <si>
    <t>village/town/city</t>
  </si>
  <si>
    <t>State</t>
  </si>
  <si>
    <t>postal code</t>
  </si>
  <si>
    <t>10th board</t>
  </si>
  <si>
    <t>10th percentage/ CGPA</t>
  </si>
  <si>
    <t>year of passing 10th</t>
  </si>
  <si>
    <t>12th board</t>
  </si>
  <si>
    <t>12th % or cgpa</t>
  </si>
  <si>
    <t>year of passing 12th</t>
  </si>
  <si>
    <t>year of passing diploma</t>
  </si>
  <si>
    <t>diploma percentage</t>
  </si>
  <si>
    <t>Year of admission in Engineering</t>
  </si>
  <si>
    <t>1st year 1st sem cgpa</t>
  </si>
  <si>
    <t>1st year 2nd sem cgpa</t>
  </si>
  <si>
    <t>2nd year 1st sem cgpa</t>
  </si>
  <si>
    <t>2nd year 2nd sem cgpa</t>
  </si>
  <si>
    <t>3rd year 1st sem cgpa</t>
  </si>
  <si>
    <t>B.E aggregate</t>
  </si>
  <si>
    <t>Number of previous backlogs</t>
  </si>
  <si>
    <t>Kasulabad</t>
  </si>
  <si>
    <t>Aishwarya</t>
  </si>
  <si>
    <t>Female</t>
  </si>
  <si>
    <t>Indian</t>
  </si>
  <si>
    <t>Hno:1-1/A,Pedda Kodapgal,Mdl:Bichkunda ( via: Pitlam) ,Nizamabad.</t>
  </si>
  <si>
    <t>Nizamabad</t>
  </si>
  <si>
    <t>Telangana</t>
  </si>
  <si>
    <t>SSC</t>
  </si>
  <si>
    <t>B.I.E</t>
  </si>
  <si>
    <t>Jaini</t>
  </si>
  <si>
    <t>Akhila</t>
  </si>
  <si>
    <t>8/535;main bazar</t>
  </si>
  <si>
    <t>Tadpatri</t>
  </si>
  <si>
    <t>Andhra Pradesh</t>
  </si>
  <si>
    <t>Inter mediate</t>
  </si>
  <si>
    <t>Bindu</t>
  </si>
  <si>
    <t>TM</t>
  </si>
  <si>
    <t>H.no: 9-1-315/6/1 ,Haridaspura LangerHouse</t>
  </si>
  <si>
    <t>Hyderabad</t>
  </si>
  <si>
    <t>CBSE</t>
  </si>
  <si>
    <t>BIE</t>
  </si>
  <si>
    <t>Gayathri</t>
  </si>
  <si>
    <t>Reddy</t>
  </si>
  <si>
    <t>Plot no.182, vemana colony,Chandanagar</t>
  </si>
  <si>
    <t>Board of Intermediate Education-AP</t>
  </si>
  <si>
    <t>Harika</t>
  </si>
  <si>
    <t>Balla</t>
  </si>
  <si>
    <t>Flat no.406 Netaji towers, a apps Rao road</t>
  </si>
  <si>
    <t>Rajahmundry</t>
  </si>
  <si>
    <t>Andhrapradesh</t>
  </si>
  <si>
    <t>Intermediate</t>
  </si>
  <si>
    <t>Nikhitha</t>
  </si>
  <si>
    <t>Kurupath</t>
  </si>
  <si>
    <t>sindukurupath@gmail.com</t>
  </si>
  <si>
    <t>5-8-154to 158,Sree Rama Residency,near CDC college,Kishanpura</t>
  </si>
  <si>
    <t>Hanamkonda</t>
  </si>
  <si>
    <t>Preethi</t>
  </si>
  <si>
    <t>Chintakindi</t>
  </si>
  <si>
    <t>shruthichinta@gmail.com</t>
  </si>
  <si>
    <t>H No: 1-10-28/228/130, street no : 04, Nagarjuna nagar colony/kushaiguda</t>
  </si>
  <si>
    <t>keesara</t>
  </si>
  <si>
    <t>telangana</t>
  </si>
  <si>
    <t>Board of Intermediate Education, Telangana</t>
  </si>
  <si>
    <t>Priyanka</t>
  </si>
  <si>
    <t>Ramavath</t>
  </si>
  <si>
    <t>Roshni Roshni Nedungadi</t>
  </si>
  <si>
    <t>Priyankaramavath14@gmail.com</t>
  </si>
  <si>
    <t>Motilalramavath@gmail.com</t>
  </si>
  <si>
    <t>Plot no.7 ,B.N.R colony</t>
  </si>
  <si>
    <t>Moinabad</t>
  </si>
  <si>
    <t>Board of intermediate</t>
  </si>
  <si>
    <t>Roshni</t>
  </si>
  <si>
    <t>Nedungadi</t>
  </si>
  <si>
    <t xml:space="preserve">160/ Durga Vihar colony, Trimulgherry, Secunderabad </t>
  </si>
  <si>
    <t>ICSE</t>
  </si>
  <si>
    <t>Board of Intermediate Education</t>
  </si>
  <si>
    <t>Shahana</t>
  </si>
  <si>
    <t>Sultana</t>
  </si>
  <si>
    <t>hensha68@gmail.com</t>
  </si>
  <si>
    <t>Plot no.235, Srinivas Nagar Colony, ECIL PO, Hyd-062</t>
  </si>
  <si>
    <t>Board of Intermediate Education, AP</t>
  </si>
  <si>
    <t>Shabnam</t>
  </si>
  <si>
    <t>Shaik</t>
  </si>
  <si>
    <t>nil</t>
  </si>
  <si>
    <t>11-4-297/13/A, kindhi basthi, chilkalguda, secunderabad.</t>
  </si>
  <si>
    <t>Board of Intermediate</t>
  </si>
  <si>
    <t>Sirisha</t>
  </si>
  <si>
    <t xml:space="preserve">Kamaganikuntla </t>
  </si>
  <si>
    <t>krsr119@gmail.com</t>
  </si>
  <si>
    <t>H.no: 23-39,flat-505,shiva sai flora apts,krishna veni nagar,opp kothapet fruit market lane</t>
  </si>
  <si>
    <t xml:space="preserve">Hyderabad </t>
  </si>
  <si>
    <t xml:space="preserve">Board of Intermediate Education </t>
  </si>
  <si>
    <t>Palimar</t>
  </si>
  <si>
    <t>Sowbagya</t>
  </si>
  <si>
    <t>16-2-146/32 ,akbarbagh ,malakpet</t>
  </si>
  <si>
    <t>AP Board of intermediate education</t>
  </si>
  <si>
    <t>sripriyankareddy@gmail.com</t>
  </si>
  <si>
    <t>Plot no 414, road no 82, Jubilee Hills, filmnagar.</t>
  </si>
  <si>
    <t>S. Sudheshna</t>
  </si>
  <si>
    <t>Suma Suma Jillela</t>
  </si>
  <si>
    <t>sudheshna.reddy28@gmail.com</t>
  </si>
  <si>
    <t>subhadrareddy71@gmail.com</t>
  </si>
  <si>
    <t>Plot No.27/A Huda Heights,MLA colony road No. 12 Banjara Hills, Hyderabad</t>
  </si>
  <si>
    <t>Suma</t>
  </si>
  <si>
    <t>Jillela</t>
  </si>
  <si>
    <t>sumajillela@gmail.com</t>
  </si>
  <si>
    <t>H no:1-61/1/1,Mallikarjuna nagar,Uppal depot,Ghatkesar mandal,RR district</t>
  </si>
  <si>
    <t xml:space="preserve"> Hyderabad</t>
  </si>
  <si>
    <t>Varshitha</t>
  </si>
  <si>
    <t>Adepu</t>
  </si>
  <si>
    <t>H-No : 3-4-656, New Rayapura, Indira Nagar, Hanamkonda, Warangal.</t>
  </si>
  <si>
    <t>Boda</t>
  </si>
  <si>
    <t>Vasantha</t>
  </si>
  <si>
    <t>sravanjaga@gmail.com</t>
  </si>
  <si>
    <t>House No. 8-74 pedda thanda, khammam rural, khammam district</t>
  </si>
  <si>
    <t xml:space="preserve">Khammam </t>
  </si>
  <si>
    <t>Abdul</t>
  </si>
  <si>
    <t>Rizwan</t>
  </si>
  <si>
    <t>Male</t>
  </si>
  <si>
    <t>indian</t>
  </si>
  <si>
    <t>abdulrazak8003@gmail.com</t>
  </si>
  <si>
    <t>flat no.301 shubham saphire appts</t>
  </si>
  <si>
    <t>vijayapuri colony/tarnaka/secunderabad</t>
  </si>
  <si>
    <t>telengana</t>
  </si>
  <si>
    <t>board of intermediate education</t>
  </si>
  <si>
    <t>Abhinandan reddy</t>
  </si>
  <si>
    <t>Mandadi</t>
  </si>
  <si>
    <t>India</t>
  </si>
  <si>
    <t>H-no-5-50,buddhanagar colony,street no-3,uppal depot</t>
  </si>
  <si>
    <t>hyderabad</t>
  </si>
  <si>
    <t>board of intermediate</t>
  </si>
  <si>
    <t>Abhiram</t>
  </si>
  <si>
    <t>Madhavapeddi</t>
  </si>
  <si>
    <t>appu.2696@gmail.com</t>
  </si>
  <si>
    <t>D No: 29-22-17/A, Pisapati vari street, Suryaraopet</t>
  </si>
  <si>
    <t>Vijayawada</t>
  </si>
  <si>
    <t>Board Of Intermediate Education, Andhra Pradesh</t>
  </si>
  <si>
    <t>Aditya</t>
  </si>
  <si>
    <t>Lingineni</t>
  </si>
  <si>
    <t>ADITYA ADITYA MARIGAY</t>
  </si>
  <si>
    <t>laditya304@gmail.com</t>
  </si>
  <si>
    <t>Flat no 304, sai Jyothi towers,Dharam Karam Road,ameerpet</t>
  </si>
  <si>
    <t>Board of intermediate education</t>
  </si>
  <si>
    <t>ADITYA</t>
  </si>
  <si>
    <t>MARIGAY</t>
  </si>
  <si>
    <t>INDIAN</t>
  </si>
  <si>
    <t xml:space="preserve">12-8-278,ALLUGADDA BAVI,near METTUGUDA,SEC-BAD </t>
  </si>
  <si>
    <t>SECUNDERABAD</t>
  </si>
  <si>
    <t>TELANGANA</t>
  </si>
  <si>
    <t>BOARD OF INTERMEDIATE,ANDHRA PRADESH</t>
  </si>
  <si>
    <t>Akshay</t>
  </si>
  <si>
    <t>akshaysonu06@gmail.con</t>
  </si>
  <si>
    <t>H.No:- 9-1-34/37/A,Bapu nagar,langar house.</t>
  </si>
  <si>
    <t>Board of intermediate education.</t>
  </si>
  <si>
    <t>*</t>
  </si>
  <si>
    <t>ANIL KUMAR</t>
  </si>
  <si>
    <t>MALLIKARJUNA</t>
  </si>
  <si>
    <t xml:space="preserve">H.no 10-7/2 </t>
  </si>
  <si>
    <t>Beeramguda,patancheru.</t>
  </si>
  <si>
    <t xml:space="preserve">Intermediate board </t>
  </si>
  <si>
    <t>KHAMMAMMETTU</t>
  </si>
  <si>
    <t>ANIRUDH BABU</t>
  </si>
  <si>
    <t>1-3-73/74, flat no.306,shree edifice apts, streetno.6, habsiguda</t>
  </si>
  <si>
    <t>Thummaluru Bharanish</t>
  </si>
  <si>
    <t>404, Balaji Bhagyanagar apts, Nallakunta</t>
  </si>
  <si>
    <t>Telengana</t>
  </si>
  <si>
    <t>Board of Intermediat Education</t>
  </si>
  <si>
    <t>Sadineni</t>
  </si>
  <si>
    <t>Brahmateja</t>
  </si>
  <si>
    <t>Brahmateja5569@gmail.com</t>
  </si>
  <si>
    <t>Near sbh;krishnanagar;inkollu;inkollu mandal;prakasam dist;andhrapradesh 523167</t>
  </si>
  <si>
    <t>INKOLLU</t>
  </si>
  <si>
    <t>Andhra pradesh</t>
  </si>
  <si>
    <t>Valeti</t>
  </si>
  <si>
    <t>Chaitanya</t>
  </si>
  <si>
    <t>11-13-1351/2,road no.4,marghadarsi colony,kothapet</t>
  </si>
  <si>
    <t>ganesh</t>
  </si>
  <si>
    <t>deepak</t>
  </si>
  <si>
    <t xml:space="preserve">Indian </t>
  </si>
  <si>
    <t>flat-102, ratna enclave, street-16, goutham nagar, Malkajgiri</t>
  </si>
  <si>
    <t xml:space="preserve">Intermediate </t>
  </si>
  <si>
    <t>Gowtham Sai</t>
  </si>
  <si>
    <t>Inti</t>
  </si>
  <si>
    <t>gowtaminti1995@gmail.com</t>
  </si>
  <si>
    <t>s/o I.T.A.V Satyanarayana 18-20 mekhala vari veedi</t>
  </si>
  <si>
    <t>Attili Attili Mandal</t>
  </si>
  <si>
    <t>IPE</t>
  </si>
  <si>
    <t>Penumala</t>
  </si>
  <si>
    <t>Harshavardhan</t>
  </si>
  <si>
    <t>Oleru;bhattiprolu mandal;guntur dist</t>
  </si>
  <si>
    <t>Village</t>
  </si>
  <si>
    <t>karan</t>
  </si>
  <si>
    <t>kaushik</t>
  </si>
  <si>
    <t>12-11-523, warasiguda, secunderabad,500061</t>
  </si>
  <si>
    <t>mohammed abdul</t>
  </si>
  <si>
    <t>malik fahad</t>
  </si>
  <si>
    <t>MOHAMMED YASEEN MOHAMMED YASEEN ALI</t>
  </si>
  <si>
    <t>fahadmalik996@yahoo.com</t>
  </si>
  <si>
    <t>12-2-875/1 asif nagar</t>
  </si>
  <si>
    <t>7.2/10</t>
  </si>
  <si>
    <t>cbse</t>
  </si>
  <si>
    <t>4.2/10</t>
  </si>
  <si>
    <t>5.3/10</t>
  </si>
  <si>
    <t>5.7/10</t>
  </si>
  <si>
    <t>4.5/10</t>
  </si>
  <si>
    <t>MOHAMMED YASEEN</t>
  </si>
  <si>
    <t>ALI</t>
  </si>
  <si>
    <t>H.NO :- 5-1-11/3 , SHANTHI NAGAR</t>
  </si>
  <si>
    <t>SANGAREDDY</t>
  </si>
  <si>
    <t>BOARD OF INTERMEDIATE EDUCATION ANDHRA PRADESH</t>
  </si>
  <si>
    <t>8.21/10</t>
  </si>
  <si>
    <t>8.43/10</t>
  </si>
  <si>
    <t>8.67/10</t>
  </si>
  <si>
    <t>V.Naveen</t>
  </si>
  <si>
    <t>Vuddagiri</t>
  </si>
  <si>
    <t>krorec@yahoo.co.in</t>
  </si>
  <si>
    <t xml:space="preserve">H.no.1-7-1/13/4/1, Prashant Nagar Colony, Old Alwal </t>
  </si>
  <si>
    <t>Secunderabad</t>
  </si>
  <si>
    <t>NIKHIL KUMAR</t>
  </si>
  <si>
    <t>PAVANAM</t>
  </si>
  <si>
    <t>H NO. 15-101,VANDHANAPURI COLONY,</t>
  </si>
  <si>
    <t>USKABAVI,PATANCHERU,HYDERABAD,MEDAK DISTRICT,</t>
  </si>
  <si>
    <t>BOARD OF INTERMEDIATE EDUCATION</t>
  </si>
  <si>
    <t>7.07/10</t>
  </si>
  <si>
    <t>7.96/10</t>
  </si>
  <si>
    <t>7.54/10</t>
  </si>
  <si>
    <t>Nikhil</t>
  </si>
  <si>
    <t>Raj</t>
  </si>
  <si>
    <t xml:space="preserve">flat 301 plot 19 mitra sai towers prabhath nagar chaitanyapuri </t>
  </si>
  <si>
    <t xml:space="preserve">hyderabad </t>
  </si>
  <si>
    <t xml:space="preserve">telangana </t>
  </si>
  <si>
    <t>Jakkam</t>
  </si>
  <si>
    <t>Pratheek</t>
  </si>
  <si>
    <t>Pratheek_j@ymail.com</t>
  </si>
  <si>
    <t xml:space="preserve">Flat no: 101, plot no : 8-2-403/A ,Sujatha sterling homes , Banjara Hills </t>
  </si>
  <si>
    <t>G</t>
  </si>
  <si>
    <t>RAVITEJA</t>
  </si>
  <si>
    <t>H.No:-1-98/90/13,Said Nagar colony,Madhapur,Hyderabad-500081</t>
  </si>
  <si>
    <t>Board of Intermediate Education, A.P.</t>
  </si>
  <si>
    <t>ROHIT</t>
  </si>
  <si>
    <t>AKKENAPALLI</t>
  </si>
  <si>
    <t>rohitakki552@gmail.com</t>
  </si>
  <si>
    <t>H.NO:6-44/1;BHAVANIPURAM;NEAR NSL COLONY ROAD;;BEERAMGUDA;B.H.E.L;HYDERABAD-502032</t>
  </si>
  <si>
    <t>AMEENPUR</t>
  </si>
  <si>
    <t>TELANGANA STATE</t>
  </si>
  <si>
    <t>INTERMEDIATE</t>
  </si>
  <si>
    <t>Saraswatula</t>
  </si>
  <si>
    <t>Sairaghuteja</t>
  </si>
  <si>
    <t>raghuteja7@gmail.com</t>
  </si>
  <si>
    <t>1-9-286,flat no 201 srividyanivas apts,ramnagargundu,vidyanagar</t>
  </si>
  <si>
    <t>Sai Raja rishi</t>
  </si>
  <si>
    <t>Ulapu</t>
  </si>
  <si>
    <t>kssmadhavi20@gmail.com</t>
  </si>
  <si>
    <t xml:space="preserve">307, Jalvayu vihar colony , KPHB </t>
  </si>
  <si>
    <t xml:space="preserve">Board of intermediate education </t>
  </si>
  <si>
    <t>sandeep</t>
  </si>
  <si>
    <t>kumar erraram</t>
  </si>
  <si>
    <t>h:no 2-6-102/1, shastri road,sadashivapet.</t>
  </si>
  <si>
    <t>sadashivapet</t>
  </si>
  <si>
    <t>Sameer</t>
  </si>
  <si>
    <t>356/C , Gulmohar park colony</t>
  </si>
  <si>
    <t>Seri lingampally</t>
  </si>
  <si>
    <t>Sravan</t>
  </si>
  <si>
    <t>Kumar</t>
  </si>
  <si>
    <t>H. no: 13-30/15, sai baghawan colony</t>
  </si>
  <si>
    <t>Beeramguda(V), Patancheru (M),Medak(Dist)</t>
  </si>
  <si>
    <t>Subodh Reddy</t>
  </si>
  <si>
    <t>Buchireddy</t>
  </si>
  <si>
    <t>subodh.reddy1@gmail.com</t>
  </si>
  <si>
    <t>7-2-7/165,Road no :8,Durganagar colony,Bairamalguda,Lb nagar</t>
  </si>
  <si>
    <t>Surya Teja Reddy</t>
  </si>
  <si>
    <t>Kothinti</t>
  </si>
  <si>
    <t>Ksuryatjreddy@gmail.com</t>
  </si>
  <si>
    <t>Plot  no.211,H no. 3-105, Santosh Nagar</t>
  </si>
  <si>
    <t>Kurnool</t>
  </si>
  <si>
    <t>Board of Intermediate of AP</t>
  </si>
  <si>
    <t>Chatakolla</t>
  </si>
  <si>
    <t>Sushanth kumar</t>
  </si>
  <si>
    <t>Plotno:10,11,sri sai happy homes</t>
  </si>
  <si>
    <t>Manneguda</t>
  </si>
  <si>
    <t>Rangareddy</t>
  </si>
  <si>
    <t>Syed</t>
  </si>
  <si>
    <t>Jaffery</t>
  </si>
  <si>
    <t>Ch Ch N.V.S. Teja</t>
  </si>
  <si>
    <t>murtuza_jaffri@yahoo.com</t>
  </si>
  <si>
    <t>asghar_gma@yahoo.com</t>
  </si>
  <si>
    <t>3-5-143/A/45 Abids</t>
  </si>
  <si>
    <t>TS</t>
  </si>
  <si>
    <t>Ch</t>
  </si>
  <si>
    <t>N.V.S. Teja</t>
  </si>
  <si>
    <t>Flat no  401,10-2/94,street no 7</t>
  </si>
  <si>
    <t>Weat marredpally, secunderabad.</t>
  </si>
  <si>
    <t>Board of secondary education</t>
  </si>
  <si>
    <t>RUPESH</t>
  </si>
  <si>
    <t>DEVAPATI</t>
  </si>
  <si>
    <t>FLAT NO.104 , VAMSHI MILLENIUM RESIDENCY , YOUSUFGUDA CHECKPOST</t>
  </si>
  <si>
    <t>HYDERABAD</t>
  </si>
  <si>
    <t>BIEAP</t>
  </si>
  <si>
    <t>budiga budiga vamshi</t>
  </si>
  <si>
    <t>budiga</t>
  </si>
  <si>
    <t>vamshi</t>
  </si>
  <si>
    <t>h.no:1-177</t>
  </si>
  <si>
    <t>kalluru/nereducherla/nalgonda</t>
  </si>
  <si>
    <t>Kompella</t>
  </si>
  <si>
    <t>Vamsi kiran</t>
  </si>
  <si>
    <t>kvlnarayana2509@gmail.com</t>
  </si>
  <si>
    <t>D.no 7-4-2/a dargapeta  eastgodavari</t>
  </si>
  <si>
    <t>Peddapuram</t>
  </si>
  <si>
    <t>Vara Prasad</t>
  </si>
  <si>
    <t>Alla</t>
  </si>
  <si>
    <t>india</t>
  </si>
  <si>
    <t>d.no:4-13</t>
  </si>
  <si>
    <t>rajavaram</t>
  </si>
  <si>
    <t>andhra pradesh</t>
  </si>
  <si>
    <t xml:space="preserve">intermediate board of education </t>
  </si>
  <si>
    <t>Venkata Sai Raman</t>
  </si>
  <si>
    <t>Thirunahari</t>
  </si>
  <si>
    <t>H no 9-5-18,sapthagiri colony</t>
  </si>
  <si>
    <t>Karimnagar</t>
  </si>
  <si>
    <t>SAMULA SAMULA VIJAY REDDY</t>
  </si>
  <si>
    <t>SAMULA</t>
  </si>
  <si>
    <t>VIJAY REDDY</t>
  </si>
  <si>
    <t>vijayreddysamula@gmail.com</t>
  </si>
  <si>
    <t>H.no:3-1/1</t>
  </si>
  <si>
    <t>sarvaram(v),garidepalli(m),nalgonda(d)</t>
  </si>
  <si>
    <t>Yogeshwar Rao</t>
  </si>
  <si>
    <t>Kadaparthi</t>
  </si>
  <si>
    <t>17-2-840/A/1,madannapet,saidabad</t>
  </si>
  <si>
    <t>RAMALINGAREDDY RAMALINGAREDDY KALAGOTLA</t>
  </si>
  <si>
    <t>RAMALINGAREDDY</t>
  </si>
  <si>
    <t>KALAGOTLA</t>
  </si>
  <si>
    <t>kiranreddy9977@gmail.com</t>
  </si>
  <si>
    <t>1-296/1</t>
  </si>
  <si>
    <t>DONDAPADU</t>
  </si>
  <si>
    <t xml:space="preserve">Mahesh </t>
  </si>
  <si>
    <t xml:space="preserve">Debbati </t>
  </si>
  <si>
    <t>Maheshm914@gmail.com</t>
  </si>
  <si>
    <t xml:space="preserve">3-107, VEMPALLY, MANCHERIAL, ADILABAD </t>
  </si>
  <si>
    <t xml:space="preserve">Vempally </t>
  </si>
  <si>
    <t xml:space="preserve">Telangana </t>
  </si>
  <si>
    <t>Pinnoju</t>
  </si>
  <si>
    <t>Saketh kumar</t>
  </si>
  <si>
    <t>saketh.deepu8@gmail.com</t>
  </si>
  <si>
    <t xml:space="preserve">H. No:15-277, vivekananda Nagar, Gajularamaram road, shapur nagar, </t>
  </si>
  <si>
    <t xml:space="preserve">Quthubullapur, Range Reddy </t>
  </si>
  <si>
    <t>Rakhil</t>
  </si>
  <si>
    <t>Boligam</t>
  </si>
  <si>
    <t>Mergu.vinaybhasker000@gmail.com</t>
  </si>
  <si>
    <t>H-no- 10-70,vivekananda colony</t>
  </si>
  <si>
    <t>Yedpally</t>
  </si>
  <si>
    <t>K</t>
  </si>
  <si>
    <t>Satyanarayana</t>
  </si>
  <si>
    <t>nsathya945@gmail.com</t>
  </si>
  <si>
    <t>4-58/1,bc colony,Addakal</t>
  </si>
  <si>
    <t>Mahabubnagar</t>
  </si>
  <si>
    <t>Gunjari</t>
  </si>
  <si>
    <t>Sandeep</t>
  </si>
  <si>
    <t>Sandeepnethagsk@yahoo.in</t>
  </si>
  <si>
    <t>1-54,Doulthabad vill,hathnoora mdl</t>
  </si>
  <si>
    <t>Medak</t>
  </si>
  <si>
    <t>Dattatreya</t>
  </si>
  <si>
    <t>mekala</t>
  </si>
  <si>
    <t>mekalashivashanker@gmail.com</t>
  </si>
  <si>
    <t xml:space="preserve">h no.: 14-85 </t>
  </si>
  <si>
    <t>varun</t>
  </si>
  <si>
    <t>kumar</t>
  </si>
  <si>
    <t>h.no215, audiah nagar, ghasmandi, secunderabad</t>
  </si>
  <si>
    <t>SAIRAM</t>
  </si>
  <si>
    <t>PEDDI</t>
  </si>
  <si>
    <t>saimephd@gmail.com</t>
  </si>
  <si>
    <t>4-2-146,kothur</t>
  </si>
  <si>
    <t>warangal</t>
  </si>
  <si>
    <t xml:space="preserve">Mohammed </t>
  </si>
  <si>
    <t xml:space="preserve">Abdul Sattar </t>
  </si>
  <si>
    <t>Abdulsattar1110@gmail.com</t>
  </si>
  <si>
    <t xml:space="preserve">Quarters No B-365, Ag colony, yousufguda. </t>
  </si>
  <si>
    <t>swara</t>
  </si>
  <si>
    <t>madhuri</t>
  </si>
  <si>
    <t>bindhugkg@gmail.com</t>
  </si>
  <si>
    <t>1-37-1511/c annanagar</t>
  </si>
  <si>
    <t>balamerai paradise secunderabad</t>
  </si>
  <si>
    <t>Bhukya</t>
  </si>
  <si>
    <t>priyanka</t>
  </si>
  <si>
    <t>pinkypriyankab@gmail.com</t>
  </si>
  <si>
    <t>nanchariguguloth6@gmail.com</t>
  </si>
  <si>
    <t>3-108,laxmipuram(village),mahabubabad(mandel)</t>
  </si>
  <si>
    <t>warangal(dist)</t>
  </si>
  <si>
    <t>no</t>
  </si>
  <si>
    <t>Roll Number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</si>
  <si>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</si>
  <si>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</si>
  <si>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</si>
  <si>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</si>
  <si>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</si>
  <si>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</si>
  <si>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</si>
  <si>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</si>
  <si>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</si>
  <si>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</si>
  <si>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</si>
  <si>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</si>
  <si>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No. of backlogs</t>
  </si>
  <si>
    <t>No. of placements</t>
  </si>
  <si>
    <t>Kasulabad Aishwarya</t>
  </si>
  <si>
    <t>acc</t>
  </si>
  <si>
    <t>Akhila Jaini</t>
  </si>
  <si>
    <t>infy</t>
  </si>
  <si>
    <t>Bindu Tangadpally Manikrao</t>
  </si>
  <si>
    <t>Elea Acad</t>
  </si>
  <si>
    <t>Gayathri Palagulla</t>
  </si>
  <si>
    <t>Harika balla</t>
  </si>
  <si>
    <t>Nikhitha Kurupath</t>
  </si>
  <si>
    <t>Preethi Chintakindi</t>
  </si>
  <si>
    <t>ITC</t>
  </si>
  <si>
    <t>Priyanka Ramavath</t>
  </si>
  <si>
    <t>Roshni Nedungadi</t>
  </si>
  <si>
    <t>BOA</t>
  </si>
  <si>
    <t>Shahana Sultana</t>
  </si>
  <si>
    <t>cts</t>
  </si>
  <si>
    <t>SHAIK SHABNAM</t>
  </si>
  <si>
    <t>Sirisha Kamaganikuntla</t>
  </si>
  <si>
    <t>wip</t>
  </si>
  <si>
    <t>palimar sowbagya</t>
  </si>
  <si>
    <t>Orient Cement</t>
  </si>
  <si>
    <t>Borra Sri Priyanka Reddy</t>
  </si>
  <si>
    <t>SUMA JILLELA</t>
  </si>
  <si>
    <t>DrReddys</t>
  </si>
  <si>
    <t>Varshitha Adepu</t>
  </si>
  <si>
    <t>Boda vasantha</t>
  </si>
  <si>
    <t>Abdul Rizwan</t>
  </si>
  <si>
    <t>Abhinandan reddy mandadi</t>
  </si>
  <si>
    <t>ABHIRAM MADHAVAPEDDI</t>
  </si>
  <si>
    <t>Aditya Lingineni</t>
  </si>
  <si>
    <t>Aditya Marigay</t>
  </si>
  <si>
    <t>Akshay Kumar</t>
  </si>
  <si>
    <t>Multipler</t>
  </si>
  <si>
    <t>Byjus</t>
  </si>
  <si>
    <t>Anil Kumar</t>
  </si>
  <si>
    <t>Ramky</t>
  </si>
  <si>
    <t>ANIRUDH BABU KHAMMAMMETTU</t>
  </si>
  <si>
    <t>Thummaluru bharanish reddy</t>
  </si>
  <si>
    <t>Sadineni Brahmateja</t>
  </si>
  <si>
    <t>Chaitanya Valeti</t>
  </si>
  <si>
    <t>Ganesh Deepak</t>
  </si>
  <si>
    <t>Gowtham Sai Inti</t>
  </si>
  <si>
    <t>Harshavardhan Penumala</t>
  </si>
  <si>
    <t>Karan kaushik Raju</t>
  </si>
  <si>
    <t>MOHAMMED YASEEN ALI</t>
  </si>
  <si>
    <t>Naveen Vuddagiri</t>
  </si>
  <si>
    <t>NIKHIL KUMAR PAVANAM</t>
  </si>
  <si>
    <t>Golla Nikhil Raj</t>
  </si>
  <si>
    <t>Hyundai</t>
  </si>
  <si>
    <t>Jakkam Pratheek</t>
  </si>
  <si>
    <t>Ravi Teja Gouduperu</t>
  </si>
  <si>
    <t>ROHIT AKKENAPALLI</t>
  </si>
  <si>
    <t>Sairaghuteja saraswatula</t>
  </si>
  <si>
    <t>Sai Raja rishi ulapu</t>
  </si>
  <si>
    <t>sandeep kumar</t>
  </si>
  <si>
    <t>Sameer shaik</t>
  </si>
  <si>
    <t>SRAVAN KUMAR</t>
  </si>
  <si>
    <t>SUBODH REDDY BUCHIREDDY</t>
  </si>
  <si>
    <t>KOTHINTI SURYA TEJA REDDY</t>
  </si>
  <si>
    <t>Chatakola SushanthKumar</t>
  </si>
  <si>
    <t>Syed Murtuza Hussain Jaffery</t>
  </si>
  <si>
    <t>Chintalapati Naga Venkata Sai Teja</t>
  </si>
  <si>
    <t>Devapati Tri Sai Veera Rupesh</t>
  </si>
  <si>
    <t>VAMSHI BUDIGA</t>
  </si>
  <si>
    <t>Kompella vamsi kiran</t>
  </si>
  <si>
    <t>vara prasad alla</t>
  </si>
  <si>
    <t>Venkata sai raman Thirunahari</t>
  </si>
  <si>
    <t>Vijay reddy samula</t>
  </si>
  <si>
    <t>Kadaparthi Yogeshwar Rao</t>
  </si>
  <si>
    <t>Kalagotla Ramalinga Reddy</t>
  </si>
  <si>
    <t>Debbati Mahesh</t>
  </si>
  <si>
    <t>SAKETH KUMAR PINNOJU</t>
  </si>
  <si>
    <t>Rakhil boligam</t>
  </si>
  <si>
    <t>Kummari Satyanarayana</t>
  </si>
  <si>
    <t>Gunjari Sandeep Kumar</t>
  </si>
  <si>
    <t>dattatreya mekala</t>
  </si>
  <si>
    <t>Varun Kumar</t>
  </si>
  <si>
    <t>Sairam peddi</t>
  </si>
  <si>
    <t>Mohammed Abdul Sattar</t>
  </si>
  <si>
    <t>swara madhuri</t>
  </si>
  <si>
    <t>Bhukya Priyanka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</si>
</sst>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4">
    <font>
      <sz val="10.0"/>
      <color rgb="FF000000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theme="10"/>
      <name val="Arial"/>
    </font>
    <font>
      <color theme="1"/>
      <name val="Calibri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u/>
      <sz val="10.0"/>
      <color theme="10"/>
      <name val="Arial"/>
    </font>
    <font>
      <b/>
      <sz val="11.0"/>
      <color rgb="FF000000"/>
      <name val="Arial"/>
    </font>
    <font>
      <sz val="9.0"/>
      <color rgb="FF000000"/>
      <name val="Arial"/>
    </font>
    <font>
      <sz val="11.0"/>
      <color rgb="FF000000"/>
      <name val="Arial"/>
    </font>
    <font>
      <sz val="12.0"/>
      <color rgb="FF000000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1" fillId="0" fontId="0" numFmtId="0" xfId="0" applyAlignment="1" applyBorder="1" applyFont="1">
      <alignment shrinkToFit="0" wrapText="1"/>
    </xf>
    <xf borderId="1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1" fillId="0" fontId="1" numFmtId="0" xfId="0" applyBorder="1" applyFont="1"/>
    <xf borderId="1" fillId="0" fontId="0" numFmtId="0" xfId="0" applyAlignment="1" applyBorder="1" applyFont="1">
      <alignment horizontal="left"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0" numFmtId="164" xfId="0" applyAlignment="1" applyBorder="1" applyFont="1" applyNumberFormat="1">
      <alignment horizontal="center" shrinkToFit="0" vertical="center" wrapText="1"/>
    </xf>
    <xf borderId="1" fillId="0" fontId="0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1" numFmtId="10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left"/>
    </xf>
    <xf borderId="1" fillId="0" fontId="0" numFmtId="0" xfId="0" applyAlignment="1" applyBorder="1" applyFont="1">
      <alignment horizontal="center" vertical="center"/>
    </xf>
    <xf borderId="0" fillId="0" fontId="4" numFmtId="0" xfId="0" applyFont="1"/>
    <xf borderId="0" fillId="0" fontId="0" numFmtId="0" xfId="0" applyFont="1"/>
    <xf borderId="2" fillId="0" fontId="0" numFmtId="164" xfId="0" applyAlignment="1" applyBorder="1" applyFont="1" applyNumberFormat="1">
      <alignment horizontal="center" shrinkToFit="0" wrapText="1"/>
    </xf>
    <xf borderId="0" fillId="0" fontId="1" numFmtId="0" xfId="0" applyFont="1"/>
    <xf borderId="2" fillId="0" fontId="0" numFmtId="0" xfId="0" applyAlignment="1" applyBorder="1" applyFont="1">
      <alignment shrinkToFit="0" wrapText="1"/>
    </xf>
    <xf borderId="0" fillId="0" fontId="1" numFmtId="164" xfId="0" applyAlignment="1" applyFont="1" applyNumberFormat="1">
      <alignment horizontal="center"/>
    </xf>
    <xf borderId="0" fillId="0" fontId="1" numFmtId="14" xfId="0" applyFont="1" applyNumberFormat="1"/>
    <xf borderId="0" fillId="0" fontId="1" numFmtId="2" xfId="0" applyFont="1" applyNumberFormat="1"/>
    <xf borderId="0" fillId="0" fontId="1" numFmtId="49" xfId="0" applyFont="1" applyNumberFormat="1"/>
    <xf borderId="2" fillId="0" fontId="0" numFmtId="0" xfId="0" applyAlignment="1" applyBorder="1" applyFont="1">
      <alignment horizontal="right" shrinkToFit="0" wrapText="1"/>
    </xf>
    <xf borderId="2" fillId="0" fontId="0" numFmtId="14" xfId="0" applyAlignment="1" applyBorder="1" applyFont="1" applyNumberFormat="1">
      <alignment shrinkToFit="0" wrapText="1"/>
    </xf>
    <xf borderId="2" fillId="0" fontId="0" numFmtId="1" xfId="0" applyAlignment="1" applyBorder="1" applyFont="1" applyNumberFormat="1">
      <alignment horizontal="right" shrinkToFit="0" wrapText="1"/>
    </xf>
    <xf borderId="0" fillId="0" fontId="5" numFmtId="0" xfId="0" applyFont="1"/>
    <xf borderId="2" fillId="0" fontId="6" numFmtId="0" xfId="0" applyAlignment="1" applyBorder="1" applyFont="1">
      <alignment horizontal="center" shrinkToFit="0" wrapText="1"/>
    </xf>
    <xf borderId="0" fillId="0" fontId="1" numFmtId="10" xfId="0" applyFont="1" applyNumberFormat="1"/>
    <xf borderId="0" fillId="0" fontId="1" numFmtId="9" xfId="0" applyFont="1" applyNumberFormat="1"/>
    <xf borderId="2" fillId="0" fontId="0" numFmtId="14" xfId="0" applyAlignment="1" applyBorder="1" applyFont="1" applyNumberFormat="1">
      <alignment horizontal="right" shrinkToFit="0" wrapText="1"/>
    </xf>
    <xf borderId="2" fillId="0" fontId="7" numFmtId="0" xfId="0" applyAlignment="1" applyBorder="1" applyFont="1">
      <alignment horizontal="right" shrinkToFit="0" wrapText="1"/>
    </xf>
    <xf borderId="2" fillId="0" fontId="8" numFmtId="0" xfId="0" applyAlignment="1" applyBorder="1" applyFont="1">
      <alignment shrinkToFit="0" wrapText="1"/>
    </xf>
    <xf borderId="0" fillId="0" fontId="0" numFmtId="164" xfId="0" applyAlignment="1" applyFont="1" applyNumberFormat="1">
      <alignment horizontal="center"/>
    </xf>
    <xf borderId="1" fillId="2" fontId="9" numFmtId="12" xfId="0" applyBorder="1" applyFill="1" applyFont="1" applyNumberFormat="1"/>
    <xf borderId="1" fillId="0" fontId="9" numFmtId="0" xfId="0" applyAlignment="1" applyBorder="1" applyFont="1">
      <alignment horizontal="left"/>
    </xf>
    <xf borderId="1" fillId="0" fontId="10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1" fillId="2" fontId="11" numFmtId="12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vertical="center"/>
    </xf>
    <xf borderId="1" fillId="0" fontId="11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1" fillId="0" fontId="12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vertical="center"/>
    </xf>
    <xf borderId="1" fillId="0" fontId="11" numFmtId="12" xfId="0" applyAlignment="1" applyBorder="1" applyFont="1" applyNumberFormat="1">
      <alignment horizontal="center" vertical="center"/>
    </xf>
    <xf borderId="1" fillId="2" fontId="12" numFmtId="12" xfId="0" applyAlignment="1" applyBorder="1" applyFont="1" applyNumberFormat="1">
      <alignment horizontal="center" vertical="center"/>
    </xf>
    <xf borderId="3" fillId="2" fontId="13" numFmtId="12" xfId="0" applyAlignment="1" applyBorder="1" applyFont="1" applyNumberFormat="1">
      <alignment shrinkToFit="0" wrapText="1"/>
    </xf>
    <xf borderId="4" fillId="0" fontId="13" numFmtId="0" xfId="0" applyAlignment="1" applyBorder="1" applyFont="1">
      <alignment horizontal="left" shrinkToFit="0" wrapText="1"/>
    </xf>
    <xf borderId="2" fillId="2" fontId="13" numFmtId="12" xfId="0" applyAlignment="1" applyBorder="1" applyFont="1" applyNumberFormat="1">
      <alignment shrinkToFit="0" wrapText="1"/>
    </xf>
    <xf borderId="2" fillId="0" fontId="13" numFmtId="0" xfId="0" applyAlignment="1" applyBorder="1" applyFont="1">
      <alignment horizontal="left" shrinkToFit="0" wrapText="1"/>
    </xf>
    <xf borderId="5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alethkumarpinnoju@gmail.com" TargetMode="External"/><Relationship Id="rId2" Type="http://schemas.openxmlformats.org/officeDocument/2006/relationships/hyperlink" Target="mailto:saiabhiram18@gmail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salethkumarpinnoju@gmail.com" TargetMode="External"/><Relationship Id="rId2" Type="http://schemas.openxmlformats.org/officeDocument/2006/relationships/hyperlink" Target="mailto:saiabhiram18@gmail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salethkumarpinnoju@gmail.com" TargetMode="External"/><Relationship Id="rId2" Type="http://schemas.openxmlformats.org/officeDocument/2006/relationships/hyperlink" Target="mailto:saiabhiram18@gmail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salethkumarpinnoju@gmail.com" TargetMode="External"/><Relationship Id="rId2" Type="http://schemas.openxmlformats.org/officeDocument/2006/relationships/hyperlink" Target="mailto:saiabhiram18@gmail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saiabhiram18@gmail.com" TargetMode="External"/><Relationship Id="rId2" Type="http://schemas.openxmlformats.org/officeDocument/2006/relationships/hyperlink" Target="mailto:subodh.reddy1@gmail.com" TargetMode="External"/><Relationship Id="rId3" Type="http://schemas.openxmlformats.org/officeDocument/2006/relationships/hyperlink" Target="mailto:salethkumarpinnoju@gmail.com" TargetMode="External"/><Relationship Id="rId4" Type="http://schemas.openxmlformats.org/officeDocument/2006/relationships/hyperlink" Target="mailto:saketh.deepu8@gmail.com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86"/>
    <col customWidth="1" min="2" max="2" width="35.71"/>
    <col customWidth="1" min="3" max="3" width="13.14"/>
    <col customWidth="1" min="4" max="4" width="14.0"/>
    <col customWidth="1" min="5" max="5" width="27.86"/>
    <col customWidth="1" min="6" max="6" width="6.43"/>
    <col customWidth="1" min="7" max="7" width="6.29"/>
    <col customWidth="1" min="8" max="8" width="9.29"/>
    <col customWidth="1" min="9" max="9" width="7.14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0.25" customHeight="1">
      <c r="A2" s="4">
        <v>1.0</v>
      </c>
      <c r="B2" s="5" t="s">
        <v>9</v>
      </c>
      <c r="C2" s="6">
        <v>1.60113736086E11</v>
      </c>
      <c r="D2" s="7">
        <v>9.96664603E9</v>
      </c>
      <c r="E2" s="7" t="s">
        <v>10</v>
      </c>
      <c r="F2" s="8">
        <v>92.17</v>
      </c>
      <c r="G2" s="8">
        <v>97.1</v>
      </c>
      <c r="H2" s="7" t="s">
        <v>11</v>
      </c>
      <c r="I2" s="7" t="s">
        <v>12</v>
      </c>
    </row>
    <row r="3" ht="20.25" customHeight="1">
      <c r="A3" s="4">
        <v>2.0</v>
      </c>
      <c r="B3" s="5" t="s">
        <v>13</v>
      </c>
      <c r="C3" s="6">
        <v>1.60113736323E11</v>
      </c>
      <c r="D3" s="7">
        <v>8.801432059E9</v>
      </c>
      <c r="E3" s="7" t="s">
        <v>14</v>
      </c>
      <c r="F3" s="7">
        <v>85.0</v>
      </c>
      <c r="G3" s="7" t="s">
        <v>15</v>
      </c>
      <c r="H3" s="7">
        <v>73.04</v>
      </c>
      <c r="I3" s="7" t="s">
        <v>15</v>
      </c>
    </row>
    <row r="4" ht="20.25" customHeight="1">
      <c r="A4" s="4">
        <v>3.0</v>
      </c>
      <c r="B4" s="5" t="s">
        <v>16</v>
      </c>
      <c r="C4" s="6">
        <v>1.60113736322E11</v>
      </c>
      <c r="D4" s="7">
        <v>8.68690976E9</v>
      </c>
      <c r="E4" s="7" t="s">
        <v>17</v>
      </c>
      <c r="F4" s="7">
        <v>83.0</v>
      </c>
      <c r="G4" s="7" t="s">
        <v>18</v>
      </c>
      <c r="H4" s="7">
        <v>83.16</v>
      </c>
      <c r="I4" s="7">
        <v>73.0</v>
      </c>
    </row>
    <row r="5" ht="20.25" customHeight="1">
      <c r="A5" s="4">
        <v>5.0</v>
      </c>
      <c r="B5" s="5" t="s">
        <v>19</v>
      </c>
      <c r="C5" s="6">
        <v>1.60113736076E11</v>
      </c>
      <c r="D5" s="7">
        <v>8.500347655E9</v>
      </c>
      <c r="E5" s="7" t="s">
        <v>20</v>
      </c>
      <c r="F5" s="8">
        <v>96.0</v>
      </c>
      <c r="G5" s="8">
        <v>96.0</v>
      </c>
      <c r="H5" s="7" t="s">
        <v>11</v>
      </c>
      <c r="I5" s="7">
        <v>9.4</v>
      </c>
    </row>
    <row r="6" ht="20.25" customHeight="1">
      <c r="A6" s="4">
        <v>6.0</v>
      </c>
      <c r="B6" s="9" t="s">
        <v>21</v>
      </c>
      <c r="C6" s="6">
        <v>1.60113736117E11</v>
      </c>
      <c r="D6" s="7">
        <v>9.966372427E9</v>
      </c>
      <c r="E6" s="7" t="s">
        <v>22</v>
      </c>
      <c r="F6" s="8">
        <v>91.0</v>
      </c>
      <c r="G6" s="8">
        <v>94.8</v>
      </c>
      <c r="H6" s="7" t="s">
        <v>11</v>
      </c>
      <c r="I6" s="7">
        <v>9.24</v>
      </c>
    </row>
    <row r="7" ht="20.25" customHeight="1">
      <c r="A7" s="4">
        <v>7.0</v>
      </c>
      <c r="B7" s="5" t="s">
        <v>23</v>
      </c>
      <c r="C7" s="6">
        <v>1.60113736072E11</v>
      </c>
      <c r="D7" s="7">
        <v>9.493599488E9</v>
      </c>
      <c r="E7" s="7" t="s">
        <v>24</v>
      </c>
      <c r="F7" s="8">
        <v>94.8</v>
      </c>
      <c r="G7" s="8">
        <v>97.2</v>
      </c>
      <c r="H7" s="7" t="s">
        <v>11</v>
      </c>
      <c r="I7" s="7">
        <v>9.14</v>
      </c>
    </row>
    <row r="8" ht="20.25" customHeight="1">
      <c r="A8" s="4">
        <v>8.0</v>
      </c>
      <c r="B8" s="10" t="s">
        <v>25</v>
      </c>
      <c r="C8" s="6">
        <v>1.60113736061E11</v>
      </c>
      <c r="D8" s="7">
        <v>9.493795811E9</v>
      </c>
      <c r="E8" s="7" t="s">
        <v>26</v>
      </c>
      <c r="F8" s="8">
        <v>91.3</v>
      </c>
      <c r="G8" s="8">
        <v>97.6</v>
      </c>
      <c r="H8" s="7" t="s">
        <v>11</v>
      </c>
      <c r="I8" s="7">
        <v>9.12</v>
      </c>
    </row>
    <row r="9" ht="20.25" customHeight="1">
      <c r="A9" s="4">
        <v>9.0</v>
      </c>
      <c r="B9" s="5" t="s">
        <v>27</v>
      </c>
      <c r="C9" s="6">
        <v>1.6011373612E11</v>
      </c>
      <c r="D9" s="7">
        <v>8.374829217E9</v>
      </c>
      <c r="E9" s="7" t="s">
        <v>28</v>
      </c>
      <c r="F9" s="8">
        <v>92.16</v>
      </c>
      <c r="G9" s="7">
        <v>94.3</v>
      </c>
      <c r="H9" s="7" t="s">
        <v>11</v>
      </c>
      <c r="I9" s="7">
        <v>9.09</v>
      </c>
    </row>
    <row r="10" ht="20.25" customHeight="1">
      <c r="A10" s="4">
        <v>10.0</v>
      </c>
      <c r="B10" s="5" t="s">
        <v>29</v>
      </c>
      <c r="C10" s="6">
        <v>1.60113736073E11</v>
      </c>
      <c r="D10" s="7">
        <v>8.686561935E9</v>
      </c>
      <c r="E10" s="7" t="s">
        <v>30</v>
      </c>
      <c r="F10" s="7">
        <v>91.0</v>
      </c>
      <c r="G10" s="7">
        <v>97.2</v>
      </c>
      <c r="H10" s="7" t="s">
        <v>11</v>
      </c>
      <c r="I10" s="7">
        <v>9.07</v>
      </c>
    </row>
    <row r="11" ht="20.25" customHeight="1">
      <c r="A11" s="4">
        <v>11.0</v>
      </c>
      <c r="B11" s="5" t="s">
        <v>31</v>
      </c>
      <c r="C11" s="6">
        <v>1.60113736063E11</v>
      </c>
      <c r="D11" s="7">
        <v>7.416887934E9</v>
      </c>
      <c r="E11" s="7" t="s">
        <v>32</v>
      </c>
      <c r="F11" s="11" t="s">
        <v>33</v>
      </c>
      <c r="G11" s="8">
        <v>96.9</v>
      </c>
      <c r="H11" s="7" t="s">
        <v>11</v>
      </c>
      <c r="I11" s="7">
        <v>8.97</v>
      </c>
    </row>
    <row r="12" ht="20.25" customHeight="1">
      <c r="A12" s="4">
        <v>12.0</v>
      </c>
      <c r="B12" s="5" t="s">
        <v>34</v>
      </c>
      <c r="C12" s="6">
        <v>1.60113736067E11</v>
      </c>
      <c r="D12" s="7">
        <v>9.640953349E9</v>
      </c>
      <c r="E12" s="7" t="s">
        <v>35</v>
      </c>
      <c r="F12" s="7" t="s">
        <v>36</v>
      </c>
      <c r="G12" s="7">
        <v>96.2</v>
      </c>
      <c r="H12" s="7" t="s">
        <v>11</v>
      </c>
      <c r="I12" s="7">
        <v>8.87</v>
      </c>
    </row>
    <row r="13" ht="20.25" customHeight="1">
      <c r="A13" s="4">
        <v>13.0</v>
      </c>
      <c r="B13" s="5" t="s">
        <v>37</v>
      </c>
      <c r="C13" s="6">
        <v>1.60113736088E11</v>
      </c>
      <c r="D13" s="7">
        <v>9.985740239E9</v>
      </c>
      <c r="E13" s="7" t="s">
        <v>38</v>
      </c>
      <c r="F13" s="8">
        <v>91.0</v>
      </c>
      <c r="G13" s="7">
        <v>96.4</v>
      </c>
      <c r="H13" s="7" t="s">
        <v>11</v>
      </c>
      <c r="I13" s="7">
        <v>8.75</v>
      </c>
    </row>
    <row r="14" ht="20.25" customHeight="1">
      <c r="A14" s="4">
        <v>14.0</v>
      </c>
      <c r="B14" s="5" t="s">
        <v>39</v>
      </c>
      <c r="C14" s="6">
        <v>1.60113736101E11</v>
      </c>
      <c r="D14" s="7">
        <v>9.052181547E9</v>
      </c>
      <c r="E14" s="7" t="s">
        <v>40</v>
      </c>
      <c r="F14" s="7">
        <v>92.0</v>
      </c>
      <c r="G14" s="7">
        <v>96.2</v>
      </c>
      <c r="H14" s="7" t="s">
        <v>11</v>
      </c>
      <c r="I14" s="7">
        <v>8.75</v>
      </c>
    </row>
    <row r="15" ht="20.25" customHeight="1">
      <c r="A15" s="4">
        <v>15.0</v>
      </c>
      <c r="B15" s="5" t="s">
        <v>41</v>
      </c>
      <c r="C15" s="6">
        <v>1.60113736115E11</v>
      </c>
      <c r="D15" s="7">
        <v>8.500443439E9</v>
      </c>
      <c r="E15" s="7" t="s">
        <v>42</v>
      </c>
      <c r="F15" s="7">
        <v>94.5</v>
      </c>
      <c r="G15" s="7">
        <v>96.9</v>
      </c>
      <c r="H15" s="7" t="s">
        <v>11</v>
      </c>
      <c r="I15" s="7">
        <v>8.745</v>
      </c>
    </row>
    <row r="16" ht="20.25" customHeight="1">
      <c r="A16" s="4">
        <v>16.0</v>
      </c>
      <c r="B16" s="5" t="s">
        <v>43</v>
      </c>
      <c r="C16" s="6">
        <v>1.60113736114E11</v>
      </c>
      <c r="D16" s="7">
        <v>9.177615259E9</v>
      </c>
      <c r="E16" s="7" t="s">
        <v>44</v>
      </c>
      <c r="F16" s="8">
        <v>93.3</v>
      </c>
      <c r="G16" s="8">
        <v>96.2</v>
      </c>
      <c r="H16" s="7" t="s">
        <v>11</v>
      </c>
      <c r="I16" s="7">
        <v>8.73</v>
      </c>
    </row>
    <row r="17" ht="20.25" customHeight="1">
      <c r="A17" s="4">
        <v>17.0</v>
      </c>
      <c r="B17" s="5" t="s">
        <v>45</v>
      </c>
      <c r="C17" s="6">
        <v>1.60113736091E11</v>
      </c>
      <c r="D17" s="7">
        <v>9.440874549E9</v>
      </c>
      <c r="E17" s="7" t="s">
        <v>46</v>
      </c>
      <c r="F17" s="8">
        <v>89.0</v>
      </c>
      <c r="G17" s="8">
        <v>94.3</v>
      </c>
      <c r="H17" s="7" t="s">
        <v>11</v>
      </c>
      <c r="I17" s="7">
        <v>8.68</v>
      </c>
    </row>
    <row r="18" ht="20.25" customHeight="1">
      <c r="A18" s="4">
        <v>18.0</v>
      </c>
      <c r="B18" s="5" t="s">
        <v>47</v>
      </c>
      <c r="C18" s="6">
        <v>1.60113736116E11</v>
      </c>
      <c r="D18" s="7">
        <v>8.008368483E9</v>
      </c>
      <c r="E18" s="7" t="s">
        <v>48</v>
      </c>
      <c r="F18" s="7">
        <v>89.5</v>
      </c>
      <c r="G18" s="7">
        <v>95.9</v>
      </c>
      <c r="H18" s="7" t="s">
        <v>11</v>
      </c>
      <c r="I18" s="7">
        <v>8.66</v>
      </c>
    </row>
    <row r="19" ht="20.25" customHeight="1">
      <c r="A19" s="4">
        <v>19.0</v>
      </c>
      <c r="B19" s="5" t="s">
        <v>49</v>
      </c>
      <c r="C19" s="6">
        <v>1.60113736105E11</v>
      </c>
      <c r="D19" s="7">
        <v>9.705831615E9</v>
      </c>
      <c r="E19" s="7" t="s">
        <v>50</v>
      </c>
      <c r="F19" s="8">
        <v>97.1</v>
      </c>
      <c r="G19" s="7">
        <v>98.2</v>
      </c>
      <c r="H19" s="7" t="s">
        <v>11</v>
      </c>
      <c r="I19" s="7">
        <v>8.65</v>
      </c>
    </row>
    <row r="20" ht="20.25" customHeight="1">
      <c r="A20" s="4">
        <v>20.0</v>
      </c>
      <c r="B20" s="5" t="s">
        <v>51</v>
      </c>
      <c r="C20" s="6">
        <v>1.6011373609E11</v>
      </c>
      <c r="D20" s="7">
        <v>9.908801865E9</v>
      </c>
      <c r="E20" s="7" t="s">
        <v>52</v>
      </c>
      <c r="F20" s="7" t="s">
        <v>53</v>
      </c>
      <c r="G20" s="8">
        <v>94.0</v>
      </c>
      <c r="H20" s="7" t="s">
        <v>11</v>
      </c>
      <c r="I20" s="7">
        <v>8.6</v>
      </c>
    </row>
    <row r="21" ht="20.25" customHeight="1">
      <c r="A21" s="4">
        <v>21.0</v>
      </c>
      <c r="B21" s="5" t="s">
        <v>54</v>
      </c>
      <c r="C21" s="6">
        <v>1.60113736066E11</v>
      </c>
      <c r="D21" s="7">
        <v>9.949031155E9</v>
      </c>
      <c r="E21" s="7" t="s">
        <v>55</v>
      </c>
      <c r="F21" s="7">
        <v>10.0</v>
      </c>
      <c r="G21" s="8">
        <v>98.0</v>
      </c>
      <c r="H21" s="7" t="s">
        <v>11</v>
      </c>
      <c r="I21" s="7">
        <v>8.56</v>
      </c>
    </row>
    <row r="22" ht="20.25" customHeight="1">
      <c r="A22" s="4">
        <v>22.0</v>
      </c>
      <c r="B22" s="10" t="s">
        <v>56</v>
      </c>
      <c r="C22" s="6">
        <v>1.60113736062E11</v>
      </c>
      <c r="D22" s="7">
        <v>9.959340379E9</v>
      </c>
      <c r="E22" s="7" t="s">
        <v>57</v>
      </c>
      <c r="F22" s="8">
        <v>94.0</v>
      </c>
      <c r="G22" s="8">
        <v>97.6</v>
      </c>
      <c r="H22" s="7" t="s">
        <v>11</v>
      </c>
      <c r="I22" s="7">
        <v>8.505</v>
      </c>
    </row>
    <row r="23" ht="20.25" customHeight="1">
      <c r="A23" s="4">
        <v>23.0</v>
      </c>
      <c r="B23" s="5" t="s">
        <v>58</v>
      </c>
      <c r="C23" s="6">
        <v>1.601137361E11</v>
      </c>
      <c r="D23" s="7">
        <v>8.10653262E9</v>
      </c>
      <c r="E23" s="7" t="s">
        <v>59</v>
      </c>
      <c r="F23" s="8">
        <v>89.3</v>
      </c>
      <c r="G23" s="8">
        <v>96.9</v>
      </c>
      <c r="H23" s="7" t="s">
        <v>11</v>
      </c>
      <c r="I23" s="7">
        <v>8.49</v>
      </c>
    </row>
    <row r="24" ht="20.25" customHeight="1">
      <c r="A24" s="4">
        <v>24.0</v>
      </c>
      <c r="B24" s="5" t="s">
        <v>60</v>
      </c>
      <c r="C24" s="6">
        <v>1.60113736106E11</v>
      </c>
      <c r="D24" s="7">
        <v>8.019993054E9</v>
      </c>
      <c r="E24" s="7" t="s">
        <v>61</v>
      </c>
      <c r="F24" s="8">
        <v>90.16</v>
      </c>
      <c r="G24" s="8">
        <v>96.7</v>
      </c>
      <c r="H24" s="7" t="s">
        <v>11</v>
      </c>
      <c r="I24" s="7">
        <v>8.47</v>
      </c>
    </row>
    <row r="25" ht="20.25" customHeight="1">
      <c r="A25" s="4">
        <v>25.0</v>
      </c>
      <c r="B25" s="5" t="s">
        <v>62</v>
      </c>
      <c r="C25" s="6">
        <v>1.60113736083E11</v>
      </c>
      <c r="D25" s="7">
        <v>8.519962735E9</v>
      </c>
      <c r="E25" s="7" t="s">
        <v>63</v>
      </c>
      <c r="F25" s="8">
        <v>91.33</v>
      </c>
      <c r="G25" s="8">
        <v>96.2</v>
      </c>
      <c r="H25" s="7" t="s">
        <v>11</v>
      </c>
      <c r="I25" s="7">
        <v>8.45</v>
      </c>
    </row>
    <row r="26" ht="20.25" customHeight="1">
      <c r="A26" s="4">
        <v>26.0</v>
      </c>
      <c r="B26" s="5" t="s">
        <v>64</v>
      </c>
      <c r="C26" s="6">
        <v>1.60113736119E11</v>
      </c>
      <c r="D26" s="7">
        <v>8.897831043E9</v>
      </c>
      <c r="E26" s="7" t="s">
        <v>65</v>
      </c>
      <c r="F26" s="7">
        <v>91.5</v>
      </c>
      <c r="G26" s="7">
        <v>96.2</v>
      </c>
      <c r="H26" s="7" t="s">
        <v>11</v>
      </c>
      <c r="I26" s="7">
        <v>8.44</v>
      </c>
    </row>
    <row r="27" ht="20.25" customHeight="1">
      <c r="A27" s="4">
        <v>27.0</v>
      </c>
      <c r="B27" s="5" t="s">
        <v>66</v>
      </c>
      <c r="C27" s="6">
        <v>1.60113736085E11</v>
      </c>
      <c r="D27" s="7">
        <v>9.542072708E9</v>
      </c>
      <c r="E27" s="7" t="s">
        <v>67</v>
      </c>
      <c r="F27" s="7">
        <v>91.0</v>
      </c>
      <c r="G27" s="7">
        <v>95.0</v>
      </c>
      <c r="H27" s="7" t="s">
        <v>11</v>
      </c>
      <c r="I27" s="7">
        <v>8.42</v>
      </c>
    </row>
    <row r="28" ht="20.25" customHeight="1">
      <c r="A28" s="4">
        <v>28.0</v>
      </c>
      <c r="B28" s="5" t="s">
        <v>68</v>
      </c>
      <c r="C28" s="6">
        <v>1.60113736092E11</v>
      </c>
      <c r="D28" s="7">
        <v>8.142909388E9</v>
      </c>
      <c r="E28" s="7" t="s">
        <v>69</v>
      </c>
      <c r="F28" s="7">
        <v>86.67</v>
      </c>
      <c r="G28" s="7">
        <v>96.6</v>
      </c>
      <c r="H28" s="7" t="s">
        <v>11</v>
      </c>
      <c r="I28" s="7">
        <v>8.4</v>
      </c>
    </row>
    <row r="29" ht="20.25" customHeight="1">
      <c r="A29" s="4">
        <v>29.0</v>
      </c>
      <c r="B29" s="5" t="s">
        <v>70</v>
      </c>
      <c r="C29" s="6">
        <v>1.60113736077E11</v>
      </c>
      <c r="D29" s="7">
        <v>7.41635746E9</v>
      </c>
      <c r="E29" s="7" t="s">
        <v>71</v>
      </c>
      <c r="F29" s="7" t="s">
        <v>36</v>
      </c>
      <c r="G29" s="8">
        <v>97.5</v>
      </c>
      <c r="H29" s="7" t="s">
        <v>11</v>
      </c>
      <c r="I29" s="7">
        <v>8.39</v>
      </c>
    </row>
    <row r="30" ht="20.25" customHeight="1">
      <c r="A30" s="4">
        <v>30.0</v>
      </c>
      <c r="B30" s="5" t="s">
        <v>72</v>
      </c>
      <c r="C30" s="6">
        <v>1.60113736093E11</v>
      </c>
      <c r="D30" s="7">
        <v>8.978688417E9</v>
      </c>
      <c r="E30" s="7" t="s">
        <v>73</v>
      </c>
      <c r="F30" s="7">
        <v>90.0</v>
      </c>
      <c r="G30" s="7">
        <v>95.0</v>
      </c>
      <c r="H30" s="7" t="s">
        <v>11</v>
      </c>
      <c r="I30" s="7">
        <v>8.38</v>
      </c>
    </row>
    <row r="31" ht="20.25" customHeight="1">
      <c r="A31" s="4">
        <v>31.0</v>
      </c>
      <c r="B31" s="5" t="s">
        <v>74</v>
      </c>
      <c r="C31" s="6">
        <v>1.60113736095E11</v>
      </c>
      <c r="D31" s="7">
        <v>9.700583553E9</v>
      </c>
      <c r="E31" s="7" t="s">
        <v>75</v>
      </c>
      <c r="F31" s="8">
        <v>95.0</v>
      </c>
      <c r="G31" s="8">
        <v>97.0</v>
      </c>
      <c r="H31" s="7" t="s">
        <v>11</v>
      </c>
      <c r="I31" s="7">
        <v>8.38</v>
      </c>
    </row>
    <row r="32" ht="20.25" customHeight="1">
      <c r="A32" s="4">
        <v>32.0</v>
      </c>
      <c r="B32" s="5" t="s">
        <v>76</v>
      </c>
      <c r="C32" s="6">
        <v>1.6011373608E11</v>
      </c>
      <c r="D32" s="7">
        <v>8.985738825E9</v>
      </c>
      <c r="E32" s="7" t="s">
        <v>77</v>
      </c>
      <c r="F32" s="7">
        <v>92.0</v>
      </c>
      <c r="G32" s="7">
        <v>90.0</v>
      </c>
      <c r="H32" s="7" t="s">
        <v>11</v>
      </c>
      <c r="I32" s="7">
        <v>8.35</v>
      </c>
    </row>
    <row r="33" ht="20.25" customHeight="1">
      <c r="A33" s="4">
        <v>33.0</v>
      </c>
      <c r="B33" s="5" t="s">
        <v>78</v>
      </c>
      <c r="C33" s="6">
        <v>1.60113736064E11</v>
      </c>
      <c r="D33" s="7">
        <v>9.542798956E9</v>
      </c>
      <c r="E33" s="7" t="s">
        <v>79</v>
      </c>
      <c r="F33" s="7">
        <v>89.66</v>
      </c>
      <c r="G33" s="7">
        <v>98.0</v>
      </c>
      <c r="H33" s="7" t="s">
        <v>11</v>
      </c>
      <c r="I33" s="8">
        <v>8.327</v>
      </c>
    </row>
    <row r="34" ht="20.25" customHeight="1">
      <c r="A34" s="4">
        <v>34.0</v>
      </c>
      <c r="B34" s="5" t="s">
        <v>80</v>
      </c>
      <c r="C34" s="6">
        <v>1.60113736098E11</v>
      </c>
      <c r="D34" s="7">
        <v>9.885373939E9</v>
      </c>
      <c r="E34" s="7" t="s">
        <v>81</v>
      </c>
      <c r="F34" s="8">
        <v>94.0</v>
      </c>
      <c r="G34" s="8">
        <v>93.7</v>
      </c>
      <c r="H34" s="7" t="s">
        <v>11</v>
      </c>
      <c r="I34" s="7">
        <v>8.2</v>
      </c>
    </row>
    <row r="35" ht="20.25" customHeight="1">
      <c r="A35" s="4">
        <v>35.0</v>
      </c>
      <c r="B35" s="5" t="s">
        <v>82</v>
      </c>
      <c r="C35" s="6">
        <v>1.60113736319E11</v>
      </c>
      <c r="D35" s="7">
        <v>8.686442888E9</v>
      </c>
      <c r="E35" s="7" t="s">
        <v>83</v>
      </c>
      <c r="F35" s="7" t="s">
        <v>84</v>
      </c>
      <c r="G35" s="7" t="s">
        <v>85</v>
      </c>
      <c r="H35" s="8">
        <v>87.0</v>
      </c>
      <c r="I35" s="8">
        <v>8.2</v>
      </c>
    </row>
    <row r="36" ht="20.25" customHeight="1">
      <c r="A36" s="4">
        <v>36.0</v>
      </c>
      <c r="B36" s="5" t="s">
        <v>86</v>
      </c>
      <c r="C36" s="6">
        <v>1.60113736111E11</v>
      </c>
      <c r="D36" s="7">
        <v>7.893874614E9</v>
      </c>
      <c r="E36" s="7" t="s">
        <v>87</v>
      </c>
      <c r="F36" s="8">
        <v>89.0</v>
      </c>
      <c r="G36" s="8">
        <v>94.0</v>
      </c>
      <c r="H36" s="7" t="s">
        <v>11</v>
      </c>
      <c r="I36" s="7">
        <v>8.1</v>
      </c>
    </row>
    <row r="37" ht="20.25" customHeight="1">
      <c r="A37" s="4">
        <v>37.0</v>
      </c>
      <c r="B37" s="5" t="s">
        <v>88</v>
      </c>
      <c r="C37" s="12">
        <v>1.60113736315E11</v>
      </c>
      <c r="D37" s="13">
        <v>9.666356536E9</v>
      </c>
      <c r="E37" s="14" t="s">
        <v>89</v>
      </c>
      <c r="F37" s="13">
        <v>83.1</v>
      </c>
      <c r="G37" s="15"/>
      <c r="H37" s="13">
        <v>81.25</v>
      </c>
      <c r="I37" s="13">
        <v>8.1</v>
      </c>
    </row>
    <row r="38" ht="20.25" customHeight="1">
      <c r="A38" s="4">
        <v>38.0</v>
      </c>
      <c r="B38" s="5" t="s">
        <v>90</v>
      </c>
      <c r="C38" s="6">
        <v>1.60113736096E11</v>
      </c>
      <c r="D38" s="7">
        <v>9.494244099E9</v>
      </c>
      <c r="E38" s="7" t="s">
        <v>91</v>
      </c>
      <c r="F38" s="7">
        <v>95.0</v>
      </c>
      <c r="G38" s="8">
        <v>83.16</v>
      </c>
      <c r="H38" s="7" t="s">
        <v>11</v>
      </c>
      <c r="I38" s="7">
        <v>8.085</v>
      </c>
    </row>
    <row r="39" ht="20.25" customHeight="1">
      <c r="A39" s="4">
        <v>39.0</v>
      </c>
      <c r="B39" s="5" t="s">
        <v>92</v>
      </c>
      <c r="C39" s="6">
        <v>1.6011373607E11</v>
      </c>
      <c r="D39" s="7">
        <v>8.125355635E9</v>
      </c>
      <c r="E39" s="7" t="s">
        <v>93</v>
      </c>
      <c r="F39" s="7">
        <v>10.0</v>
      </c>
      <c r="G39" s="8">
        <v>93.7</v>
      </c>
      <c r="H39" s="7" t="s">
        <v>11</v>
      </c>
      <c r="I39" s="7">
        <v>8.04</v>
      </c>
    </row>
    <row r="40" ht="20.25" customHeight="1">
      <c r="A40" s="4">
        <v>40.0</v>
      </c>
      <c r="B40" s="5" t="s">
        <v>94</v>
      </c>
      <c r="C40" s="6">
        <v>1.60113736087E11</v>
      </c>
      <c r="D40" s="7">
        <v>8.008488476E9</v>
      </c>
      <c r="E40" s="7" t="s">
        <v>95</v>
      </c>
      <c r="F40" s="7">
        <v>9.2</v>
      </c>
      <c r="G40" s="8">
        <v>89.0</v>
      </c>
      <c r="H40" s="7" t="s">
        <v>11</v>
      </c>
      <c r="I40" s="7">
        <v>8.0</v>
      </c>
    </row>
    <row r="41" ht="20.25" customHeight="1">
      <c r="A41" s="4">
        <v>41.0</v>
      </c>
      <c r="B41" s="5" t="s">
        <v>96</v>
      </c>
      <c r="C41" s="6">
        <v>1.60113736081E11</v>
      </c>
      <c r="D41" s="7">
        <v>8.500155105E9</v>
      </c>
      <c r="E41" s="16" t="s">
        <v>97</v>
      </c>
      <c r="F41" s="7">
        <v>9.2</v>
      </c>
      <c r="G41" s="7">
        <v>92.9</v>
      </c>
      <c r="H41" s="7" t="s">
        <v>11</v>
      </c>
      <c r="I41" s="7">
        <v>7.98</v>
      </c>
    </row>
    <row r="42" ht="20.25" customHeight="1">
      <c r="A42" s="4">
        <v>42.0</v>
      </c>
      <c r="B42" s="5" t="s">
        <v>98</v>
      </c>
      <c r="C42" s="6">
        <v>1.60113736065E11</v>
      </c>
      <c r="D42" s="7">
        <v>9.603045601E9</v>
      </c>
      <c r="E42" s="7" t="s">
        <v>99</v>
      </c>
      <c r="F42" s="7" t="s">
        <v>100</v>
      </c>
      <c r="G42" s="7">
        <v>92.7</v>
      </c>
      <c r="H42" s="7" t="s">
        <v>11</v>
      </c>
      <c r="I42" s="7">
        <v>7.96</v>
      </c>
    </row>
    <row r="43" ht="20.25" customHeight="1">
      <c r="A43" s="4">
        <v>43.0</v>
      </c>
      <c r="B43" s="5" t="s">
        <v>101</v>
      </c>
      <c r="C43" s="6">
        <v>1.60113736313E11</v>
      </c>
      <c r="D43" s="7">
        <v>9.985165628E9</v>
      </c>
      <c r="E43" s="7" t="s">
        <v>102</v>
      </c>
      <c r="F43" s="7">
        <v>92.0</v>
      </c>
      <c r="G43" s="7" t="s">
        <v>11</v>
      </c>
      <c r="H43" s="7">
        <v>82.52</v>
      </c>
      <c r="I43" s="7">
        <v>7.94</v>
      </c>
    </row>
    <row r="44" ht="20.25" customHeight="1">
      <c r="A44" s="4">
        <v>44.0</v>
      </c>
      <c r="B44" s="5" t="s">
        <v>103</v>
      </c>
      <c r="C44" s="6">
        <v>1.60113736089E11</v>
      </c>
      <c r="D44" s="7">
        <v>9.160882699E9</v>
      </c>
      <c r="E44" s="7" t="s">
        <v>104</v>
      </c>
      <c r="F44" s="8">
        <v>89.0</v>
      </c>
      <c r="G44" s="8">
        <v>92.0</v>
      </c>
      <c r="H44" s="7" t="s">
        <v>11</v>
      </c>
      <c r="I44" s="7">
        <v>7.9</v>
      </c>
    </row>
    <row r="45" ht="20.25" customHeight="1">
      <c r="A45" s="4">
        <v>45.0</v>
      </c>
      <c r="B45" s="5" t="s">
        <v>105</v>
      </c>
      <c r="C45" s="6">
        <v>1.60113736097E11</v>
      </c>
      <c r="D45" s="7">
        <v>9.603499842E9</v>
      </c>
      <c r="E45" s="7" t="s">
        <v>106</v>
      </c>
      <c r="F45" s="8">
        <v>85.5</v>
      </c>
      <c r="G45" s="8">
        <v>93.7</v>
      </c>
      <c r="H45" s="7" t="s">
        <v>11</v>
      </c>
      <c r="I45" s="7">
        <v>7.81</v>
      </c>
    </row>
    <row r="46" ht="20.25" customHeight="1">
      <c r="A46" s="4">
        <v>46.0</v>
      </c>
      <c r="B46" s="5" t="s">
        <v>107</v>
      </c>
      <c r="C46" s="6">
        <v>1.60113736109E11</v>
      </c>
      <c r="D46" s="7">
        <v>9.553097158E9</v>
      </c>
      <c r="E46" s="7" t="s">
        <v>108</v>
      </c>
      <c r="F46" s="8">
        <v>85.0</v>
      </c>
      <c r="G46" s="8">
        <v>95.1</v>
      </c>
      <c r="H46" s="7" t="s">
        <v>11</v>
      </c>
      <c r="I46" s="7">
        <v>7.615</v>
      </c>
    </row>
    <row r="47" ht="20.25" customHeight="1">
      <c r="A47" s="4">
        <v>47.0</v>
      </c>
      <c r="B47" s="5" t="s">
        <v>109</v>
      </c>
      <c r="C47" s="6">
        <v>1.60113736079E11</v>
      </c>
      <c r="D47" s="7">
        <v>8.464997001E9</v>
      </c>
      <c r="E47" s="7" t="s">
        <v>110</v>
      </c>
      <c r="F47" s="7" t="s">
        <v>111</v>
      </c>
      <c r="G47" s="7">
        <v>85.9</v>
      </c>
      <c r="H47" s="7" t="s">
        <v>11</v>
      </c>
      <c r="I47" s="7">
        <v>7.6</v>
      </c>
    </row>
    <row r="48" ht="20.25" customHeight="1">
      <c r="A48" s="4">
        <v>48.0</v>
      </c>
      <c r="B48" s="5" t="s">
        <v>112</v>
      </c>
      <c r="C48" s="6">
        <v>1.60113736108E11</v>
      </c>
      <c r="D48" s="7">
        <v>9.010448141E9</v>
      </c>
      <c r="E48" s="7" t="s">
        <v>113</v>
      </c>
      <c r="F48" s="8">
        <v>91.0</v>
      </c>
      <c r="G48" s="8">
        <v>97.0</v>
      </c>
      <c r="H48" s="7" t="s">
        <v>11</v>
      </c>
      <c r="I48" s="7">
        <v>7.6</v>
      </c>
    </row>
    <row r="49" ht="20.25" customHeight="1">
      <c r="A49" s="4">
        <v>49.0</v>
      </c>
      <c r="B49" s="5" t="s">
        <v>114</v>
      </c>
      <c r="C49" s="6">
        <v>1.60113736316E11</v>
      </c>
      <c r="D49" s="7">
        <v>8.523094989E9</v>
      </c>
      <c r="E49" s="7" t="s">
        <v>115</v>
      </c>
      <c r="F49" s="7">
        <v>91.8</v>
      </c>
      <c r="G49" s="7">
        <v>0.0</v>
      </c>
      <c r="H49" s="7">
        <v>82.49</v>
      </c>
      <c r="I49" s="7">
        <v>7.53</v>
      </c>
    </row>
    <row r="50" ht="20.25" customHeight="1">
      <c r="A50" s="4">
        <v>50.0</v>
      </c>
      <c r="B50" s="5" t="s">
        <v>116</v>
      </c>
      <c r="C50" s="6">
        <v>1.60113736071E11</v>
      </c>
      <c r="D50" s="7">
        <v>8.71282277E9</v>
      </c>
      <c r="E50" s="7" t="s">
        <v>117</v>
      </c>
      <c r="F50" s="8">
        <v>88.3</v>
      </c>
      <c r="G50" s="8">
        <v>93.1</v>
      </c>
      <c r="H50" s="7" t="s">
        <v>11</v>
      </c>
      <c r="I50" s="7">
        <v>7.4</v>
      </c>
    </row>
    <row r="51" ht="20.25" customHeight="1">
      <c r="A51" s="4">
        <v>51.0</v>
      </c>
      <c r="B51" s="5" t="s">
        <v>118</v>
      </c>
      <c r="C51" s="6">
        <v>1.60113736314E11</v>
      </c>
      <c r="D51" s="7">
        <v>9.959703962E9</v>
      </c>
      <c r="E51" s="7" t="s">
        <v>119</v>
      </c>
      <c r="F51" s="7">
        <v>89.0</v>
      </c>
      <c r="G51" s="7" t="s">
        <v>120</v>
      </c>
      <c r="H51" s="7">
        <v>79.26</v>
      </c>
      <c r="I51" s="7">
        <v>7.4</v>
      </c>
    </row>
    <row r="52" ht="20.25" customHeight="1">
      <c r="A52" s="4">
        <v>52.0</v>
      </c>
      <c r="B52" s="17" t="s">
        <v>121</v>
      </c>
      <c r="C52" s="6">
        <v>1.60113736103E11</v>
      </c>
      <c r="D52" s="7">
        <v>8.790702003E9</v>
      </c>
      <c r="E52" s="7" t="s">
        <v>122</v>
      </c>
      <c r="F52" s="7">
        <v>10.0</v>
      </c>
      <c r="G52" s="7">
        <v>94.1</v>
      </c>
      <c r="H52" s="7" t="s">
        <v>11</v>
      </c>
      <c r="I52" s="7">
        <v>7.35</v>
      </c>
    </row>
    <row r="53" ht="20.25" customHeight="1">
      <c r="A53" s="4">
        <v>53.0</v>
      </c>
      <c r="B53" s="1" t="s">
        <v>123</v>
      </c>
      <c r="C53" s="6">
        <v>1.60113736112E11</v>
      </c>
      <c r="D53" s="7">
        <v>9.618417511E9</v>
      </c>
      <c r="E53" s="7" t="s">
        <v>124</v>
      </c>
      <c r="F53" s="7">
        <v>87.0</v>
      </c>
      <c r="G53" s="7">
        <v>95.1</v>
      </c>
      <c r="H53" s="7" t="s">
        <v>11</v>
      </c>
      <c r="I53" s="7">
        <v>7.065</v>
      </c>
    </row>
    <row r="54" ht="15.75" customHeight="1">
      <c r="B54" s="18"/>
    </row>
    <row r="55" ht="15.75" customHeight="1">
      <c r="B55" s="18"/>
    </row>
    <row r="56" ht="15.75" customHeight="1">
      <c r="B56" s="18"/>
    </row>
    <row r="57" ht="15.75" customHeight="1">
      <c r="B57" s="18"/>
    </row>
    <row r="58" ht="15.75" customHeight="1">
      <c r="B58" s="18"/>
    </row>
    <row r="59" ht="15.75" customHeight="1">
      <c r="B59" s="18"/>
    </row>
    <row r="60" ht="15.75" customHeight="1">
      <c r="B60" s="18"/>
    </row>
    <row r="61" ht="15.75" customHeight="1">
      <c r="B61" s="18"/>
    </row>
    <row r="62" ht="15.75" customHeight="1">
      <c r="B62" s="18"/>
    </row>
    <row r="63" ht="15.75" customHeight="1">
      <c r="B63" s="18"/>
    </row>
    <row r="64" ht="15.75" customHeight="1">
      <c r="B64" s="18"/>
    </row>
    <row r="65" ht="15.75" customHeight="1">
      <c r="B65" s="18"/>
    </row>
    <row r="66" ht="15.75" customHeight="1">
      <c r="B66" s="18"/>
    </row>
    <row r="67" ht="15.75" customHeight="1">
      <c r="B67" s="18"/>
    </row>
    <row r="68" ht="15.75" customHeight="1">
      <c r="B68" s="18"/>
    </row>
    <row r="69" ht="15.75" customHeight="1">
      <c r="B69" s="18"/>
    </row>
    <row r="70" ht="15.75" customHeight="1">
      <c r="B70" s="18"/>
    </row>
    <row r="71" ht="15.75" customHeight="1">
      <c r="B71" s="18"/>
    </row>
    <row r="72" ht="15.75" customHeight="1">
      <c r="B72" s="18"/>
    </row>
    <row r="73" ht="15.75" customHeight="1">
      <c r="B73" s="18"/>
    </row>
    <row r="74" ht="15.75" customHeight="1">
      <c r="B74" s="18"/>
    </row>
    <row r="75" ht="15.75" customHeight="1">
      <c r="B75" s="18"/>
    </row>
    <row r="76" ht="15.75" customHeight="1">
      <c r="B76" s="18"/>
    </row>
    <row r="77" ht="15.75" customHeight="1">
      <c r="B77" s="18"/>
    </row>
    <row r="78" ht="15.75" customHeight="1">
      <c r="B78" s="18"/>
    </row>
    <row r="79" ht="15.75" customHeight="1">
      <c r="B79" s="18"/>
    </row>
    <row r="80" ht="15.75" customHeight="1">
      <c r="B80" s="18"/>
    </row>
    <row r="81" ht="15.75" customHeight="1">
      <c r="B81" s="18"/>
    </row>
    <row r="82" ht="15.75" customHeight="1">
      <c r="B82" s="18"/>
    </row>
    <row r="83" ht="15.75" customHeight="1">
      <c r="B83" s="18"/>
    </row>
    <row r="84" ht="15.75" customHeight="1">
      <c r="B84" s="18"/>
    </row>
    <row r="85" ht="15.75" customHeight="1">
      <c r="B85" s="18"/>
    </row>
    <row r="86" ht="15.75" customHeight="1">
      <c r="B86" s="18"/>
    </row>
    <row r="87" ht="15.75" customHeight="1">
      <c r="B87" s="18"/>
    </row>
    <row r="88" ht="15.75" customHeight="1">
      <c r="B88" s="18"/>
    </row>
    <row r="89" ht="15.75" customHeight="1">
      <c r="B89" s="18"/>
    </row>
    <row r="90" ht="15.75" customHeight="1">
      <c r="B90" s="18"/>
    </row>
    <row r="91" ht="15.75" customHeight="1">
      <c r="B91" s="18"/>
    </row>
    <row r="92" ht="15.75" customHeight="1">
      <c r="B92" s="18"/>
    </row>
    <row r="93" ht="15.75" customHeight="1">
      <c r="B93" s="18"/>
    </row>
    <row r="94" ht="15.75" customHeight="1">
      <c r="B94" s="18"/>
    </row>
    <row r="95" ht="15.75" customHeight="1">
      <c r="B95" s="18"/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hyperlinks>
    <hyperlink r:id="rId1" ref="E37"/>
    <hyperlink r:id="rId2" ref="E41"/>
  </hyperlinks>
  <printOptions/>
  <pageMargins bottom="0.7480314960629921" footer="0.0" header="0.0" left="0.7086614173228347" right="0.7086614173228347" top="0.7480314960629921"/>
  <pageSetup scale="90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86"/>
    <col customWidth="1" min="2" max="2" width="35.71"/>
    <col customWidth="1" min="3" max="3" width="13.14"/>
    <col customWidth="1" min="4" max="4" width="14.0"/>
    <col customWidth="1" min="5" max="5" width="27.86"/>
    <col customWidth="1" min="6" max="6" width="6.43"/>
    <col customWidth="1" min="7" max="7" width="6.29"/>
    <col customWidth="1" min="8" max="8" width="9.29"/>
    <col customWidth="1" min="9" max="9" width="7.14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0.25" customHeight="1">
      <c r="A2" s="4">
        <v>1.0</v>
      </c>
      <c r="B2" s="5" t="s">
        <v>9</v>
      </c>
      <c r="C2" s="6">
        <v>1.60113736086E11</v>
      </c>
      <c r="D2" s="7">
        <v>9.96664603E9</v>
      </c>
      <c r="E2" s="7" t="s">
        <v>10</v>
      </c>
      <c r="F2" s="8">
        <v>92.17</v>
      </c>
      <c r="G2" s="8">
        <v>97.1</v>
      </c>
      <c r="H2" s="7" t="s">
        <v>11</v>
      </c>
      <c r="I2" s="7" t="s">
        <v>12</v>
      </c>
    </row>
    <row r="3" ht="20.25" customHeight="1">
      <c r="A3" s="4">
        <v>2.0</v>
      </c>
      <c r="B3" s="5" t="s">
        <v>13</v>
      </c>
      <c r="C3" s="6">
        <v>1.60113736323E11</v>
      </c>
      <c r="D3" s="7">
        <v>8.801432059E9</v>
      </c>
      <c r="E3" s="7" t="s">
        <v>14</v>
      </c>
      <c r="F3" s="7">
        <v>85.0</v>
      </c>
      <c r="G3" s="7" t="s">
        <v>15</v>
      </c>
      <c r="H3" s="7">
        <v>73.04</v>
      </c>
      <c r="I3" s="7" t="s">
        <v>15</v>
      </c>
    </row>
    <row r="4" ht="20.25" customHeight="1">
      <c r="A4" s="4">
        <v>3.0</v>
      </c>
      <c r="B4" s="5" t="s">
        <v>16</v>
      </c>
      <c r="C4" s="6">
        <v>1.60113736322E11</v>
      </c>
      <c r="D4" s="7">
        <v>8.68690976E9</v>
      </c>
      <c r="E4" s="7" t="s">
        <v>17</v>
      </c>
      <c r="F4" s="7">
        <v>83.0</v>
      </c>
      <c r="G4" s="7" t="s">
        <v>18</v>
      </c>
      <c r="H4" s="7">
        <v>83.16</v>
      </c>
      <c r="I4" s="7">
        <v>73.0</v>
      </c>
    </row>
    <row r="5" ht="20.25" customHeight="1">
      <c r="A5" s="4">
        <v>4.0</v>
      </c>
      <c r="B5" s="5" t="s">
        <v>125</v>
      </c>
      <c r="C5" s="6">
        <v>1.60113736074E11</v>
      </c>
      <c r="D5" s="7">
        <v>8.008087958E9</v>
      </c>
      <c r="E5" s="7" t="s">
        <v>126</v>
      </c>
      <c r="F5" s="7" t="s">
        <v>111</v>
      </c>
      <c r="G5" s="8">
        <v>70.0</v>
      </c>
      <c r="H5" s="7" t="s">
        <v>11</v>
      </c>
      <c r="I5" s="7">
        <v>50.7</v>
      </c>
    </row>
    <row r="6" ht="20.25" customHeight="1">
      <c r="A6" s="4">
        <v>5.0</v>
      </c>
      <c r="B6" s="5" t="s">
        <v>19</v>
      </c>
      <c r="C6" s="6">
        <v>1.60113736076E11</v>
      </c>
      <c r="D6" s="7">
        <v>8.500347655E9</v>
      </c>
      <c r="E6" s="7" t="s">
        <v>20</v>
      </c>
      <c r="F6" s="8">
        <v>96.0</v>
      </c>
      <c r="G6" s="8">
        <v>96.0</v>
      </c>
      <c r="H6" s="7" t="s">
        <v>11</v>
      </c>
      <c r="I6" s="7">
        <v>9.4</v>
      </c>
    </row>
    <row r="7" ht="20.25" customHeight="1">
      <c r="A7" s="4">
        <v>6.0</v>
      </c>
      <c r="B7" s="9" t="s">
        <v>21</v>
      </c>
      <c r="C7" s="6">
        <v>1.60113736117E11</v>
      </c>
      <c r="D7" s="7">
        <v>9.966372427E9</v>
      </c>
      <c r="E7" s="7" t="s">
        <v>22</v>
      </c>
      <c r="F7" s="8">
        <v>91.0</v>
      </c>
      <c r="G7" s="8">
        <v>94.8</v>
      </c>
      <c r="H7" s="7" t="s">
        <v>11</v>
      </c>
      <c r="I7" s="7">
        <v>9.24</v>
      </c>
    </row>
    <row r="8" ht="20.25" customHeight="1">
      <c r="A8" s="4">
        <v>7.0</v>
      </c>
      <c r="B8" s="5" t="s">
        <v>23</v>
      </c>
      <c r="C8" s="6">
        <v>1.60113736072E11</v>
      </c>
      <c r="D8" s="7">
        <v>9.493599488E9</v>
      </c>
      <c r="E8" s="7" t="s">
        <v>24</v>
      </c>
      <c r="F8" s="8">
        <v>94.8</v>
      </c>
      <c r="G8" s="8">
        <v>97.2</v>
      </c>
      <c r="H8" s="7" t="s">
        <v>11</v>
      </c>
      <c r="I8" s="7">
        <v>9.14</v>
      </c>
    </row>
    <row r="9" ht="20.25" customHeight="1">
      <c r="A9" s="4">
        <v>8.0</v>
      </c>
      <c r="B9" s="10" t="s">
        <v>25</v>
      </c>
      <c r="C9" s="6">
        <v>1.60113736061E11</v>
      </c>
      <c r="D9" s="7">
        <v>9.493795811E9</v>
      </c>
      <c r="E9" s="7" t="s">
        <v>26</v>
      </c>
      <c r="F9" s="8">
        <v>91.3</v>
      </c>
      <c r="G9" s="8">
        <v>97.6</v>
      </c>
      <c r="H9" s="7" t="s">
        <v>11</v>
      </c>
      <c r="I9" s="7">
        <v>9.12</v>
      </c>
    </row>
    <row r="10" ht="20.25" customHeight="1">
      <c r="A10" s="4">
        <v>9.0</v>
      </c>
      <c r="B10" s="5" t="s">
        <v>27</v>
      </c>
      <c r="C10" s="6">
        <v>1.6011373612E11</v>
      </c>
      <c r="D10" s="7">
        <v>8.374829217E9</v>
      </c>
      <c r="E10" s="7" t="s">
        <v>28</v>
      </c>
      <c r="F10" s="8">
        <v>92.16</v>
      </c>
      <c r="G10" s="7">
        <v>94.3</v>
      </c>
      <c r="H10" s="7" t="s">
        <v>11</v>
      </c>
      <c r="I10" s="7">
        <v>9.09</v>
      </c>
    </row>
    <row r="11" ht="20.25" customHeight="1">
      <c r="A11" s="4">
        <v>10.0</v>
      </c>
      <c r="B11" s="5" t="s">
        <v>29</v>
      </c>
      <c r="C11" s="6">
        <v>1.60113736073E11</v>
      </c>
      <c r="D11" s="7">
        <v>8.686561935E9</v>
      </c>
      <c r="E11" s="7" t="s">
        <v>30</v>
      </c>
      <c r="F11" s="7">
        <v>91.0</v>
      </c>
      <c r="G11" s="7">
        <v>97.2</v>
      </c>
      <c r="H11" s="7" t="s">
        <v>11</v>
      </c>
      <c r="I11" s="7">
        <v>9.07</v>
      </c>
    </row>
    <row r="12" ht="20.25" customHeight="1">
      <c r="A12" s="4">
        <v>11.0</v>
      </c>
      <c r="B12" s="5" t="s">
        <v>31</v>
      </c>
      <c r="C12" s="6">
        <v>1.60113736063E11</v>
      </c>
      <c r="D12" s="7">
        <v>7.416887934E9</v>
      </c>
      <c r="E12" s="7" t="s">
        <v>32</v>
      </c>
      <c r="F12" s="11" t="s">
        <v>33</v>
      </c>
      <c r="G12" s="8">
        <v>96.9</v>
      </c>
      <c r="H12" s="7" t="s">
        <v>11</v>
      </c>
      <c r="I12" s="7">
        <v>8.97</v>
      </c>
    </row>
    <row r="13" ht="20.25" customHeight="1">
      <c r="A13" s="4">
        <v>12.0</v>
      </c>
      <c r="B13" s="5" t="s">
        <v>34</v>
      </c>
      <c r="C13" s="6">
        <v>1.60113736067E11</v>
      </c>
      <c r="D13" s="7">
        <v>9.640953349E9</v>
      </c>
      <c r="E13" s="7" t="s">
        <v>35</v>
      </c>
      <c r="F13" s="7" t="s">
        <v>36</v>
      </c>
      <c r="G13" s="7">
        <v>96.2</v>
      </c>
      <c r="H13" s="7" t="s">
        <v>11</v>
      </c>
      <c r="I13" s="7">
        <v>8.87</v>
      </c>
    </row>
    <row r="14" ht="20.25" customHeight="1">
      <c r="A14" s="4">
        <v>13.0</v>
      </c>
      <c r="B14" s="5" t="s">
        <v>37</v>
      </c>
      <c r="C14" s="6">
        <v>1.60113736088E11</v>
      </c>
      <c r="D14" s="7">
        <v>9.985740239E9</v>
      </c>
      <c r="E14" s="7" t="s">
        <v>38</v>
      </c>
      <c r="F14" s="8">
        <v>91.0</v>
      </c>
      <c r="G14" s="7">
        <v>96.4</v>
      </c>
      <c r="H14" s="7" t="s">
        <v>11</v>
      </c>
      <c r="I14" s="7">
        <v>8.75</v>
      </c>
    </row>
    <row r="15" ht="20.25" customHeight="1">
      <c r="A15" s="4">
        <v>14.0</v>
      </c>
      <c r="B15" s="5" t="s">
        <v>39</v>
      </c>
      <c r="C15" s="6">
        <v>1.60113736101E11</v>
      </c>
      <c r="D15" s="7">
        <v>9.052181547E9</v>
      </c>
      <c r="E15" s="7" t="s">
        <v>40</v>
      </c>
      <c r="F15" s="7">
        <v>92.0</v>
      </c>
      <c r="G15" s="7">
        <v>96.2</v>
      </c>
      <c r="H15" s="7" t="s">
        <v>11</v>
      </c>
      <c r="I15" s="7">
        <v>8.75</v>
      </c>
    </row>
    <row r="16" ht="20.25" customHeight="1">
      <c r="A16" s="4">
        <v>15.0</v>
      </c>
      <c r="B16" s="5" t="s">
        <v>41</v>
      </c>
      <c r="C16" s="6">
        <v>1.60113736115E11</v>
      </c>
      <c r="D16" s="7">
        <v>8.500443439E9</v>
      </c>
      <c r="E16" s="7" t="s">
        <v>42</v>
      </c>
      <c r="F16" s="7">
        <v>94.5</v>
      </c>
      <c r="G16" s="7">
        <v>96.9</v>
      </c>
      <c r="H16" s="7" t="s">
        <v>11</v>
      </c>
      <c r="I16" s="7">
        <v>8.745</v>
      </c>
    </row>
    <row r="17" ht="20.25" customHeight="1">
      <c r="A17" s="4">
        <v>16.0</v>
      </c>
      <c r="B17" s="5" t="s">
        <v>43</v>
      </c>
      <c r="C17" s="6">
        <v>1.60113736114E11</v>
      </c>
      <c r="D17" s="7">
        <v>9.177615259E9</v>
      </c>
      <c r="E17" s="7" t="s">
        <v>44</v>
      </c>
      <c r="F17" s="8">
        <v>93.3</v>
      </c>
      <c r="G17" s="8">
        <v>96.2</v>
      </c>
      <c r="H17" s="7" t="s">
        <v>11</v>
      </c>
      <c r="I17" s="7">
        <v>8.73</v>
      </c>
    </row>
    <row r="18" ht="20.25" customHeight="1">
      <c r="A18" s="4">
        <v>17.0</v>
      </c>
      <c r="B18" s="5" t="s">
        <v>45</v>
      </c>
      <c r="C18" s="6">
        <v>1.60113736091E11</v>
      </c>
      <c r="D18" s="7">
        <v>9.440874549E9</v>
      </c>
      <c r="E18" s="7" t="s">
        <v>46</v>
      </c>
      <c r="F18" s="8">
        <v>89.0</v>
      </c>
      <c r="G18" s="8">
        <v>94.3</v>
      </c>
      <c r="H18" s="7" t="s">
        <v>11</v>
      </c>
      <c r="I18" s="7">
        <v>8.68</v>
      </c>
    </row>
    <row r="19" ht="20.25" customHeight="1">
      <c r="A19" s="4">
        <v>18.0</v>
      </c>
      <c r="B19" s="5" t="s">
        <v>47</v>
      </c>
      <c r="C19" s="6">
        <v>1.60113736116E11</v>
      </c>
      <c r="D19" s="7">
        <v>8.008368483E9</v>
      </c>
      <c r="E19" s="7" t="s">
        <v>48</v>
      </c>
      <c r="F19" s="7">
        <v>89.5</v>
      </c>
      <c r="G19" s="7">
        <v>95.9</v>
      </c>
      <c r="H19" s="7" t="s">
        <v>11</v>
      </c>
      <c r="I19" s="7">
        <v>8.66</v>
      </c>
    </row>
    <row r="20" ht="20.25" customHeight="1">
      <c r="A20" s="4">
        <v>19.0</v>
      </c>
      <c r="B20" s="5" t="s">
        <v>49</v>
      </c>
      <c r="C20" s="6">
        <v>1.60113736105E11</v>
      </c>
      <c r="D20" s="7">
        <v>9.705831615E9</v>
      </c>
      <c r="E20" s="7" t="s">
        <v>50</v>
      </c>
      <c r="F20" s="8">
        <v>97.1</v>
      </c>
      <c r="G20" s="7">
        <v>98.2</v>
      </c>
      <c r="H20" s="7" t="s">
        <v>11</v>
      </c>
      <c r="I20" s="7">
        <v>8.65</v>
      </c>
    </row>
    <row r="21" ht="20.25" customHeight="1">
      <c r="A21" s="4">
        <v>20.0</v>
      </c>
      <c r="B21" s="5" t="s">
        <v>51</v>
      </c>
      <c r="C21" s="6">
        <v>1.6011373609E11</v>
      </c>
      <c r="D21" s="7">
        <v>9.908801865E9</v>
      </c>
      <c r="E21" s="7" t="s">
        <v>52</v>
      </c>
      <c r="F21" s="7" t="s">
        <v>53</v>
      </c>
      <c r="G21" s="8">
        <v>94.0</v>
      </c>
      <c r="H21" s="7" t="s">
        <v>11</v>
      </c>
      <c r="I21" s="7">
        <v>8.6</v>
      </c>
    </row>
    <row r="22" ht="20.25" customHeight="1">
      <c r="A22" s="4">
        <v>21.0</v>
      </c>
      <c r="B22" s="5" t="s">
        <v>54</v>
      </c>
      <c r="C22" s="6">
        <v>1.60113736066E11</v>
      </c>
      <c r="D22" s="7">
        <v>9.949031155E9</v>
      </c>
      <c r="E22" s="7" t="s">
        <v>55</v>
      </c>
      <c r="F22" s="7">
        <v>10.0</v>
      </c>
      <c r="G22" s="8">
        <v>98.0</v>
      </c>
      <c r="H22" s="7" t="s">
        <v>11</v>
      </c>
      <c r="I22" s="7">
        <v>8.56</v>
      </c>
    </row>
    <row r="23" ht="20.25" customHeight="1">
      <c r="A23" s="4">
        <v>22.0</v>
      </c>
      <c r="B23" s="10" t="s">
        <v>56</v>
      </c>
      <c r="C23" s="6">
        <v>1.60113736062E11</v>
      </c>
      <c r="D23" s="7">
        <v>9.959340379E9</v>
      </c>
      <c r="E23" s="7" t="s">
        <v>57</v>
      </c>
      <c r="F23" s="8">
        <v>94.0</v>
      </c>
      <c r="G23" s="8">
        <v>97.6</v>
      </c>
      <c r="H23" s="7" t="s">
        <v>11</v>
      </c>
      <c r="I23" s="7">
        <v>8.505</v>
      </c>
    </row>
    <row r="24" ht="20.25" customHeight="1">
      <c r="A24" s="4">
        <v>23.0</v>
      </c>
      <c r="B24" s="5" t="s">
        <v>58</v>
      </c>
      <c r="C24" s="6">
        <v>1.601137361E11</v>
      </c>
      <c r="D24" s="7">
        <v>8.10653262E9</v>
      </c>
      <c r="E24" s="7" t="s">
        <v>59</v>
      </c>
      <c r="F24" s="8">
        <v>89.3</v>
      </c>
      <c r="G24" s="8">
        <v>96.9</v>
      </c>
      <c r="H24" s="7" t="s">
        <v>11</v>
      </c>
      <c r="I24" s="7">
        <v>8.49</v>
      </c>
    </row>
    <row r="25" ht="20.25" customHeight="1">
      <c r="A25" s="4">
        <v>24.0</v>
      </c>
      <c r="B25" s="5" t="s">
        <v>60</v>
      </c>
      <c r="C25" s="6">
        <v>1.60113736106E11</v>
      </c>
      <c r="D25" s="7">
        <v>8.019993054E9</v>
      </c>
      <c r="E25" s="7" t="s">
        <v>61</v>
      </c>
      <c r="F25" s="8">
        <v>90.16</v>
      </c>
      <c r="G25" s="8">
        <v>96.7</v>
      </c>
      <c r="H25" s="7" t="s">
        <v>11</v>
      </c>
      <c r="I25" s="7">
        <v>8.47</v>
      </c>
    </row>
    <row r="26" ht="20.25" customHeight="1">
      <c r="A26" s="4">
        <v>25.0</v>
      </c>
      <c r="B26" s="5" t="s">
        <v>62</v>
      </c>
      <c r="C26" s="6">
        <v>1.60113736083E11</v>
      </c>
      <c r="D26" s="7">
        <v>8.519962735E9</v>
      </c>
      <c r="E26" s="7" t="s">
        <v>63</v>
      </c>
      <c r="F26" s="8">
        <v>91.33</v>
      </c>
      <c r="G26" s="8">
        <v>96.2</v>
      </c>
      <c r="H26" s="7" t="s">
        <v>11</v>
      </c>
      <c r="I26" s="7">
        <v>8.45</v>
      </c>
    </row>
    <row r="27" ht="20.25" customHeight="1">
      <c r="A27" s="4">
        <v>26.0</v>
      </c>
      <c r="B27" s="5" t="s">
        <v>64</v>
      </c>
      <c r="C27" s="6">
        <v>1.60113736119E11</v>
      </c>
      <c r="D27" s="7">
        <v>8.897831043E9</v>
      </c>
      <c r="E27" s="7" t="s">
        <v>65</v>
      </c>
      <c r="F27" s="7">
        <v>91.5</v>
      </c>
      <c r="G27" s="7">
        <v>96.2</v>
      </c>
      <c r="H27" s="7" t="s">
        <v>11</v>
      </c>
      <c r="I27" s="7">
        <v>8.44</v>
      </c>
    </row>
    <row r="28" ht="20.25" customHeight="1">
      <c r="A28" s="4">
        <v>27.0</v>
      </c>
      <c r="B28" s="5" t="s">
        <v>66</v>
      </c>
      <c r="C28" s="6">
        <v>1.60113736085E11</v>
      </c>
      <c r="D28" s="7">
        <v>9.542072708E9</v>
      </c>
      <c r="E28" s="7" t="s">
        <v>67</v>
      </c>
      <c r="F28" s="7">
        <v>91.0</v>
      </c>
      <c r="G28" s="7">
        <v>95.0</v>
      </c>
      <c r="H28" s="7" t="s">
        <v>11</v>
      </c>
      <c r="I28" s="7">
        <v>8.42</v>
      </c>
    </row>
    <row r="29" ht="20.25" customHeight="1">
      <c r="A29" s="4">
        <v>28.0</v>
      </c>
      <c r="B29" s="5" t="s">
        <v>68</v>
      </c>
      <c r="C29" s="6">
        <v>1.60113736092E11</v>
      </c>
      <c r="D29" s="7">
        <v>8.142909388E9</v>
      </c>
      <c r="E29" s="7" t="s">
        <v>69</v>
      </c>
      <c r="F29" s="7">
        <v>86.67</v>
      </c>
      <c r="G29" s="7">
        <v>96.6</v>
      </c>
      <c r="H29" s="7" t="s">
        <v>11</v>
      </c>
      <c r="I29" s="7">
        <v>8.4</v>
      </c>
    </row>
    <row r="30" ht="20.25" customHeight="1">
      <c r="A30" s="4">
        <v>29.0</v>
      </c>
      <c r="B30" s="5" t="s">
        <v>70</v>
      </c>
      <c r="C30" s="6">
        <v>1.60113736077E11</v>
      </c>
      <c r="D30" s="7">
        <v>7.41635746E9</v>
      </c>
      <c r="E30" s="7" t="s">
        <v>71</v>
      </c>
      <c r="F30" s="7" t="s">
        <v>36</v>
      </c>
      <c r="G30" s="8">
        <v>97.5</v>
      </c>
      <c r="H30" s="7" t="s">
        <v>11</v>
      </c>
      <c r="I30" s="7">
        <v>8.39</v>
      </c>
    </row>
    <row r="31" ht="20.25" customHeight="1">
      <c r="A31" s="4">
        <v>30.0</v>
      </c>
      <c r="B31" s="5" t="s">
        <v>72</v>
      </c>
      <c r="C31" s="6">
        <v>1.60113736093E11</v>
      </c>
      <c r="D31" s="7">
        <v>8.978688417E9</v>
      </c>
      <c r="E31" s="7" t="s">
        <v>73</v>
      </c>
      <c r="F31" s="7">
        <v>90.0</v>
      </c>
      <c r="G31" s="7">
        <v>95.0</v>
      </c>
      <c r="H31" s="7" t="s">
        <v>11</v>
      </c>
      <c r="I31" s="7">
        <v>8.38</v>
      </c>
    </row>
    <row r="32" ht="20.25" customHeight="1">
      <c r="A32" s="4">
        <v>31.0</v>
      </c>
      <c r="B32" s="5" t="s">
        <v>74</v>
      </c>
      <c r="C32" s="6">
        <v>1.60113736095E11</v>
      </c>
      <c r="D32" s="7">
        <v>9.700583553E9</v>
      </c>
      <c r="E32" s="7" t="s">
        <v>75</v>
      </c>
      <c r="F32" s="8">
        <v>95.0</v>
      </c>
      <c r="G32" s="8">
        <v>97.0</v>
      </c>
      <c r="H32" s="7" t="s">
        <v>11</v>
      </c>
      <c r="I32" s="7">
        <v>8.38</v>
      </c>
    </row>
    <row r="33" ht="20.25" customHeight="1">
      <c r="A33" s="4">
        <v>32.0</v>
      </c>
      <c r="B33" s="5" t="s">
        <v>76</v>
      </c>
      <c r="C33" s="6">
        <v>1.6011373608E11</v>
      </c>
      <c r="D33" s="7">
        <v>8.985738825E9</v>
      </c>
      <c r="E33" s="7" t="s">
        <v>77</v>
      </c>
      <c r="F33" s="7">
        <v>92.0</v>
      </c>
      <c r="G33" s="7">
        <v>90.0</v>
      </c>
      <c r="H33" s="7" t="s">
        <v>11</v>
      </c>
      <c r="I33" s="7">
        <v>8.35</v>
      </c>
    </row>
    <row r="34" ht="20.25" customHeight="1">
      <c r="A34" s="4">
        <v>33.0</v>
      </c>
      <c r="B34" s="5" t="s">
        <v>78</v>
      </c>
      <c r="C34" s="6">
        <v>1.60113736064E11</v>
      </c>
      <c r="D34" s="7">
        <v>9.542798956E9</v>
      </c>
      <c r="E34" s="7" t="s">
        <v>79</v>
      </c>
      <c r="F34" s="7">
        <v>89.66</v>
      </c>
      <c r="G34" s="7">
        <v>98.0</v>
      </c>
      <c r="H34" s="7" t="s">
        <v>11</v>
      </c>
      <c r="I34" s="8">
        <v>8.327</v>
      </c>
    </row>
    <row r="35" ht="20.25" customHeight="1">
      <c r="A35" s="4">
        <v>34.0</v>
      </c>
      <c r="B35" s="5" t="s">
        <v>80</v>
      </c>
      <c r="C35" s="6">
        <v>1.60113736098E11</v>
      </c>
      <c r="D35" s="7">
        <v>9.885373939E9</v>
      </c>
      <c r="E35" s="7" t="s">
        <v>81</v>
      </c>
      <c r="F35" s="8">
        <v>94.0</v>
      </c>
      <c r="G35" s="8">
        <v>93.7</v>
      </c>
      <c r="H35" s="7" t="s">
        <v>11</v>
      </c>
      <c r="I35" s="7">
        <v>8.2</v>
      </c>
    </row>
    <row r="36" ht="20.25" customHeight="1">
      <c r="A36" s="4">
        <v>35.0</v>
      </c>
      <c r="B36" s="5" t="s">
        <v>82</v>
      </c>
      <c r="C36" s="6">
        <v>1.60113736319E11</v>
      </c>
      <c r="D36" s="7">
        <v>8.686442888E9</v>
      </c>
      <c r="E36" s="7" t="s">
        <v>83</v>
      </c>
      <c r="F36" s="7" t="s">
        <v>84</v>
      </c>
      <c r="G36" s="7" t="s">
        <v>85</v>
      </c>
      <c r="H36" s="8">
        <v>87.0</v>
      </c>
      <c r="I36" s="8">
        <v>8.2</v>
      </c>
    </row>
    <row r="37" ht="20.25" customHeight="1">
      <c r="A37" s="4">
        <v>36.0</v>
      </c>
      <c r="B37" s="5" t="s">
        <v>86</v>
      </c>
      <c r="C37" s="6">
        <v>1.60113736111E11</v>
      </c>
      <c r="D37" s="7">
        <v>7.893874614E9</v>
      </c>
      <c r="E37" s="7" t="s">
        <v>87</v>
      </c>
      <c r="F37" s="8">
        <v>89.0</v>
      </c>
      <c r="G37" s="8">
        <v>94.0</v>
      </c>
      <c r="H37" s="7" t="s">
        <v>11</v>
      </c>
      <c r="I37" s="7">
        <v>8.1</v>
      </c>
    </row>
    <row r="38" ht="20.25" customHeight="1">
      <c r="A38" s="4">
        <v>37.0</v>
      </c>
      <c r="B38" s="5" t="s">
        <v>88</v>
      </c>
      <c r="C38" s="12">
        <v>1.60113736315E11</v>
      </c>
      <c r="D38" s="13">
        <v>9.666356536E9</v>
      </c>
      <c r="E38" s="14" t="s">
        <v>89</v>
      </c>
      <c r="F38" s="13">
        <v>83.1</v>
      </c>
      <c r="G38" s="15"/>
      <c r="H38" s="13">
        <v>81.25</v>
      </c>
      <c r="I38" s="13">
        <v>8.1</v>
      </c>
    </row>
    <row r="39" ht="20.25" customHeight="1">
      <c r="A39" s="4">
        <v>38.0</v>
      </c>
      <c r="B39" s="5" t="s">
        <v>90</v>
      </c>
      <c r="C39" s="6">
        <v>1.60113736096E11</v>
      </c>
      <c r="D39" s="7">
        <v>9.494244099E9</v>
      </c>
      <c r="E39" s="7" t="s">
        <v>91</v>
      </c>
      <c r="F39" s="7">
        <v>95.0</v>
      </c>
      <c r="G39" s="8">
        <v>83.16</v>
      </c>
      <c r="H39" s="7" t="s">
        <v>11</v>
      </c>
      <c r="I39" s="7">
        <v>8.085</v>
      </c>
    </row>
    <row r="40" ht="20.25" customHeight="1">
      <c r="A40" s="4">
        <v>39.0</v>
      </c>
      <c r="B40" s="5" t="s">
        <v>92</v>
      </c>
      <c r="C40" s="6">
        <v>1.6011373607E11</v>
      </c>
      <c r="D40" s="7">
        <v>8.125355635E9</v>
      </c>
      <c r="E40" s="7" t="s">
        <v>93</v>
      </c>
      <c r="F40" s="7">
        <v>10.0</v>
      </c>
      <c r="G40" s="8">
        <v>93.7</v>
      </c>
      <c r="H40" s="7" t="s">
        <v>11</v>
      </c>
      <c r="I40" s="7">
        <v>8.04</v>
      </c>
    </row>
    <row r="41" ht="20.25" customHeight="1">
      <c r="A41" s="4">
        <v>40.0</v>
      </c>
      <c r="B41" s="5" t="s">
        <v>94</v>
      </c>
      <c r="C41" s="6">
        <v>1.60113736087E11</v>
      </c>
      <c r="D41" s="7">
        <v>8.008488476E9</v>
      </c>
      <c r="E41" s="7" t="s">
        <v>95</v>
      </c>
      <c r="F41" s="7">
        <v>9.2</v>
      </c>
      <c r="G41" s="8">
        <v>89.0</v>
      </c>
      <c r="H41" s="7" t="s">
        <v>11</v>
      </c>
      <c r="I41" s="7">
        <v>8.0</v>
      </c>
    </row>
    <row r="42" ht="20.25" customHeight="1">
      <c r="A42" s="4">
        <v>41.0</v>
      </c>
      <c r="B42" s="5" t="s">
        <v>96</v>
      </c>
      <c r="C42" s="6">
        <v>1.60113736081E11</v>
      </c>
      <c r="D42" s="7">
        <v>8.500155105E9</v>
      </c>
      <c r="E42" s="16" t="s">
        <v>97</v>
      </c>
      <c r="F42" s="7">
        <v>9.2</v>
      </c>
      <c r="G42" s="7">
        <v>92.9</v>
      </c>
      <c r="H42" s="7" t="s">
        <v>11</v>
      </c>
      <c r="I42" s="7">
        <v>7.98</v>
      </c>
    </row>
    <row r="43" ht="20.25" customHeight="1">
      <c r="A43" s="4">
        <v>42.0</v>
      </c>
      <c r="B43" s="5" t="s">
        <v>98</v>
      </c>
      <c r="C43" s="6">
        <v>1.60113736065E11</v>
      </c>
      <c r="D43" s="7">
        <v>9.603045601E9</v>
      </c>
      <c r="E43" s="7" t="s">
        <v>99</v>
      </c>
      <c r="F43" s="7" t="s">
        <v>100</v>
      </c>
      <c r="G43" s="7">
        <v>92.7</v>
      </c>
      <c r="H43" s="7" t="s">
        <v>11</v>
      </c>
      <c r="I43" s="7">
        <v>7.96</v>
      </c>
    </row>
    <row r="44" ht="20.25" customHeight="1">
      <c r="A44" s="4">
        <v>43.0</v>
      </c>
      <c r="B44" s="5" t="s">
        <v>101</v>
      </c>
      <c r="C44" s="6">
        <v>1.60113736313E11</v>
      </c>
      <c r="D44" s="7">
        <v>9.985165628E9</v>
      </c>
      <c r="E44" s="7" t="s">
        <v>102</v>
      </c>
      <c r="F44" s="7">
        <v>92.0</v>
      </c>
      <c r="G44" s="7" t="s">
        <v>11</v>
      </c>
      <c r="H44" s="7">
        <v>82.52</v>
      </c>
      <c r="I44" s="7">
        <v>7.94</v>
      </c>
    </row>
    <row r="45" ht="20.25" customHeight="1">
      <c r="A45" s="4">
        <v>44.0</v>
      </c>
      <c r="B45" s="5" t="s">
        <v>103</v>
      </c>
      <c r="C45" s="6">
        <v>1.60113736089E11</v>
      </c>
      <c r="D45" s="7">
        <v>9.160882699E9</v>
      </c>
      <c r="E45" s="7" t="s">
        <v>104</v>
      </c>
      <c r="F45" s="8">
        <v>89.0</v>
      </c>
      <c r="G45" s="8">
        <v>92.0</v>
      </c>
      <c r="H45" s="7" t="s">
        <v>11</v>
      </c>
      <c r="I45" s="7">
        <v>7.9</v>
      </c>
    </row>
    <row r="46" ht="20.25" customHeight="1">
      <c r="A46" s="4">
        <v>45.0</v>
      </c>
      <c r="B46" s="5" t="s">
        <v>105</v>
      </c>
      <c r="C46" s="6">
        <v>1.60113736097E11</v>
      </c>
      <c r="D46" s="7">
        <v>9.603499842E9</v>
      </c>
      <c r="E46" s="7" t="s">
        <v>106</v>
      </c>
      <c r="F46" s="8">
        <v>85.5</v>
      </c>
      <c r="G46" s="8">
        <v>93.7</v>
      </c>
      <c r="H46" s="7" t="s">
        <v>11</v>
      </c>
      <c r="I46" s="7">
        <v>7.81</v>
      </c>
    </row>
    <row r="47" ht="20.25" customHeight="1">
      <c r="A47" s="4">
        <v>46.0</v>
      </c>
      <c r="B47" s="5" t="s">
        <v>107</v>
      </c>
      <c r="C47" s="6">
        <v>1.60113736109E11</v>
      </c>
      <c r="D47" s="7">
        <v>9.553097158E9</v>
      </c>
      <c r="E47" s="7" t="s">
        <v>108</v>
      </c>
      <c r="F47" s="8">
        <v>85.0</v>
      </c>
      <c r="G47" s="8">
        <v>95.1</v>
      </c>
      <c r="H47" s="7" t="s">
        <v>11</v>
      </c>
      <c r="I47" s="7">
        <v>7.615</v>
      </c>
    </row>
    <row r="48" ht="20.25" customHeight="1">
      <c r="A48" s="4">
        <v>47.0</v>
      </c>
      <c r="B48" s="5" t="s">
        <v>109</v>
      </c>
      <c r="C48" s="6">
        <v>1.60113736079E11</v>
      </c>
      <c r="D48" s="7">
        <v>8.464997001E9</v>
      </c>
      <c r="E48" s="7" t="s">
        <v>110</v>
      </c>
      <c r="F48" s="7" t="s">
        <v>111</v>
      </c>
      <c r="G48" s="7">
        <v>85.9</v>
      </c>
      <c r="H48" s="7" t="s">
        <v>11</v>
      </c>
      <c r="I48" s="7">
        <v>7.6</v>
      </c>
    </row>
    <row r="49" ht="20.25" customHeight="1">
      <c r="A49" s="4">
        <v>48.0</v>
      </c>
      <c r="B49" s="5" t="s">
        <v>112</v>
      </c>
      <c r="C49" s="6">
        <v>1.60113736108E11</v>
      </c>
      <c r="D49" s="7">
        <v>9.010448141E9</v>
      </c>
      <c r="E49" s="7" t="s">
        <v>113</v>
      </c>
      <c r="F49" s="8">
        <v>91.0</v>
      </c>
      <c r="G49" s="8">
        <v>97.0</v>
      </c>
      <c r="H49" s="7" t="s">
        <v>11</v>
      </c>
      <c r="I49" s="7">
        <v>7.6</v>
      </c>
    </row>
    <row r="50" ht="20.25" customHeight="1">
      <c r="A50" s="4">
        <v>49.0</v>
      </c>
      <c r="B50" s="5" t="s">
        <v>114</v>
      </c>
      <c r="C50" s="6">
        <v>1.60113736316E11</v>
      </c>
      <c r="D50" s="7">
        <v>8.523094989E9</v>
      </c>
      <c r="E50" s="7" t="s">
        <v>115</v>
      </c>
      <c r="F50" s="7">
        <v>91.8</v>
      </c>
      <c r="G50" s="7">
        <v>0.0</v>
      </c>
      <c r="H50" s="7">
        <v>82.49</v>
      </c>
      <c r="I50" s="7">
        <v>7.53</v>
      </c>
    </row>
    <row r="51" ht="20.25" customHeight="1">
      <c r="A51" s="4">
        <v>50.0</v>
      </c>
      <c r="B51" s="5" t="s">
        <v>116</v>
      </c>
      <c r="C51" s="6">
        <v>1.60113736071E11</v>
      </c>
      <c r="D51" s="7">
        <v>8.71282277E9</v>
      </c>
      <c r="E51" s="7" t="s">
        <v>117</v>
      </c>
      <c r="F51" s="8">
        <v>88.3</v>
      </c>
      <c r="G51" s="8">
        <v>93.1</v>
      </c>
      <c r="H51" s="7" t="s">
        <v>11</v>
      </c>
      <c r="I51" s="7">
        <v>7.4</v>
      </c>
    </row>
    <row r="52" ht="20.25" customHeight="1">
      <c r="A52" s="4">
        <v>51.0</v>
      </c>
      <c r="B52" s="5" t="s">
        <v>118</v>
      </c>
      <c r="C52" s="6">
        <v>1.60113736314E11</v>
      </c>
      <c r="D52" s="7">
        <v>9.959703962E9</v>
      </c>
      <c r="E52" s="7" t="s">
        <v>119</v>
      </c>
      <c r="F52" s="7">
        <v>89.0</v>
      </c>
      <c r="G52" s="7" t="s">
        <v>120</v>
      </c>
      <c r="H52" s="7">
        <v>79.26</v>
      </c>
      <c r="I52" s="7">
        <v>7.4</v>
      </c>
    </row>
    <row r="53" ht="20.25" customHeight="1">
      <c r="A53" s="4">
        <v>52.0</v>
      </c>
      <c r="B53" s="17" t="s">
        <v>121</v>
      </c>
      <c r="C53" s="6">
        <v>1.60113736103E11</v>
      </c>
      <c r="D53" s="7">
        <v>8.790702003E9</v>
      </c>
      <c r="E53" s="7" t="s">
        <v>122</v>
      </c>
      <c r="F53" s="7">
        <v>10.0</v>
      </c>
      <c r="G53" s="7">
        <v>94.1</v>
      </c>
      <c r="H53" s="7" t="s">
        <v>11</v>
      </c>
      <c r="I53" s="7">
        <v>7.35</v>
      </c>
    </row>
    <row r="54" ht="20.25" customHeight="1">
      <c r="A54" s="4">
        <v>53.0</v>
      </c>
      <c r="B54" s="1" t="s">
        <v>123</v>
      </c>
      <c r="C54" s="6">
        <v>1.60113736112E11</v>
      </c>
      <c r="D54" s="7">
        <v>9.618417511E9</v>
      </c>
      <c r="E54" s="7" t="s">
        <v>124</v>
      </c>
      <c r="F54" s="7">
        <v>87.0</v>
      </c>
      <c r="G54" s="7">
        <v>95.1</v>
      </c>
      <c r="H54" s="7" t="s">
        <v>11</v>
      </c>
      <c r="I54" s="7">
        <v>7.065</v>
      </c>
    </row>
    <row r="55" ht="20.25" customHeight="1">
      <c r="A55" s="4">
        <v>54.0</v>
      </c>
      <c r="B55" s="5" t="s">
        <v>127</v>
      </c>
      <c r="C55" s="6">
        <v>1.60113736317E11</v>
      </c>
      <c r="D55" s="7">
        <v>9.666234052E9</v>
      </c>
      <c r="E55" s="7" t="s">
        <v>128</v>
      </c>
      <c r="F55" s="7">
        <v>75.15</v>
      </c>
      <c r="G55" s="7" t="s">
        <v>11</v>
      </c>
      <c r="H55" s="7">
        <v>73.21</v>
      </c>
      <c r="I55" s="7">
        <v>6.97</v>
      </c>
    </row>
    <row r="56" ht="20.25" customHeight="1">
      <c r="A56" s="4">
        <v>55.0</v>
      </c>
      <c r="B56" s="5" t="s">
        <v>129</v>
      </c>
      <c r="C56" s="6">
        <v>1.60113736084E11</v>
      </c>
      <c r="D56" s="7">
        <v>8.297668966E9</v>
      </c>
      <c r="E56" s="7" t="s">
        <v>130</v>
      </c>
      <c r="F56" s="8">
        <v>88.0</v>
      </c>
      <c r="G56" s="8">
        <v>94.8</v>
      </c>
      <c r="H56" s="7" t="s">
        <v>11</v>
      </c>
      <c r="I56" s="7">
        <v>6.88</v>
      </c>
    </row>
    <row r="57" ht="15.75" customHeight="1">
      <c r="B57" s="18"/>
    </row>
    <row r="58" ht="15.75" customHeight="1">
      <c r="B58" s="18"/>
    </row>
    <row r="59" ht="15.75" customHeight="1">
      <c r="B59" s="18"/>
    </row>
    <row r="60" ht="15.75" customHeight="1">
      <c r="B60" s="18"/>
    </row>
    <row r="61" ht="15.75" customHeight="1">
      <c r="B61" s="18"/>
    </row>
    <row r="62" ht="15.75" customHeight="1">
      <c r="B62" s="18"/>
    </row>
    <row r="63" ht="15.75" customHeight="1">
      <c r="B63" s="18"/>
    </row>
    <row r="64" ht="15.75" customHeight="1">
      <c r="B64" s="18"/>
    </row>
    <row r="65" ht="15.75" customHeight="1">
      <c r="B65" s="18"/>
    </row>
    <row r="66" ht="15.75" customHeight="1">
      <c r="B66" s="18"/>
    </row>
    <row r="67" ht="15.75" customHeight="1">
      <c r="B67" s="18"/>
    </row>
    <row r="68" ht="15.75" customHeight="1">
      <c r="B68" s="18"/>
    </row>
    <row r="69" ht="15.75" customHeight="1">
      <c r="B69" s="18"/>
    </row>
    <row r="70" ht="15.75" customHeight="1">
      <c r="B70" s="18"/>
    </row>
    <row r="71" ht="15.75" customHeight="1">
      <c r="B71" s="18"/>
    </row>
    <row r="72" ht="15.75" customHeight="1">
      <c r="B72" s="18"/>
    </row>
    <row r="73" ht="15.75" customHeight="1">
      <c r="B73" s="18"/>
    </row>
    <row r="74" ht="15.75" customHeight="1">
      <c r="B74" s="18"/>
    </row>
    <row r="75" ht="15.75" customHeight="1">
      <c r="B75" s="18"/>
    </row>
    <row r="76" ht="15.75" customHeight="1">
      <c r="B76" s="18"/>
    </row>
    <row r="77" ht="15.75" customHeight="1">
      <c r="B77" s="18"/>
    </row>
    <row r="78" ht="15.75" customHeight="1">
      <c r="B78" s="18"/>
    </row>
    <row r="79" ht="15.75" customHeight="1">
      <c r="B79" s="18"/>
    </row>
    <row r="80" ht="15.75" customHeight="1">
      <c r="B80" s="18"/>
    </row>
    <row r="81" ht="15.75" customHeight="1">
      <c r="B81" s="18"/>
    </row>
    <row r="82" ht="15.75" customHeight="1">
      <c r="B82" s="18"/>
    </row>
    <row r="83" ht="15.75" customHeight="1">
      <c r="B83" s="18"/>
    </row>
    <row r="84" ht="15.75" customHeight="1">
      <c r="B84" s="18"/>
    </row>
    <row r="85" ht="15.75" customHeight="1">
      <c r="B85" s="18"/>
    </row>
    <row r="86" ht="15.75" customHeight="1">
      <c r="B86" s="18"/>
    </row>
    <row r="87" ht="15.75" customHeight="1">
      <c r="B87" s="18"/>
    </row>
    <row r="88" ht="15.75" customHeight="1">
      <c r="B88" s="18"/>
    </row>
    <row r="89" ht="15.75" customHeight="1">
      <c r="B89" s="18"/>
    </row>
    <row r="90" ht="15.75" customHeight="1">
      <c r="B90" s="18"/>
    </row>
    <row r="91" ht="15.75" customHeight="1">
      <c r="B91" s="18"/>
    </row>
    <row r="92" ht="15.75" customHeight="1">
      <c r="B92" s="18"/>
    </row>
    <row r="93" ht="15.75" customHeight="1">
      <c r="B93" s="18"/>
    </row>
    <row r="94" ht="15.75" customHeight="1">
      <c r="B94" s="18"/>
    </row>
    <row r="95" ht="15.75" customHeight="1">
      <c r="B95" s="18"/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hyperlinks>
    <hyperlink r:id="rId1" ref="E38"/>
    <hyperlink r:id="rId2" ref="E42"/>
  </hyperlinks>
  <printOptions/>
  <pageMargins bottom="0.7480314960629921" footer="0.0" header="0.0" left="0.7086614173228347" right="0.7086614173228347" top="0.7480314960629921"/>
  <pageSetup scale="90"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86"/>
    <col customWidth="1" min="2" max="2" width="35.71"/>
    <col customWidth="1" min="3" max="3" width="13.14"/>
    <col customWidth="1" min="4" max="4" width="14.0"/>
    <col customWidth="1" min="5" max="5" width="27.86"/>
    <col customWidth="1" min="6" max="6" width="6.43"/>
    <col customWidth="1" min="7" max="7" width="6.29"/>
    <col customWidth="1" min="8" max="8" width="9.29"/>
    <col customWidth="1" min="9" max="9" width="7.14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0.25" customHeight="1">
      <c r="A2" s="4">
        <v>1.0</v>
      </c>
      <c r="B2" s="5" t="s">
        <v>9</v>
      </c>
      <c r="C2" s="6">
        <v>1.60113736086E11</v>
      </c>
      <c r="D2" s="7">
        <v>9.96664603E9</v>
      </c>
      <c r="E2" s="7" t="s">
        <v>10</v>
      </c>
      <c r="F2" s="8">
        <v>92.17</v>
      </c>
      <c r="G2" s="8">
        <v>97.1</v>
      </c>
      <c r="H2" s="7" t="s">
        <v>11</v>
      </c>
      <c r="I2" s="7" t="s">
        <v>12</v>
      </c>
    </row>
    <row r="3" ht="20.25" customHeight="1">
      <c r="A3" s="4">
        <v>2.0</v>
      </c>
      <c r="B3" s="5" t="s">
        <v>13</v>
      </c>
      <c r="C3" s="6">
        <v>1.60113736323E11</v>
      </c>
      <c r="D3" s="7">
        <v>8.801432059E9</v>
      </c>
      <c r="E3" s="7" t="s">
        <v>14</v>
      </c>
      <c r="F3" s="7">
        <v>85.0</v>
      </c>
      <c r="G3" s="7" t="s">
        <v>15</v>
      </c>
      <c r="H3" s="7">
        <v>73.04</v>
      </c>
      <c r="I3" s="7" t="s">
        <v>15</v>
      </c>
    </row>
    <row r="4" ht="20.25" customHeight="1">
      <c r="A4" s="4">
        <v>3.0</v>
      </c>
      <c r="B4" s="5" t="s">
        <v>16</v>
      </c>
      <c r="C4" s="6">
        <v>1.60113736322E11</v>
      </c>
      <c r="D4" s="7">
        <v>8.68690976E9</v>
      </c>
      <c r="E4" s="7" t="s">
        <v>17</v>
      </c>
      <c r="F4" s="7">
        <v>83.0</v>
      </c>
      <c r="G4" s="7" t="s">
        <v>18</v>
      </c>
      <c r="H4" s="7">
        <v>83.16</v>
      </c>
      <c r="I4" s="7">
        <v>73.0</v>
      </c>
    </row>
    <row r="5" ht="20.25" customHeight="1">
      <c r="A5" s="4">
        <v>4.0</v>
      </c>
      <c r="B5" s="5" t="s">
        <v>125</v>
      </c>
      <c r="C5" s="6">
        <v>1.60113736074E11</v>
      </c>
      <c r="D5" s="7">
        <v>8.008087958E9</v>
      </c>
      <c r="E5" s="7" t="s">
        <v>126</v>
      </c>
      <c r="F5" s="7" t="s">
        <v>111</v>
      </c>
      <c r="G5" s="8">
        <v>70.0</v>
      </c>
      <c r="H5" s="7" t="s">
        <v>11</v>
      </c>
      <c r="I5" s="7">
        <v>50.7</v>
      </c>
    </row>
    <row r="6" ht="20.25" customHeight="1">
      <c r="A6" s="4">
        <v>5.0</v>
      </c>
      <c r="B6" s="5" t="s">
        <v>19</v>
      </c>
      <c r="C6" s="6">
        <v>1.60113736076E11</v>
      </c>
      <c r="D6" s="7">
        <v>8.500347655E9</v>
      </c>
      <c r="E6" s="7" t="s">
        <v>20</v>
      </c>
      <c r="F6" s="8">
        <v>96.0</v>
      </c>
      <c r="G6" s="8">
        <v>96.0</v>
      </c>
      <c r="H6" s="7" t="s">
        <v>11</v>
      </c>
      <c r="I6" s="7">
        <v>9.4</v>
      </c>
    </row>
    <row r="7" ht="20.25" customHeight="1">
      <c r="A7" s="4">
        <v>6.0</v>
      </c>
      <c r="B7" s="9" t="s">
        <v>21</v>
      </c>
      <c r="C7" s="6">
        <v>1.60113736117E11</v>
      </c>
      <c r="D7" s="7">
        <v>9.966372427E9</v>
      </c>
      <c r="E7" s="7" t="s">
        <v>22</v>
      </c>
      <c r="F7" s="8">
        <v>91.0</v>
      </c>
      <c r="G7" s="8">
        <v>94.8</v>
      </c>
      <c r="H7" s="7" t="s">
        <v>11</v>
      </c>
      <c r="I7" s="7">
        <v>9.24</v>
      </c>
    </row>
    <row r="8" ht="20.25" customHeight="1">
      <c r="A8" s="4">
        <v>7.0</v>
      </c>
      <c r="B8" s="5" t="s">
        <v>23</v>
      </c>
      <c r="C8" s="6">
        <v>1.60113736072E11</v>
      </c>
      <c r="D8" s="7">
        <v>9.493599488E9</v>
      </c>
      <c r="E8" s="7" t="s">
        <v>24</v>
      </c>
      <c r="F8" s="8">
        <v>94.8</v>
      </c>
      <c r="G8" s="8">
        <v>97.2</v>
      </c>
      <c r="H8" s="7" t="s">
        <v>11</v>
      </c>
      <c r="I8" s="7">
        <v>9.14</v>
      </c>
    </row>
    <row r="9" ht="20.25" customHeight="1">
      <c r="A9" s="4">
        <v>8.0</v>
      </c>
      <c r="B9" s="10" t="s">
        <v>25</v>
      </c>
      <c r="C9" s="6">
        <v>1.60113736061E11</v>
      </c>
      <c r="D9" s="7">
        <v>9.493795811E9</v>
      </c>
      <c r="E9" s="7" t="s">
        <v>26</v>
      </c>
      <c r="F9" s="8">
        <v>91.3</v>
      </c>
      <c r="G9" s="8">
        <v>97.6</v>
      </c>
      <c r="H9" s="7" t="s">
        <v>11</v>
      </c>
      <c r="I9" s="7">
        <v>9.12</v>
      </c>
    </row>
    <row r="10" ht="20.25" customHeight="1">
      <c r="A10" s="4">
        <v>9.0</v>
      </c>
      <c r="B10" s="5" t="s">
        <v>27</v>
      </c>
      <c r="C10" s="6">
        <v>1.6011373612E11</v>
      </c>
      <c r="D10" s="7">
        <v>8.374829217E9</v>
      </c>
      <c r="E10" s="7" t="s">
        <v>28</v>
      </c>
      <c r="F10" s="8">
        <v>92.16</v>
      </c>
      <c r="G10" s="7">
        <v>94.3</v>
      </c>
      <c r="H10" s="7" t="s">
        <v>11</v>
      </c>
      <c r="I10" s="7">
        <v>9.09</v>
      </c>
    </row>
    <row r="11" ht="20.25" customHeight="1">
      <c r="A11" s="4">
        <v>10.0</v>
      </c>
      <c r="B11" s="5" t="s">
        <v>29</v>
      </c>
      <c r="C11" s="6">
        <v>1.60113736073E11</v>
      </c>
      <c r="D11" s="7">
        <v>8.686561935E9</v>
      </c>
      <c r="E11" s="7" t="s">
        <v>30</v>
      </c>
      <c r="F11" s="7">
        <v>91.0</v>
      </c>
      <c r="G11" s="7">
        <v>97.2</v>
      </c>
      <c r="H11" s="7" t="s">
        <v>11</v>
      </c>
      <c r="I11" s="7">
        <v>9.07</v>
      </c>
    </row>
    <row r="12" ht="20.25" customHeight="1">
      <c r="A12" s="4">
        <v>11.0</v>
      </c>
      <c r="B12" s="5" t="s">
        <v>31</v>
      </c>
      <c r="C12" s="6">
        <v>1.60113736063E11</v>
      </c>
      <c r="D12" s="7">
        <v>7.416887934E9</v>
      </c>
      <c r="E12" s="7" t="s">
        <v>32</v>
      </c>
      <c r="F12" s="11" t="s">
        <v>33</v>
      </c>
      <c r="G12" s="8">
        <v>96.9</v>
      </c>
      <c r="H12" s="7" t="s">
        <v>11</v>
      </c>
      <c r="I12" s="7">
        <v>8.97</v>
      </c>
    </row>
    <row r="13" ht="20.25" customHeight="1">
      <c r="A13" s="4">
        <v>12.0</v>
      </c>
      <c r="B13" s="5" t="s">
        <v>34</v>
      </c>
      <c r="C13" s="6">
        <v>1.60113736067E11</v>
      </c>
      <c r="D13" s="7">
        <v>9.640953349E9</v>
      </c>
      <c r="E13" s="7" t="s">
        <v>35</v>
      </c>
      <c r="F13" s="7" t="s">
        <v>36</v>
      </c>
      <c r="G13" s="7">
        <v>96.2</v>
      </c>
      <c r="H13" s="7" t="s">
        <v>11</v>
      </c>
      <c r="I13" s="7">
        <v>8.87</v>
      </c>
    </row>
    <row r="14" ht="20.25" customHeight="1">
      <c r="A14" s="4">
        <v>13.0</v>
      </c>
      <c r="B14" s="5" t="s">
        <v>37</v>
      </c>
      <c r="C14" s="6">
        <v>1.60113736088E11</v>
      </c>
      <c r="D14" s="7">
        <v>9.985740239E9</v>
      </c>
      <c r="E14" s="7" t="s">
        <v>38</v>
      </c>
      <c r="F14" s="8">
        <v>91.0</v>
      </c>
      <c r="G14" s="7">
        <v>96.4</v>
      </c>
      <c r="H14" s="7" t="s">
        <v>11</v>
      </c>
      <c r="I14" s="7">
        <v>8.75</v>
      </c>
    </row>
    <row r="15" ht="20.25" customHeight="1">
      <c r="A15" s="4">
        <v>14.0</v>
      </c>
      <c r="B15" s="5" t="s">
        <v>39</v>
      </c>
      <c r="C15" s="6">
        <v>1.60113736101E11</v>
      </c>
      <c r="D15" s="7">
        <v>9.052181547E9</v>
      </c>
      <c r="E15" s="7" t="s">
        <v>40</v>
      </c>
      <c r="F15" s="7">
        <v>92.0</v>
      </c>
      <c r="G15" s="7">
        <v>96.2</v>
      </c>
      <c r="H15" s="7" t="s">
        <v>11</v>
      </c>
      <c r="I15" s="7">
        <v>8.75</v>
      </c>
    </row>
    <row r="16" ht="20.25" customHeight="1">
      <c r="A16" s="4">
        <v>15.0</v>
      </c>
      <c r="B16" s="5" t="s">
        <v>41</v>
      </c>
      <c r="C16" s="6">
        <v>1.60113736115E11</v>
      </c>
      <c r="D16" s="7">
        <v>8.500443439E9</v>
      </c>
      <c r="E16" s="7" t="s">
        <v>42</v>
      </c>
      <c r="F16" s="7">
        <v>94.5</v>
      </c>
      <c r="G16" s="7">
        <v>96.9</v>
      </c>
      <c r="H16" s="7" t="s">
        <v>11</v>
      </c>
      <c r="I16" s="7">
        <v>8.745</v>
      </c>
    </row>
    <row r="17" ht="20.25" customHeight="1">
      <c r="A17" s="4">
        <v>16.0</v>
      </c>
      <c r="B17" s="5" t="s">
        <v>43</v>
      </c>
      <c r="C17" s="6">
        <v>1.60113736114E11</v>
      </c>
      <c r="D17" s="7">
        <v>9.177615259E9</v>
      </c>
      <c r="E17" s="7" t="s">
        <v>44</v>
      </c>
      <c r="F17" s="8">
        <v>93.3</v>
      </c>
      <c r="G17" s="8">
        <v>96.2</v>
      </c>
      <c r="H17" s="7" t="s">
        <v>11</v>
      </c>
      <c r="I17" s="7">
        <v>8.73</v>
      </c>
    </row>
    <row r="18" ht="20.25" customHeight="1">
      <c r="A18" s="4">
        <v>17.0</v>
      </c>
      <c r="B18" s="5" t="s">
        <v>45</v>
      </c>
      <c r="C18" s="6">
        <v>1.60113736091E11</v>
      </c>
      <c r="D18" s="7">
        <v>9.440874549E9</v>
      </c>
      <c r="E18" s="7" t="s">
        <v>46</v>
      </c>
      <c r="F18" s="8">
        <v>89.0</v>
      </c>
      <c r="G18" s="8">
        <v>94.3</v>
      </c>
      <c r="H18" s="7" t="s">
        <v>11</v>
      </c>
      <c r="I18" s="7">
        <v>8.68</v>
      </c>
    </row>
    <row r="19" ht="20.25" customHeight="1">
      <c r="A19" s="4">
        <v>18.0</v>
      </c>
      <c r="B19" s="5" t="s">
        <v>47</v>
      </c>
      <c r="C19" s="6">
        <v>1.60113736116E11</v>
      </c>
      <c r="D19" s="7">
        <v>8.008368483E9</v>
      </c>
      <c r="E19" s="7" t="s">
        <v>48</v>
      </c>
      <c r="F19" s="7">
        <v>89.5</v>
      </c>
      <c r="G19" s="7">
        <v>95.9</v>
      </c>
      <c r="H19" s="7" t="s">
        <v>11</v>
      </c>
      <c r="I19" s="7">
        <v>8.66</v>
      </c>
    </row>
    <row r="20" ht="20.25" customHeight="1">
      <c r="A20" s="4">
        <v>19.0</v>
      </c>
      <c r="B20" s="5" t="s">
        <v>49</v>
      </c>
      <c r="C20" s="6">
        <v>1.60113736105E11</v>
      </c>
      <c r="D20" s="7">
        <v>9.705831615E9</v>
      </c>
      <c r="E20" s="7" t="s">
        <v>50</v>
      </c>
      <c r="F20" s="8">
        <v>97.1</v>
      </c>
      <c r="G20" s="7">
        <v>98.2</v>
      </c>
      <c r="H20" s="7" t="s">
        <v>11</v>
      </c>
      <c r="I20" s="7">
        <v>8.65</v>
      </c>
    </row>
    <row r="21" ht="20.25" customHeight="1">
      <c r="A21" s="4">
        <v>20.0</v>
      </c>
      <c r="B21" s="5" t="s">
        <v>51</v>
      </c>
      <c r="C21" s="6">
        <v>1.6011373609E11</v>
      </c>
      <c r="D21" s="7">
        <v>9.908801865E9</v>
      </c>
      <c r="E21" s="7" t="s">
        <v>52</v>
      </c>
      <c r="F21" s="7" t="s">
        <v>53</v>
      </c>
      <c r="G21" s="8">
        <v>94.0</v>
      </c>
      <c r="H21" s="7" t="s">
        <v>11</v>
      </c>
      <c r="I21" s="7">
        <v>8.6</v>
      </c>
    </row>
    <row r="22" ht="20.25" customHeight="1">
      <c r="A22" s="4">
        <v>21.0</v>
      </c>
      <c r="B22" s="5" t="s">
        <v>54</v>
      </c>
      <c r="C22" s="6">
        <v>1.60113736066E11</v>
      </c>
      <c r="D22" s="7">
        <v>9.949031155E9</v>
      </c>
      <c r="E22" s="7" t="s">
        <v>55</v>
      </c>
      <c r="F22" s="7">
        <v>10.0</v>
      </c>
      <c r="G22" s="8">
        <v>98.0</v>
      </c>
      <c r="H22" s="7" t="s">
        <v>11</v>
      </c>
      <c r="I22" s="7">
        <v>8.56</v>
      </c>
    </row>
    <row r="23" ht="20.25" customHeight="1">
      <c r="A23" s="4">
        <v>22.0</v>
      </c>
      <c r="B23" s="10" t="s">
        <v>56</v>
      </c>
      <c r="C23" s="6">
        <v>1.60113736062E11</v>
      </c>
      <c r="D23" s="7">
        <v>9.959340379E9</v>
      </c>
      <c r="E23" s="7" t="s">
        <v>57</v>
      </c>
      <c r="F23" s="8">
        <v>94.0</v>
      </c>
      <c r="G23" s="8">
        <v>97.6</v>
      </c>
      <c r="H23" s="7" t="s">
        <v>11</v>
      </c>
      <c r="I23" s="7">
        <v>8.505</v>
      </c>
    </row>
    <row r="24" ht="20.25" customHeight="1">
      <c r="A24" s="4">
        <v>23.0</v>
      </c>
      <c r="B24" s="5" t="s">
        <v>58</v>
      </c>
      <c r="C24" s="6">
        <v>1.601137361E11</v>
      </c>
      <c r="D24" s="7">
        <v>8.10653262E9</v>
      </c>
      <c r="E24" s="7" t="s">
        <v>59</v>
      </c>
      <c r="F24" s="8">
        <v>89.3</v>
      </c>
      <c r="G24" s="8">
        <v>96.9</v>
      </c>
      <c r="H24" s="7" t="s">
        <v>11</v>
      </c>
      <c r="I24" s="7">
        <v>8.49</v>
      </c>
    </row>
    <row r="25" ht="20.25" customHeight="1">
      <c r="A25" s="4">
        <v>24.0</v>
      </c>
      <c r="B25" s="5" t="s">
        <v>60</v>
      </c>
      <c r="C25" s="6">
        <v>1.60113736106E11</v>
      </c>
      <c r="D25" s="7">
        <v>8.019993054E9</v>
      </c>
      <c r="E25" s="7" t="s">
        <v>61</v>
      </c>
      <c r="F25" s="8">
        <v>90.16</v>
      </c>
      <c r="G25" s="8">
        <v>96.7</v>
      </c>
      <c r="H25" s="7" t="s">
        <v>11</v>
      </c>
      <c r="I25" s="7">
        <v>8.47</v>
      </c>
    </row>
    <row r="26" ht="20.25" customHeight="1">
      <c r="A26" s="4">
        <v>25.0</v>
      </c>
      <c r="B26" s="5" t="s">
        <v>62</v>
      </c>
      <c r="C26" s="6">
        <v>1.60113736083E11</v>
      </c>
      <c r="D26" s="7">
        <v>8.519962735E9</v>
      </c>
      <c r="E26" s="7" t="s">
        <v>63</v>
      </c>
      <c r="F26" s="8">
        <v>91.33</v>
      </c>
      <c r="G26" s="8">
        <v>96.2</v>
      </c>
      <c r="H26" s="7" t="s">
        <v>11</v>
      </c>
      <c r="I26" s="7">
        <v>8.45</v>
      </c>
    </row>
    <row r="27" ht="20.25" customHeight="1">
      <c r="A27" s="4">
        <v>26.0</v>
      </c>
      <c r="B27" s="5" t="s">
        <v>64</v>
      </c>
      <c r="C27" s="6">
        <v>1.60113736119E11</v>
      </c>
      <c r="D27" s="7">
        <v>8.897831043E9</v>
      </c>
      <c r="E27" s="7" t="s">
        <v>65</v>
      </c>
      <c r="F27" s="7">
        <v>91.5</v>
      </c>
      <c r="G27" s="7">
        <v>96.2</v>
      </c>
      <c r="H27" s="7" t="s">
        <v>11</v>
      </c>
      <c r="I27" s="7">
        <v>8.44</v>
      </c>
    </row>
    <row r="28" ht="20.25" customHeight="1">
      <c r="A28" s="4">
        <v>27.0</v>
      </c>
      <c r="B28" s="5" t="s">
        <v>66</v>
      </c>
      <c r="C28" s="6">
        <v>1.60113736085E11</v>
      </c>
      <c r="D28" s="7">
        <v>9.542072708E9</v>
      </c>
      <c r="E28" s="7" t="s">
        <v>67</v>
      </c>
      <c r="F28" s="7">
        <v>91.0</v>
      </c>
      <c r="G28" s="7">
        <v>95.0</v>
      </c>
      <c r="H28" s="7" t="s">
        <v>11</v>
      </c>
      <c r="I28" s="7">
        <v>8.42</v>
      </c>
    </row>
    <row r="29" ht="20.25" customHeight="1">
      <c r="A29" s="4">
        <v>28.0</v>
      </c>
      <c r="B29" s="5" t="s">
        <v>68</v>
      </c>
      <c r="C29" s="6">
        <v>1.60113736092E11</v>
      </c>
      <c r="D29" s="7">
        <v>8.142909388E9</v>
      </c>
      <c r="E29" s="7" t="s">
        <v>69</v>
      </c>
      <c r="F29" s="7">
        <v>86.67</v>
      </c>
      <c r="G29" s="7">
        <v>96.6</v>
      </c>
      <c r="H29" s="7" t="s">
        <v>11</v>
      </c>
      <c r="I29" s="7">
        <v>8.4</v>
      </c>
    </row>
    <row r="30" ht="20.25" customHeight="1">
      <c r="A30" s="4">
        <v>29.0</v>
      </c>
      <c r="B30" s="5" t="s">
        <v>70</v>
      </c>
      <c r="C30" s="6">
        <v>1.60113736077E11</v>
      </c>
      <c r="D30" s="7">
        <v>7.41635746E9</v>
      </c>
      <c r="E30" s="7" t="s">
        <v>71</v>
      </c>
      <c r="F30" s="7" t="s">
        <v>36</v>
      </c>
      <c r="G30" s="8">
        <v>97.5</v>
      </c>
      <c r="H30" s="7" t="s">
        <v>11</v>
      </c>
      <c r="I30" s="7">
        <v>8.39</v>
      </c>
    </row>
    <row r="31" ht="20.25" customHeight="1">
      <c r="A31" s="4">
        <v>30.0</v>
      </c>
      <c r="B31" s="5" t="s">
        <v>72</v>
      </c>
      <c r="C31" s="6">
        <v>1.60113736093E11</v>
      </c>
      <c r="D31" s="7">
        <v>8.978688417E9</v>
      </c>
      <c r="E31" s="7" t="s">
        <v>73</v>
      </c>
      <c r="F31" s="7">
        <v>90.0</v>
      </c>
      <c r="G31" s="7">
        <v>95.0</v>
      </c>
      <c r="H31" s="7" t="s">
        <v>11</v>
      </c>
      <c r="I31" s="7">
        <v>8.38</v>
      </c>
    </row>
    <row r="32" ht="20.25" customHeight="1">
      <c r="A32" s="4">
        <v>31.0</v>
      </c>
      <c r="B32" s="5" t="s">
        <v>74</v>
      </c>
      <c r="C32" s="6">
        <v>1.60113736095E11</v>
      </c>
      <c r="D32" s="7">
        <v>9.700583553E9</v>
      </c>
      <c r="E32" s="7" t="s">
        <v>75</v>
      </c>
      <c r="F32" s="8">
        <v>95.0</v>
      </c>
      <c r="G32" s="8">
        <v>97.0</v>
      </c>
      <c r="H32" s="7" t="s">
        <v>11</v>
      </c>
      <c r="I32" s="7">
        <v>8.38</v>
      </c>
    </row>
    <row r="33" ht="20.25" customHeight="1">
      <c r="A33" s="4">
        <v>32.0</v>
      </c>
      <c r="B33" s="5" t="s">
        <v>76</v>
      </c>
      <c r="C33" s="6">
        <v>1.6011373608E11</v>
      </c>
      <c r="D33" s="7">
        <v>8.985738825E9</v>
      </c>
      <c r="E33" s="7" t="s">
        <v>77</v>
      </c>
      <c r="F33" s="7">
        <v>92.0</v>
      </c>
      <c r="G33" s="7">
        <v>90.0</v>
      </c>
      <c r="H33" s="7" t="s">
        <v>11</v>
      </c>
      <c r="I33" s="7">
        <v>8.35</v>
      </c>
    </row>
    <row r="34" ht="20.25" customHeight="1">
      <c r="A34" s="4">
        <v>33.0</v>
      </c>
      <c r="B34" s="5" t="s">
        <v>78</v>
      </c>
      <c r="C34" s="6">
        <v>1.60113736064E11</v>
      </c>
      <c r="D34" s="7">
        <v>9.542798956E9</v>
      </c>
      <c r="E34" s="7" t="s">
        <v>79</v>
      </c>
      <c r="F34" s="7">
        <v>89.66</v>
      </c>
      <c r="G34" s="7">
        <v>98.0</v>
      </c>
      <c r="H34" s="7" t="s">
        <v>11</v>
      </c>
      <c r="I34" s="8">
        <v>8.327</v>
      </c>
    </row>
    <row r="35" ht="20.25" customHeight="1">
      <c r="A35" s="4">
        <v>34.0</v>
      </c>
      <c r="B35" s="5" t="s">
        <v>80</v>
      </c>
      <c r="C35" s="6">
        <v>1.60113736098E11</v>
      </c>
      <c r="D35" s="7">
        <v>9.885373939E9</v>
      </c>
      <c r="E35" s="7" t="s">
        <v>81</v>
      </c>
      <c r="F35" s="8">
        <v>94.0</v>
      </c>
      <c r="G35" s="8">
        <v>93.7</v>
      </c>
      <c r="H35" s="7" t="s">
        <v>11</v>
      </c>
      <c r="I35" s="7">
        <v>8.2</v>
      </c>
    </row>
    <row r="36" ht="20.25" customHeight="1">
      <c r="A36" s="4">
        <v>35.0</v>
      </c>
      <c r="B36" s="5" t="s">
        <v>82</v>
      </c>
      <c r="C36" s="6">
        <v>1.60113736319E11</v>
      </c>
      <c r="D36" s="7">
        <v>8.686442888E9</v>
      </c>
      <c r="E36" s="7" t="s">
        <v>83</v>
      </c>
      <c r="F36" s="7" t="s">
        <v>84</v>
      </c>
      <c r="G36" s="7" t="s">
        <v>85</v>
      </c>
      <c r="H36" s="8">
        <v>87.0</v>
      </c>
      <c r="I36" s="8">
        <v>8.2</v>
      </c>
    </row>
    <row r="37" ht="20.25" customHeight="1">
      <c r="A37" s="4">
        <v>36.0</v>
      </c>
      <c r="B37" s="5" t="s">
        <v>86</v>
      </c>
      <c r="C37" s="6">
        <v>1.60113736111E11</v>
      </c>
      <c r="D37" s="7">
        <v>7.893874614E9</v>
      </c>
      <c r="E37" s="7" t="s">
        <v>87</v>
      </c>
      <c r="F37" s="8">
        <v>89.0</v>
      </c>
      <c r="G37" s="8">
        <v>94.0</v>
      </c>
      <c r="H37" s="7" t="s">
        <v>11</v>
      </c>
      <c r="I37" s="7">
        <v>8.1</v>
      </c>
    </row>
    <row r="38" ht="20.25" customHeight="1">
      <c r="A38" s="4">
        <v>37.0</v>
      </c>
      <c r="B38" s="5" t="s">
        <v>88</v>
      </c>
      <c r="C38" s="12">
        <v>1.60113736315E11</v>
      </c>
      <c r="D38" s="13">
        <v>9.666356536E9</v>
      </c>
      <c r="E38" s="14" t="s">
        <v>89</v>
      </c>
      <c r="F38" s="13">
        <v>83.1</v>
      </c>
      <c r="G38" s="15"/>
      <c r="H38" s="13">
        <v>81.25</v>
      </c>
      <c r="I38" s="13">
        <v>8.1</v>
      </c>
    </row>
    <row r="39" ht="20.25" customHeight="1">
      <c r="A39" s="4">
        <v>38.0</v>
      </c>
      <c r="B39" s="5" t="s">
        <v>90</v>
      </c>
      <c r="C39" s="6">
        <v>1.60113736096E11</v>
      </c>
      <c r="D39" s="7">
        <v>9.494244099E9</v>
      </c>
      <c r="E39" s="7" t="s">
        <v>91</v>
      </c>
      <c r="F39" s="7">
        <v>95.0</v>
      </c>
      <c r="G39" s="8">
        <v>83.16</v>
      </c>
      <c r="H39" s="7" t="s">
        <v>11</v>
      </c>
      <c r="I39" s="7">
        <v>8.085</v>
      </c>
    </row>
    <row r="40" ht="20.25" customHeight="1">
      <c r="A40" s="4">
        <v>39.0</v>
      </c>
      <c r="B40" s="5" t="s">
        <v>92</v>
      </c>
      <c r="C40" s="6">
        <v>1.6011373607E11</v>
      </c>
      <c r="D40" s="7">
        <v>8.125355635E9</v>
      </c>
      <c r="E40" s="7" t="s">
        <v>93</v>
      </c>
      <c r="F40" s="7">
        <v>10.0</v>
      </c>
      <c r="G40" s="8">
        <v>93.7</v>
      </c>
      <c r="H40" s="7" t="s">
        <v>11</v>
      </c>
      <c r="I40" s="7">
        <v>8.04</v>
      </c>
    </row>
    <row r="41" ht="20.25" customHeight="1">
      <c r="A41" s="4">
        <v>40.0</v>
      </c>
      <c r="B41" s="5" t="s">
        <v>94</v>
      </c>
      <c r="C41" s="6">
        <v>1.60113736087E11</v>
      </c>
      <c r="D41" s="7">
        <v>8.008488476E9</v>
      </c>
      <c r="E41" s="7" t="s">
        <v>95</v>
      </c>
      <c r="F41" s="7">
        <v>9.2</v>
      </c>
      <c r="G41" s="8">
        <v>89.0</v>
      </c>
      <c r="H41" s="7" t="s">
        <v>11</v>
      </c>
      <c r="I41" s="7">
        <v>8.0</v>
      </c>
    </row>
    <row r="42" ht="20.25" customHeight="1">
      <c r="A42" s="4">
        <v>41.0</v>
      </c>
      <c r="B42" s="5" t="s">
        <v>96</v>
      </c>
      <c r="C42" s="6">
        <v>1.60113736081E11</v>
      </c>
      <c r="D42" s="7">
        <v>8.500155105E9</v>
      </c>
      <c r="E42" s="16" t="s">
        <v>97</v>
      </c>
      <c r="F42" s="7">
        <v>9.2</v>
      </c>
      <c r="G42" s="7">
        <v>92.9</v>
      </c>
      <c r="H42" s="7" t="s">
        <v>11</v>
      </c>
      <c r="I42" s="7">
        <v>7.98</v>
      </c>
    </row>
    <row r="43" ht="20.25" customHeight="1">
      <c r="A43" s="4">
        <v>42.0</v>
      </c>
      <c r="B43" s="5" t="s">
        <v>98</v>
      </c>
      <c r="C43" s="6">
        <v>1.60113736065E11</v>
      </c>
      <c r="D43" s="7">
        <v>9.603045601E9</v>
      </c>
      <c r="E43" s="7" t="s">
        <v>99</v>
      </c>
      <c r="F43" s="7" t="s">
        <v>100</v>
      </c>
      <c r="G43" s="7">
        <v>92.7</v>
      </c>
      <c r="H43" s="7" t="s">
        <v>11</v>
      </c>
      <c r="I43" s="7">
        <v>7.96</v>
      </c>
    </row>
    <row r="44" ht="20.25" customHeight="1">
      <c r="A44" s="4">
        <v>43.0</v>
      </c>
      <c r="B44" s="5" t="s">
        <v>101</v>
      </c>
      <c r="C44" s="6">
        <v>1.60113736313E11</v>
      </c>
      <c r="D44" s="7">
        <v>9.985165628E9</v>
      </c>
      <c r="E44" s="7" t="s">
        <v>102</v>
      </c>
      <c r="F44" s="7">
        <v>92.0</v>
      </c>
      <c r="G44" s="7" t="s">
        <v>11</v>
      </c>
      <c r="H44" s="7">
        <v>82.52</v>
      </c>
      <c r="I44" s="7">
        <v>7.94</v>
      </c>
    </row>
    <row r="45" ht="20.25" customHeight="1">
      <c r="A45" s="4">
        <v>44.0</v>
      </c>
      <c r="B45" s="5" t="s">
        <v>103</v>
      </c>
      <c r="C45" s="6">
        <v>1.60113736089E11</v>
      </c>
      <c r="D45" s="7">
        <v>9.160882699E9</v>
      </c>
      <c r="E45" s="7" t="s">
        <v>104</v>
      </c>
      <c r="F45" s="8">
        <v>89.0</v>
      </c>
      <c r="G45" s="8">
        <v>92.0</v>
      </c>
      <c r="H45" s="7" t="s">
        <v>11</v>
      </c>
      <c r="I45" s="7">
        <v>7.9</v>
      </c>
    </row>
    <row r="46" ht="20.25" customHeight="1">
      <c r="A46" s="4">
        <v>45.0</v>
      </c>
      <c r="B46" s="5" t="s">
        <v>105</v>
      </c>
      <c r="C46" s="6">
        <v>1.60113736097E11</v>
      </c>
      <c r="D46" s="7">
        <v>9.603499842E9</v>
      </c>
      <c r="E46" s="7" t="s">
        <v>106</v>
      </c>
      <c r="F46" s="8">
        <v>85.5</v>
      </c>
      <c r="G46" s="8">
        <v>93.7</v>
      </c>
      <c r="H46" s="7" t="s">
        <v>11</v>
      </c>
      <c r="I46" s="7">
        <v>7.81</v>
      </c>
    </row>
    <row r="47" ht="20.25" customHeight="1">
      <c r="A47" s="4">
        <v>46.0</v>
      </c>
      <c r="B47" s="5" t="s">
        <v>107</v>
      </c>
      <c r="C47" s="6">
        <v>1.60113736109E11</v>
      </c>
      <c r="D47" s="7">
        <v>9.553097158E9</v>
      </c>
      <c r="E47" s="7" t="s">
        <v>108</v>
      </c>
      <c r="F47" s="8">
        <v>85.0</v>
      </c>
      <c r="G47" s="8">
        <v>95.1</v>
      </c>
      <c r="H47" s="7" t="s">
        <v>11</v>
      </c>
      <c r="I47" s="7">
        <v>7.615</v>
      </c>
    </row>
    <row r="48" ht="20.25" customHeight="1">
      <c r="A48" s="4">
        <v>47.0</v>
      </c>
      <c r="B48" s="5" t="s">
        <v>109</v>
      </c>
      <c r="C48" s="6">
        <v>1.60113736079E11</v>
      </c>
      <c r="D48" s="7">
        <v>8.464997001E9</v>
      </c>
      <c r="E48" s="7" t="s">
        <v>110</v>
      </c>
      <c r="F48" s="7" t="s">
        <v>111</v>
      </c>
      <c r="G48" s="7">
        <v>85.9</v>
      </c>
      <c r="H48" s="7" t="s">
        <v>11</v>
      </c>
      <c r="I48" s="7">
        <v>7.6</v>
      </c>
    </row>
    <row r="49" ht="20.25" customHeight="1">
      <c r="A49" s="4">
        <v>48.0</v>
      </c>
      <c r="B49" s="5" t="s">
        <v>112</v>
      </c>
      <c r="C49" s="6">
        <v>1.60113736108E11</v>
      </c>
      <c r="D49" s="7">
        <v>9.010448141E9</v>
      </c>
      <c r="E49" s="7" t="s">
        <v>113</v>
      </c>
      <c r="F49" s="8">
        <v>91.0</v>
      </c>
      <c r="G49" s="8">
        <v>97.0</v>
      </c>
      <c r="H49" s="7" t="s">
        <v>11</v>
      </c>
      <c r="I49" s="7">
        <v>7.6</v>
      </c>
    </row>
    <row r="50" ht="20.25" customHeight="1">
      <c r="A50" s="4">
        <v>49.0</v>
      </c>
      <c r="B50" s="5" t="s">
        <v>114</v>
      </c>
      <c r="C50" s="6">
        <v>1.60113736316E11</v>
      </c>
      <c r="D50" s="7">
        <v>8.523094989E9</v>
      </c>
      <c r="E50" s="7" t="s">
        <v>115</v>
      </c>
      <c r="F50" s="7">
        <v>91.8</v>
      </c>
      <c r="G50" s="7">
        <v>0.0</v>
      </c>
      <c r="H50" s="7">
        <v>82.49</v>
      </c>
      <c r="I50" s="7">
        <v>7.53</v>
      </c>
    </row>
    <row r="51" ht="20.25" customHeight="1">
      <c r="A51" s="4">
        <v>50.0</v>
      </c>
      <c r="B51" s="5" t="s">
        <v>116</v>
      </c>
      <c r="C51" s="6">
        <v>1.60113736071E11</v>
      </c>
      <c r="D51" s="7">
        <v>8.71282277E9</v>
      </c>
      <c r="E51" s="7" t="s">
        <v>117</v>
      </c>
      <c r="F51" s="8">
        <v>88.3</v>
      </c>
      <c r="G51" s="8">
        <v>93.1</v>
      </c>
      <c r="H51" s="7" t="s">
        <v>11</v>
      </c>
      <c r="I51" s="7">
        <v>7.4</v>
      </c>
    </row>
    <row r="52" ht="20.25" customHeight="1">
      <c r="A52" s="4">
        <v>51.0</v>
      </c>
      <c r="B52" s="5" t="s">
        <v>118</v>
      </c>
      <c r="C52" s="6">
        <v>1.60113736314E11</v>
      </c>
      <c r="D52" s="7">
        <v>9.959703962E9</v>
      </c>
      <c r="E52" s="7" t="s">
        <v>119</v>
      </c>
      <c r="F52" s="7">
        <v>89.0</v>
      </c>
      <c r="G52" s="7" t="s">
        <v>120</v>
      </c>
      <c r="H52" s="7">
        <v>79.26</v>
      </c>
      <c r="I52" s="7">
        <v>7.4</v>
      </c>
    </row>
    <row r="53" ht="20.25" customHeight="1">
      <c r="A53" s="4">
        <v>52.0</v>
      </c>
      <c r="B53" s="17" t="s">
        <v>121</v>
      </c>
      <c r="C53" s="6">
        <v>1.60113736103E11</v>
      </c>
      <c r="D53" s="7">
        <v>8.790702003E9</v>
      </c>
      <c r="E53" s="7" t="s">
        <v>122</v>
      </c>
      <c r="F53" s="7">
        <v>10.0</v>
      </c>
      <c r="G53" s="7">
        <v>94.1</v>
      </c>
      <c r="H53" s="7" t="s">
        <v>11</v>
      </c>
      <c r="I53" s="7">
        <v>7.35</v>
      </c>
    </row>
    <row r="54" ht="20.25" customHeight="1">
      <c r="A54" s="4">
        <v>53.0</v>
      </c>
      <c r="B54" s="1" t="s">
        <v>123</v>
      </c>
      <c r="C54" s="6">
        <v>1.60113736112E11</v>
      </c>
      <c r="D54" s="7">
        <v>9.618417511E9</v>
      </c>
      <c r="E54" s="7" t="s">
        <v>124</v>
      </c>
      <c r="F54" s="7">
        <v>87.0</v>
      </c>
      <c r="G54" s="7">
        <v>95.1</v>
      </c>
      <c r="H54" s="7" t="s">
        <v>11</v>
      </c>
      <c r="I54" s="7">
        <v>7.065</v>
      </c>
    </row>
    <row r="55" ht="20.25" customHeight="1">
      <c r="A55" s="4">
        <v>54.0</v>
      </c>
      <c r="B55" s="5" t="s">
        <v>127</v>
      </c>
      <c r="C55" s="6">
        <v>1.60113736317E11</v>
      </c>
      <c r="D55" s="7">
        <v>9.666234052E9</v>
      </c>
      <c r="E55" s="7" t="s">
        <v>128</v>
      </c>
      <c r="F55" s="7">
        <v>75.15</v>
      </c>
      <c r="G55" s="7" t="s">
        <v>11</v>
      </c>
      <c r="H55" s="7">
        <v>73.21</v>
      </c>
      <c r="I55" s="7">
        <v>6.97</v>
      </c>
    </row>
    <row r="56" ht="20.25" customHeight="1">
      <c r="A56" s="4">
        <v>55.0</v>
      </c>
      <c r="B56" s="5" t="s">
        <v>129</v>
      </c>
      <c r="C56" s="6">
        <v>1.60113736084E11</v>
      </c>
      <c r="D56" s="7">
        <v>8.297668966E9</v>
      </c>
      <c r="E56" s="7" t="s">
        <v>130</v>
      </c>
      <c r="F56" s="8">
        <v>88.0</v>
      </c>
      <c r="G56" s="8">
        <v>94.8</v>
      </c>
      <c r="H56" s="7" t="s">
        <v>11</v>
      </c>
      <c r="I56" s="7">
        <v>6.88</v>
      </c>
    </row>
    <row r="57" ht="20.25" customHeight="1">
      <c r="A57" s="4">
        <v>56.0</v>
      </c>
      <c r="B57" s="5" t="s">
        <v>131</v>
      </c>
      <c r="C57" s="6">
        <v>1.60113736099E11</v>
      </c>
      <c r="D57" s="7">
        <v>9.908855333E9</v>
      </c>
      <c r="E57" s="7" t="s">
        <v>132</v>
      </c>
      <c r="F57" s="8">
        <v>71.0</v>
      </c>
      <c r="G57" s="7">
        <v>90.6</v>
      </c>
      <c r="H57" s="7" t="s">
        <v>11</v>
      </c>
      <c r="I57" s="7">
        <v>6.77</v>
      </c>
    </row>
    <row r="58" ht="20.25" customHeight="1">
      <c r="A58" s="4">
        <v>57.0</v>
      </c>
      <c r="B58" s="17" t="s">
        <v>133</v>
      </c>
      <c r="C58" s="6">
        <v>1.60113736318E11</v>
      </c>
      <c r="D58" s="7">
        <v>9.492734741E9</v>
      </c>
      <c r="E58" s="7" t="s">
        <v>134</v>
      </c>
      <c r="F58" s="8">
        <v>87.0</v>
      </c>
      <c r="G58" s="7">
        <v>0.0</v>
      </c>
      <c r="H58" s="7">
        <v>83.4</v>
      </c>
      <c r="I58" s="7">
        <v>6.67</v>
      </c>
    </row>
    <row r="59" ht="20.25" customHeight="1">
      <c r="A59" s="4">
        <v>58.0</v>
      </c>
      <c r="B59" s="5" t="s">
        <v>135</v>
      </c>
      <c r="C59" s="6">
        <v>1.60113736102E11</v>
      </c>
      <c r="D59" s="7">
        <v>9.03242599E9</v>
      </c>
      <c r="E59" s="7" t="s">
        <v>136</v>
      </c>
      <c r="F59" s="7">
        <v>87.3</v>
      </c>
      <c r="G59" s="7">
        <v>93.7</v>
      </c>
      <c r="H59" s="7" t="s">
        <v>11</v>
      </c>
      <c r="I59" s="7">
        <v>6.61</v>
      </c>
    </row>
    <row r="60" ht="20.25" customHeight="1">
      <c r="A60" s="4">
        <v>59.0</v>
      </c>
      <c r="B60" s="5" t="s">
        <v>137</v>
      </c>
      <c r="C60" s="12">
        <v>1.60113736107E11</v>
      </c>
      <c r="D60" s="13">
        <v>9.70060707E9</v>
      </c>
      <c r="E60" s="19" t="s">
        <v>138</v>
      </c>
      <c r="F60" s="13">
        <v>83.0</v>
      </c>
      <c r="G60" s="15"/>
      <c r="H60" s="7" t="s">
        <v>11</v>
      </c>
      <c r="I60" s="13">
        <v>6.6</v>
      </c>
    </row>
    <row r="61" ht="20.25" customHeight="1">
      <c r="A61" s="4">
        <v>60.0</v>
      </c>
      <c r="B61" s="5" t="s">
        <v>139</v>
      </c>
      <c r="C61" s="6">
        <v>1.60113736321E11</v>
      </c>
      <c r="D61" s="7">
        <v>9.014823888E9</v>
      </c>
      <c r="E61" s="7" t="s">
        <v>140</v>
      </c>
      <c r="F61" s="7">
        <v>91.0</v>
      </c>
      <c r="G61" s="7">
        <v>0.0</v>
      </c>
      <c r="H61" s="7">
        <v>80.0</v>
      </c>
      <c r="I61" s="7">
        <v>6.5</v>
      </c>
    </row>
    <row r="62" ht="15.75" customHeight="1">
      <c r="B62" s="18"/>
    </row>
    <row r="63" ht="15.75" customHeight="1">
      <c r="B63" s="18"/>
    </row>
    <row r="64" ht="15.75" customHeight="1">
      <c r="B64" s="18"/>
    </row>
    <row r="65" ht="15.75" customHeight="1">
      <c r="B65" s="18"/>
    </row>
    <row r="66" ht="15.75" customHeight="1">
      <c r="B66" s="18"/>
    </row>
    <row r="67" ht="15.75" customHeight="1">
      <c r="B67" s="18"/>
    </row>
    <row r="68" ht="15.75" customHeight="1">
      <c r="B68" s="18"/>
    </row>
    <row r="69" ht="15.75" customHeight="1">
      <c r="B69" s="18"/>
    </row>
    <row r="70" ht="15.75" customHeight="1">
      <c r="B70" s="18"/>
    </row>
    <row r="71" ht="15.75" customHeight="1">
      <c r="B71" s="18"/>
    </row>
    <row r="72" ht="15.75" customHeight="1">
      <c r="B72" s="18"/>
    </row>
    <row r="73" ht="15.75" customHeight="1">
      <c r="B73" s="18"/>
    </row>
    <row r="74" ht="15.75" customHeight="1">
      <c r="B74" s="18"/>
    </row>
    <row r="75" ht="15.75" customHeight="1">
      <c r="B75" s="18"/>
    </row>
    <row r="76" ht="15.75" customHeight="1">
      <c r="B76" s="18"/>
    </row>
    <row r="77" ht="15.75" customHeight="1">
      <c r="B77" s="18"/>
    </row>
    <row r="78" ht="15.75" customHeight="1">
      <c r="B78" s="18"/>
    </row>
    <row r="79" ht="15.75" customHeight="1">
      <c r="B79" s="18"/>
    </row>
    <row r="80" ht="15.75" customHeight="1">
      <c r="B80" s="18"/>
    </row>
    <row r="81" ht="15.75" customHeight="1">
      <c r="B81" s="18"/>
    </row>
    <row r="82" ht="15.75" customHeight="1">
      <c r="B82" s="18"/>
    </row>
    <row r="83" ht="15.75" customHeight="1">
      <c r="B83" s="18"/>
    </row>
    <row r="84" ht="15.75" customHeight="1">
      <c r="B84" s="18"/>
    </row>
    <row r="85" ht="15.75" customHeight="1">
      <c r="B85" s="18"/>
    </row>
    <row r="86" ht="15.75" customHeight="1">
      <c r="B86" s="18"/>
    </row>
    <row r="87" ht="15.75" customHeight="1">
      <c r="B87" s="18"/>
    </row>
    <row r="88" ht="15.75" customHeight="1">
      <c r="B88" s="18"/>
    </row>
    <row r="89" ht="15.75" customHeight="1">
      <c r="B89" s="18"/>
    </row>
    <row r="90" ht="15.75" customHeight="1">
      <c r="B90" s="18"/>
    </row>
    <row r="91" ht="15.75" customHeight="1">
      <c r="B91" s="18"/>
    </row>
    <row r="92" ht="15.75" customHeight="1">
      <c r="B92" s="18"/>
    </row>
    <row r="93" ht="15.75" customHeight="1">
      <c r="B93" s="18"/>
    </row>
    <row r="94" ht="15.75" customHeight="1">
      <c r="B94" s="18"/>
    </row>
    <row r="95" ht="15.75" customHeight="1">
      <c r="B95" s="18"/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hyperlinks>
    <hyperlink r:id="rId1" ref="E38"/>
    <hyperlink r:id="rId2" ref="E42"/>
  </hyperlinks>
  <printOptions/>
  <pageMargins bottom="0.7480314960629921" footer="0.0" header="0.0" left="0.7086614173228347" right="0.7086614173228347" top="0.7480314960629921"/>
  <pageSetup scale="90"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86"/>
    <col customWidth="1" min="2" max="2" width="35.71"/>
    <col customWidth="1" min="3" max="3" width="13.14"/>
    <col customWidth="1" min="4" max="4" width="14.0"/>
    <col customWidth="1" min="5" max="5" width="27.86"/>
    <col customWidth="1" min="6" max="6" width="6.43"/>
    <col customWidth="1" min="7" max="7" width="6.29"/>
    <col customWidth="1" min="8" max="8" width="9.29"/>
    <col customWidth="1" min="9" max="9" width="7.14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0.25" customHeight="1">
      <c r="A2" s="4">
        <v>1.0</v>
      </c>
      <c r="B2" s="5" t="s">
        <v>9</v>
      </c>
      <c r="C2" s="6">
        <v>1.60113736086E11</v>
      </c>
      <c r="D2" s="7">
        <v>9.96664603E9</v>
      </c>
      <c r="E2" s="7" t="s">
        <v>10</v>
      </c>
      <c r="F2" s="8">
        <v>92.17</v>
      </c>
      <c r="G2" s="8">
        <v>97.1</v>
      </c>
      <c r="H2" s="7" t="s">
        <v>11</v>
      </c>
      <c r="I2" s="7" t="s">
        <v>12</v>
      </c>
    </row>
    <row r="3" ht="20.25" customHeight="1">
      <c r="A3" s="4">
        <v>2.0</v>
      </c>
      <c r="B3" s="5" t="s">
        <v>13</v>
      </c>
      <c r="C3" s="6">
        <v>1.60113736323E11</v>
      </c>
      <c r="D3" s="7">
        <v>8.801432059E9</v>
      </c>
      <c r="E3" s="7" t="s">
        <v>14</v>
      </c>
      <c r="F3" s="7">
        <v>85.0</v>
      </c>
      <c r="G3" s="7" t="s">
        <v>15</v>
      </c>
      <c r="H3" s="7">
        <v>73.04</v>
      </c>
      <c r="I3" s="7" t="s">
        <v>15</v>
      </c>
    </row>
    <row r="4" ht="20.25" customHeight="1">
      <c r="A4" s="4">
        <v>3.0</v>
      </c>
      <c r="B4" s="5" t="s">
        <v>16</v>
      </c>
      <c r="C4" s="6">
        <v>1.60113736322E11</v>
      </c>
      <c r="D4" s="7">
        <v>8.68690976E9</v>
      </c>
      <c r="E4" s="7" t="s">
        <v>17</v>
      </c>
      <c r="F4" s="7">
        <v>83.0</v>
      </c>
      <c r="G4" s="7" t="s">
        <v>18</v>
      </c>
      <c r="H4" s="7">
        <v>83.16</v>
      </c>
      <c r="I4" s="7">
        <v>73.0</v>
      </c>
    </row>
    <row r="5" ht="20.25" customHeight="1">
      <c r="A5" s="4">
        <v>4.0</v>
      </c>
      <c r="B5" s="5" t="s">
        <v>125</v>
      </c>
      <c r="C5" s="6">
        <v>1.60113736074E11</v>
      </c>
      <c r="D5" s="7">
        <v>8.008087958E9</v>
      </c>
      <c r="E5" s="7" t="s">
        <v>126</v>
      </c>
      <c r="F5" s="7" t="s">
        <v>111</v>
      </c>
      <c r="G5" s="8">
        <v>70.0</v>
      </c>
      <c r="H5" s="7" t="s">
        <v>11</v>
      </c>
      <c r="I5" s="7">
        <v>50.7</v>
      </c>
    </row>
    <row r="6" ht="20.25" customHeight="1">
      <c r="A6" s="4">
        <v>5.0</v>
      </c>
      <c r="B6" s="5" t="s">
        <v>19</v>
      </c>
      <c r="C6" s="6">
        <v>1.60113736076E11</v>
      </c>
      <c r="D6" s="7">
        <v>8.500347655E9</v>
      </c>
      <c r="E6" s="7" t="s">
        <v>20</v>
      </c>
      <c r="F6" s="8">
        <v>96.0</v>
      </c>
      <c r="G6" s="8">
        <v>96.0</v>
      </c>
      <c r="H6" s="7" t="s">
        <v>11</v>
      </c>
      <c r="I6" s="7">
        <v>9.4</v>
      </c>
    </row>
    <row r="7" ht="20.25" customHeight="1">
      <c r="A7" s="4">
        <v>6.0</v>
      </c>
      <c r="B7" s="9" t="s">
        <v>21</v>
      </c>
      <c r="C7" s="6">
        <v>1.60113736117E11</v>
      </c>
      <c r="D7" s="7">
        <v>9.966372427E9</v>
      </c>
      <c r="E7" s="7" t="s">
        <v>22</v>
      </c>
      <c r="F7" s="8">
        <v>91.0</v>
      </c>
      <c r="G7" s="8">
        <v>94.8</v>
      </c>
      <c r="H7" s="7" t="s">
        <v>11</v>
      </c>
      <c r="I7" s="7">
        <v>9.24</v>
      </c>
    </row>
    <row r="8" ht="20.25" customHeight="1">
      <c r="A8" s="4">
        <v>7.0</v>
      </c>
      <c r="B8" s="5" t="s">
        <v>23</v>
      </c>
      <c r="C8" s="6">
        <v>1.60113736072E11</v>
      </c>
      <c r="D8" s="7">
        <v>9.493599488E9</v>
      </c>
      <c r="E8" s="7" t="s">
        <v>24</v>
      </c>
      <c r="F8" s="8">
        <v>94.8</v>
      </c>
      <c r="G8" s="8">
        <v>97.2</v>
      </c>
      <c r="H8" s="7" t="s">
        <v>11</v>
      </c>
      <c r="I8" s="7">
        <v>9.14</v>
      </c>
    </row>
    <row r="9" ht="20.25" customHeight="1">
      <c r="A9" s="4">
        <v>8.0</v>
      </c>
      <c r="B9" s="10" t="s">
        <v>25</v>
      </c>
      <c r="C9" s="6">
        <v>1.60113736061E11</v>
      </c>
      <c r="D9" s="7">
        <v>9.493795811E9</v>
      </c>
      <c r="E9" s="7" t="s">
        <v>26</v>
      </c>
      <c r="F9" s="8">
        <v>91.3</v>
      </c>
      <c r="G9" s="8">
        <v>97.6</v>
      </c>
      <c r="H9" s="7" t="s">
        <v>11</v>
      </c>
      <c r="I9" s="7">
        <v>9.12</v>
      </c>
    </row>
    <row r="10" ht="20.25" customHeight="1">
      <c r="A10" s="4">
        <v>9.0</v>
      </c>
      <c r="B10" s="5" t="s">
        <v>27</v>
      </c>
      <c r="C10" s="6">
        <v>1.6011373612E11</v>
      </c>
      <c r="D10" s="7">
        <v>8.374829217E9</v>
      </c>
      <c r="E10" s="7" t="s">
        <v>28</v>
      </c>
      <c r="F10" s="8">
        <v>92.16</v>
      </c>
      <c r="G10" s="7">
        <v>94.3</v>
      </c>
      <c r="H10" s="7" t="s">
        <v>11</v>
      </c>
      <c r="I10" s="7">
        <v>9.09</v>
      </c>
    </row>
    <row r="11" ht="20.25" customHeight="1">
      <c r="A11" s="4">
        <v>10.0</v>
      </c>
      <c r="B11" s="5" t="s">
        <v>29</v>
      </c>
      <c r="C11" s="6">
        <v>1.60113736073E11</v>
      </c>
      <c r="D11" s="7">
        <v>8.686561935E9</v>
      </c>
      <c r="E11" s="7" t="s">
        <v>30</v>
      </c>
      <c r="F11" s="7">
        <v>91.0</v>
      </c>
      <c r="G11" s="7">
        <v>97.2</v>
      </c>
      <c r="H11" s="7" t="s">
        <v>11</v>
      </c>
      <c r="I11" s="7">
        <v>9.07</v>
      </c>
    </row>
    <row r="12" ht="20.25" customHeight="1">
      <c r="A12" s="4">
        <v>11.0</v>
      </c>
      <c r="B12" s="5" t="s">
        <v>31</v>
      </c>
      <c r="C12" s="6">
        <v>1.60113736063E11</v>
      </c>
      <c r="D12" s="7">
        <v>7.416887934E9</v>
      </c>
      <c r="E12" s="7" t="s">
        <v>32</v>
      </c>
      <c r="F12" s="11" t="s">
        <v>33</v>
      </c>
      <c r="G12" s="8">
        <v>96.9</v>
      </c>
      <c r="H12" s="7" t="s">
        <v>11</v>
      </c>
      <c r="I12" s="7">
        <v>8.97</v>
      </c>
    </row>
    <row r="13" ht="20.25" customHeight="1">
      <c r="A13" s="4">
        <v>12.0</v>
      </c>
      <c r="B13" s="5" t="s">
        <v>34</v>
      </c>
      <c r="C13" s="6">
        <v>1.60113736067E11</v>
      </c>
      <c r="D13" s="7">
        <v>9.640953349E9</v>
      </c>
      <c r="E13" s="7" t="s">
        <v>35</v>
      </c>
      <c r="F13" s="7" t="s">
        <v>36</v>
      </c>
      <c r="G13" s="7">
        <v>96.2</v>
      </c>
      <c r="H13" s="7" t="s">
        <v>11</v>
      </c>
      <c r="I13" s="7">
        <v>8.87</v>
      </c>
    </row>
    <row r="14" ht="20.25" customHeight="1">
      <c r="A14" s="4">
        <v>13.0</v>
      </c>
      <c r="B14" s="5" t="s">
        <v>37</v>
      </c>
      <c r="C14" s="6">
        <v>1.60113736088E11</v>
      </c>
      <c r="D14" s="7">
        <v>9.985740239E9</v>
      </c>
      <c r="E14" s="7" t="s">
        <v>38</v>
      </c>
      <c r="F14" s="8">
        <v>91.0</v>
      </c>
      <c r="G14" s="7">
        <v>96.4</v>
      </c>
      <c r="H14" s="7" t="s">
        <v>11</v>
      </c>
      <c r="I14" s="7">
        <v>8.75</v>
      </c>
    </row>
    <row r="15" ht="20.25" customHeight="1">
      <c r="A15" s="4">
        <v>14.0</v>
      </c>
      <c r="B15" s="5" t="s">
        <v>39</v>
      </c>
      <c r="C15" s="6">
        <v>1.60113736101E11</v>
      </c>
      <c r="D15" s="7">
        <v>9.052181547E9</v>
      </c>
      <c r="E15" s="7" t="s">
        <v>40</v>
      </c>
      <c r="F15" s="7">
        <v>92.0</v>
      </c>
      <c r="G15" s="7">
        <v>96.2</v>
      </c>
      <c r="H15" s="7" t="s">
        <v>11</v>
      </c>
      <c r="I15" s="7">
        <v>8.75</v>
      </c>
    </row>
    <row r="16" ht="20.25" customHeight="1">
      <c r="A16" s="4">
        <v>15.0</v>
      </c>
      <c r="B16" s="5" t="s">
        <v>41</v>
      </c>
      <c r="C16" s="6">
        <v>1.60113736115E11</v>
      </c>
      <c r="D16" s="7">
        <v>8.500443439E9</v>
      </c>
      <c r="E16" s="7" t="s">
        <v>42</v>
      </c>
      <c r="F16" s="7">
        <v>94.5</v>
      </c>
      <c r="G16" s="7">
        <v>96.9</v>
      </c>
      <c r="H16" s="7" t="s">
        <v>11</v>
      </c>
      <c r="I16" s="7">
        <v>8.745</v>
      </c>
    </row>
    <row r="17" ht="20.25" customHeight="1">
      <c r="A17" s="4">
        <v>16.0</v>
      </c>
      <c r="B17" s="5" t="s">
        <v>43</v>
      </c>
      <c r="C17" s="6">
        <v>1.60113736114E11</v>
      </c>
      <c r="D17" s="7">
        <v>9.177615259E9</v>
      </c>
      <c r="E17" s="7" t="s">
        <v>44</v>
      </c>
      <c r="F17" s="8">
        <v>93.3</v>
      </c>
      <c r="G17" s="8">
        <v>96.2</v>
      </c>
      <c r="H17" s="7" t="s">
        <v>11</v>
      </c>
      <c r="I17" s="7">
        <v>8.73</v>
      </c>
    </row>
    <row r="18" ht="20.25" customHeight="1">
      <c r="A18" s="4">
        <v>17.0</v>
      </c>
      <c r="B18" s="5" t="s">
        <v>45</v>
      </c>
      <c r="C18" s="6">
        <v>1.60113736091E11</v>
      </c>
      <c r="D18" s="7">
        <v>9.440874549E9</v>
      </c>
      <c r="E18" s="7" t="s">
        <v>46</v>
      </c>
      <c r="F18" s="8">
        <v>89.0</v>
      </c>
      <c r="G18" s="8">
        <v>94.3</v>
      </c>
      <c r="H18" s="7" t="s">
        <v>11</v>
      </c>
      <c r="I18" s="7">
        <v>8.68</v>
      </c>
    </row>
    <row r="19" ht="20.25" customHeight="1">
      <c r="A19" s="4">
        <v>18.0</v>
      </c>
      <c r="B19" s="5" t="s">
        <v>47</v>
      </c>
      <c r="C19" s="6">
        <v>1.60113736116E11</v>
      </c>
      <c r="D19" s="7">
        <v>8.008368483E9</v>
      </c>
      <c r="E19" s="7" t="s">
        <v>48</v>
      </c>
      <c r="F19" s="7">
        <v>89.5</v>
      </c>
      <c r="G19" s="7">
        <v>95.9</v>
      </c>
      <c r="H19" s="7" t="s">
        <v>11</v>
      </c>
      <c r="I19" s="7">
        <v>8.66</v>
      </c>
    </row>
    <row r="20" ht="20.25" customHeight="1">
      <c r="A20" s="4">
        <v>19.0</v>
      </c>
      <c r="B20" s="5" t="s">
        <v>49</v>
      </c>
      <c r="C20" s="6">
        <v>1.60113736105E11</v>
      </c>
      <c r="D20" s="7">
        <v>9.705831615E9</v>
      </c>
      <c r="E20" s="7" t="s">
        <v>50</v>
      </c>
      <c r="F20" s="8">
        <v>97.1</v>
      </c>
      <c r="G20" s="7">
        <v>98.2</v>
      </c>
      <c r="H20" s="7" t="s">
        <v>11</v>
      </c>
      <c r="I20" s="7">
        <v>8.65</v>
      </c>
    </row>
    <row r="21" ht="20.25" customHeight="1">
      <c r="A21" s="4">
        <v>20.0</v>
      </c>
      <c r="B21" s="5" t="s">
        <v>51</v>
      </c>
      <c r="C21" s="6">
        <v>1.6011373609E11</v>
      </c>
      <c r="D21" s="7">
        <v>9.908801865E9</v>
      </c>
      <c r="E21" s="7" t="s">
        <v>52</v>
      </c>
      <c r="F21" s="7" t="s">
        <v>53</v>
      </c>
      <c r="G21" s="8">
        <v>94.0</v>
      </c>
      <c r="H21" s="7" t="s">
        <v>11</v>
      </c>
      <c r="I21" s="7">
        <v>8.6</v>
      </c>
    </row>
    <row r="22" ht="20.25" customHeight="1">
      <c r="A22" s="4">
        <v>21.0</v>
      </c>
      <c r="B22" s="5" t="s">
        <v>54</v>
      </c>
      <c r="C22" s="6">
        <v>1.60113736066E11</v>
      </c>
      <c r="D22" s="7">
        <v>9.949031155E9</v>
      </c>
      <c r="E22" s="7" t="s">
        <v>55</v>
      </c>
      <c r="F22" s="7">
        <v>10.0</v>
      </c>
      <c r="G22" s="8">
        <v>98.0</v>
      </c>
      <c r="H22" s="7" t="s">
        <v>11</v>
      </c>
      <c r="I22" s="7">
        <v>8.56</v>
      </c>
    </row>
    <row r="23" ht="20.25" customHeight="1">
      <c r="A23" s="4">
        <v>22.0</v>
      </c>
      <c r="B23" s="10" t="s">
        <v>56</v>
      </c>
      <c r="C23" s="6">
        <v>1.60113736062E11</v>
      </c>
      <c r="D23" s="7">
        <v>9.959340379E9</v>
      </c>
      <c r="E23" s="7" t="s">
        <v>57</v>
      </c>
      <c r="F23" s="8">
        <v>94.0</v>
      </c>
      <c r="G23" s="8">
        <v>97.6</v>
      </c>
      <c r="H23" s="7" t="s">
        <v>11</v>
      </c>
      <c r="I23" s="7">
        <v>8.505</v>
      </c>
    </row>
    <row r="24" ht="20.25" customHeight="1">
      <c r="A24" s="4">
        <v>23.0</v>
      </c>
      <c r="B24" s="5" t="s">
        <v>58</v>
      </c>
      <c r="C24" s="6">
        <v>1.601137361E11</v>
      </c>
      <c r="D24" s="7">
        <v>8.10653262E9</v>
      </c>
      <c r="E24" s="7" t="s">
        <v>59</v>
      </c>
      <c r="F24" s="8">
        <v>89.3</v>
      </c>
      <c r="G24" s="8">
        <v>96.9</v>
      </c>
      <c r="H24" s="7" t="s">
        <v>11</v>
      </c>
      <c r="I24" s="7">
        <v>8.49</v>
      </c>
    </row>
    <row r="25" ht="20.25" customHeight="1">
      <c r="A25" s="4">
        <v>24.0</v>
      </c>
      <c r="B25" s="5" t="s">
        <v>60</v>
      </c>
      <c r="C25" s="6">
        <v>1.60113736106E11</v>
      </c>
      <c r="D25" s="7">
        <v>8.019993054E9</v>
      </c>
      <c r="E25" s="7" t="s">
        <v>61</v>
      </c>
      <c r="F25" s="8">
        <v>90.16</v>
      </c>
      <c r="G25" s="8">
        <v>96.7</v>
      </c>
      <c r="H25" s="7" t="s">
        <v>11</v>
      </c>
      <c r="I25" s="7">
        <v>8.47</v>
      </c>
    </row>
    <row r="26" ht="20.25" customHeight="1">
      <c r="A26" s="4">
        <v>25.0</v>
      </c>
      <c r="B26" s="5" t="s">
        <v>62</v>
      </c>
      <c r="C26" s="6">
        <v>1.60113736083E11</v>
      </c>
      <c r="D26" s="7">
        <v>8.519962735E9</v>
      </c>
      <c r="E26" s="7" t="s">
        <v>63</v>
      </c>
      <c r="F26" s="8">
        <v>91.33</v>
      </c>
      <c r="G26" s="8">
        <v>96.2</v>
      </c>
      <c r="H26" s="7" t="s">
        <v>11</v>
      </c>
      <c r="I26" s="7">
        <v>8.45</v>
      </c>
    </row>
    <row r="27" ht="20.25" customHeight="1">
      <c r="A27" s="4">
        <v>26.0</v>
      </c>
      <c r="B27" s="5" t="s">
        <v>64</v>
      </c>
      <c r="C27" s="6">
        <v>1.60113736119E11</v>
      </c>
      <c r="D27" s="7">
        <v>8.897831043E9</v>
      </c>
      <c r="E27" s="7" t="s">
        <v>65</v>
      </c>
      <c r="F27" s="7">
        <v>91.5</v>
      </c>
      <c r="G27" s="7">
        <v>96.2</v>
      </c>
      <c r="H27" s="7" t="s">
        <v>11</v>
      </c>
      <c r="I27" s="7">
        <v>8.44</v>
      </c>
    </row>
    <row r="28" ht="20.25" customHeight="1">
      <c r="A28" s="4">
        <v>27.0</v>
      </c>
      <c r="B28" s="5" t="s">
        <v>66</v>
      </c>
      <c r="C28" s="6">
        <v>1.60113736085E11</v>
      </c>
      <c r="D28" s="7">
        <v>9.542072708E9</v>
      </c>
      <c r="E28" s="7" t="s">
        <v>67</v>
      </c>
      <c r="F28" s="7">
        <v>91.0</v>
      </c>
      <c r="G28" s="7">
        <v>95.0</v>
      </c>
      <c r="H28" s="7" t="s">
        <v>11</v>
      </c>
      <c r="I28" s="7">
        <v>8.42</v>
      </c>
    </row>
    <row r="29" ht="20.25" customHeight="1">
      <c r="A29" s="4">
        <v>28.0</v>
      </c>
      <c r="B29" s="5" t="s">
        <v>68</v>
      </c>
      <c r="C29" s="6">
        <v>1.60113736092E11</v>
      </c>
      <c r="D29" s="7">
        <v>8.142909388E9</v>
      </c>
      <c r="E29" s="7" t="s">
        <v>69</v>
      </c>
      <c r="F29" s="7">
        <v>86.67</v>
      </c>
      <c r="G29" s="7">
        <v>96.6</v>
      </c>
      <c r="H29" s="7" t="s">
        <v>11</v>
      </c>
      <c r="I29" s="7">
        <v>8.4</v>
      </c>
    </row>
    <row r="30" ht="20.25" customHeight="1">
      <c r="A30" s="4">
        <v>29.0</v>
      </c>
      <c r="B30" s="5" t="s">
        <v>70</v>
      </c>
      <c r="C30" s="6">
        <v>1.60113736077E11</v>
      </c>
      <c r="D30" s="7">
        <v>7.41635746E9</v>
      </c>
      <c r="E30" s="7" t="s">
        <v>71</v>
      </c>
      <c r="F30" s="7" t="s">
        <v>36</v>
      </c>
      <c r="G30" s="8">
        <v>97.5</v>
      </c>
      <c r="H30" s="7" t="s">
        <v>11</v>
      </c>
      <c r="I30" s="7">
        <v>8.39</v>
      </c>
    </row>
    <row r="31" ht="20.25" customHeight="1">
      <c r="A31" s="4">
        <v>30.0</v>
      </c>
      <c r="B31" s="5" t="s">
        <v>72</v>
      </c>
      <c r="C31" s="6">
        <v>1.60113736093E11</v>
      </c>
      <c r="D31" s="7">
        <v>8.978688417E9</v>
      </c>
      <c r="E31" s="7" t="s">
        <v>73</v>
      </c>
      <c r="F31" s="7">
        <v>90.0</v>
      </c>
      <c r="G31" s="7">
        <v>95.0</v>
      </c>
      <c r="H31" s="7" t="s">
        <v>11</v>
      </c>
      <c r="I31" s="7">
        <v>8.38</v>
      </c>
    </row>
    <row r="32" ht="20.25" customHeight="1">
      <c r="A32" s="4">
        <v>31.0</v>
      </c>
      <c r="B32" s="5" t="s">
        <v>74</v>
      </c>
      <c r="C32" s="6">
        <v>1.60113736095E11</v>
      </c>
      <c r="D32" s="7">
        <v>9.700583553E9</v>
      </c>
      <c r="E32" s="7" t="s">
        <v>75</v>
      </c>
      <c r="F32" s="8">
        <v>95.0</v>
      </c>
      <c r="G32" s="8">
        <v>97.0</v>
      </c>
      <c r="H32" s="7" t="s">
        <v>11</v>
      </c>
      <c r="I32" s="7">
        <v>8.38</v>
      </c>
    </row>
    <row r="33" ht="20.25" customHeight="1">
      <c r="A33" s="4">
        <v>32.0</v>
      </c>
      <c r="B33" s="5" t="s">
        <v>76</v>
      </c>
      <c r="C33" s="6">
        <v>1.6011373608E11</v>
      </c>
      <c r="D33" s="7">
        <v>8.985738825E9</v>
      </c>
      <c r="E33" s="7" t="s">
        <v>77</v>
      </c>
      <c r="F33" s="7">
        <v>92.0</v>
      </c>
      <c r="G33" s="7">
        <v>90.0</v>
      </c>
      <c r="H33" s="7" t="s">
        <v>11</v>
      </c>
      <c r="I33" s="7">
        <v>8.35</v>
      </c>
    </row>
    <row r="34" ht="20.25" customHeight="1">
      <c r="A34" s="4">
        <v>33.0</v>
      </c>
      <c r="B34" s="5" t="s">
        <v>78</v>
      </c>
      <c r="C34" s="6">
        <v>1.60113736064E11</v>
      </c>
      <c r="D34" s="7">
        <v>9.542798956E9</v>
      </c>
      <c r="E34" s="7" t="s">
        <v>79</v>
      </c>
      <c r="F34" s="7">
        <v>89.66</v>
      </c>
      <c r="G34" s="7">
        <v>98.0</v>
      </c>
      <c r="H34" s="7" t="s">
        <v>11</v>
      </c>
      <c r="I34" s="8">
        <v>8.327</v>
      </c>
    </row>
    <row r="35" ht="20.25" customHeight="1">
      <c r="A35" s="4">
        <v>34.0</v>
      </c>
      <c r="B35" s="5" t="s">
        <v>80</v>
      </c>
      <c r="C35" s="6">
        <v>1.60113736098E11</v>
      </c>
      <c r="D35" s="7">
        <v>9.885373939E9</v>
      </c>
      <c r="E35" s="7" t="s">
        <v>81</v>
      </c>
      <c r="F35" s="8">
        <v>94.0</v>
      </c>
      <c r="G35" s="8">
        <v>93.7</v>
      </c>
      <c r="H35" s="7" t="s">
        <v>11</v>
      </c>
      <c r="I35" s="7">
        <v>8.2</v>
      </c>
    </row>
    <row r="36" ht="20.25" customHeight="1">
      <c r="A36" s="4">
        <v>35.0</v>
      </c>
      <c r="B36" s="5" t="s">
        <v>82</v>
      </c>
      <c r="C36" s="6">
        <v>1.60113736319E11</v>
      </c>
      <c r="D36" s="7">
        <v>8.686442888E9</v>
      </c>
      <c r="E36" s="7" t="s">
        <v>83</v>
      </c>
      <c r="F36" s="7" t="s">
        <v>84</v>
      </c>
      <c r="G36" s="7" t="s">
        <v>85</v>
      </c>
      <c r="H36" s="8">
        <v>87.0</v>
      </c>
      <c r="I36" s="8">
        <v>8.2</v>
      </c>
    </row>
    <row r="37" ht="20.25" customHeight="1">
      <c r="A37" s="4">
        <v>36.0</v>
      </c>
      <c r="B37" s="5" t="s">
        <v>86</v>
      </c>
      <c r="C37" s="6">
        <v>1.60113736111E11</v>
      </c>
      <c r="D37" s="7">
        <v>7.893874614E9</v>
      </c>
      <c r="E37" s="7" t="s">
        <v>87</v>
      </c>
      <c r="F37" s="8">
        <v>89.0</v>
      </c>
      <c r="G37" s="8">
        <v>94.0</v>
      </c>
      <c r="H37" s="7" t="s">
        <v>11</v>
      </c>
      <c r="I37" s="7">
        <v>8.1</v>
      </c>
    </row>
    <row r="38" ht="20.25" customHeight="1">
      <c r="A38" s="4">
        <v>37.0</v>
      </c>
      <c r="B38" s="5" t="s">
        <v>88</v>
      </c>
      <c r="C38" s="12">
        <v>1.60113736315E11</v>
      </c>
      <c r="D38" s="13">
        <v>9.666356536E9</v>
      </c>
      <c r="E38" s="14" t="s">
        <v>89</v>
      </c>
      <c r="F38" s="13">
        <v>83.1</v>
      </c>
      <c r="G38" s="15"/>
      <c r="H38" s="13">
        <v>81.25</v>
      </c>
      <c r="I38" s="13">
        <v>8.1</v>
      </c>
    </row>
    <row r="39" ht="20.25" customHeight="1">
      <c r="A39" s="4">
        <v>38.0</v>
      </c>
      <c r="B39" s="5" t="s">
        <v>90</v>
      </c>
      <c r="C39" s="6">
        <v>1.60113736096E11</v>
      </c>
      <c r="D39" s="7">
        <v>9.494244099E9</v>
      </c>
      <c r="E39" s="7" t="s">
        <v>91</v>
      </c>
      <c r="F39" s="7">
        <v>95.0</v>
      </c>
      <c r="G39" s="8">
        <v>83.16</v>
      </c>
      <c r="H39" s="7" t="s">
        <v>11</v>
      </c>
      <c r="I39" s="7">
        <v>8.085</v>
      </c>
    </row>
    <row r="40" ht="20.25" customHeight="1">
      <c r="A40" s="4">
        <v>39.0</v>
      </c>
      <c r="B40" s="5" t="s">
        <v>92</v>
      </c>
      <c r="C40" s="6">
        <v>1.6011373607E11</v>
      </c>
      <c r="D40" s="7">
        <v>8.125355635E9</v>
      </c>
      <c r="E40" s="7" t="s">
        <v>93</v>
      </c>
      <c r="F40" s="7">
        <v>10.0</v>
      </c>
      <c r="G40" s="8">
        <v>93.7</v>
      </c>
      <c r="H40" s="7" t="s">
        <v>11</v>
      </c>
      <c r="I40" s="7">
        <v>8.04</v>
      </c>
    </row>
    <row r="41" ht="20.25" customHeight="1">
      <c r="A41" s="4">
        <v>40.0</v>
      </c>
      <c r="B41" s="5" t="s">
        <v>94</v>
      </c>
      <c r="C41" s="6">
        <v>1.60113736087E11</v>
      </c>
      <c r="D41" s="7">
        <v>8.008488476E9</v>
      </c>
      <c r="E41" s="7" t="s">
        <v>95</v>
      </c>
      <c r="F41" s="7">
        <v>9.2</v>
      </c>
      <c r="G41" s="8">
        <v>89.0</v>
      </c>
      <c r="H41" s="7" t="s">
        <v>11</v>
      </c>
      <c r="I41" s="7">
        <v>8.0</v>
      </c>
    </row>
    <row r="42" ht="20.25" customHeight="1">
      <c r="A42" s="4">
        <v>41.0</v>
      </c>
      <c r="B42" s="5" t="s">
        <v>96</v>
      </c>
      <c r="C42" s="6">
        <v>1.60113736081E11</v>
      </c>
      <c r="D42" s="7">
        <v>8.500155105E9</v>
      </c>
      <c r="E42" s="16" t="s">
        <v>97</v>
      </c>
      <c r="F42" s="7">
        <v>9.2</v>
      </c>
      <c r="G42" s="7">
        <v>92.9</v>
      </c>
      <c r="H42" s="7" t="s">
        <v>11</v>
      </c>
      <c r="I42" s="7">
        <v>7.98</v>
      </c>
    </row>
    <row r="43" ht="20.25" customHeight="1">
      <c r="A43" s="4">
        <v>42.0</v>
      </c>
      <c r="B43" s="5" t="s">
        <v>98</v>
      </c>
      <c r="C43" s="6">
        <v>1.60113736065E11</v>
      </c>
      <c r="D43" s="7">
        <v>9.603045601E9</v>
      </c>
      <c r="E43" s="7" t="s">
        <v>99</v>
      </c>
      <c r="F43" s="7" t="s">
        <v>100</v>
      </c>
      <c r="G43" s="7">
        <v>92.7</v>
      </c>
      <c r="H43" s="7" t="s">
        <v>11</v>
      </c>
      <c r="I43" s="7">
        <v>7.96</v>
      </c>
    </row>
    <row r="44" ht="20.25" customHeight="1">
      <c r="A44" s="4">
        <v>43.0</v>
      </c>
      <c r="B44" s="5" t="s">
        <v>101</v>
      </c>
      <c r="C44" s="6">
        <v>1.60113736313E11</v>
      </c>
      <c r="D44" s="7">
        <v>9.985165628E9</v>
      </c>
      <c r="E44" s="7" t="s">
        <v>102</v>
      </c>
      <c r="F44" s="7">
        <v>92.0</v>
      </c>
      <c r="G44" s="7" t="s">
        <v>11</v>
      </c>
      <c r="H44" s="7">
        <v>82.52</v>
      </c>
      <c r="I44" s="7">
        <v>7.94</v>
      </c>
    </row>
    <row r="45" ht="20.25" customHeight="1">
      <c r="A45" s="4">
        <v>44.0</v>
      </c>
      <c r="B45" s="5" t="s">
        <v>103</v>
      </c>
      <c r="C45" s="6">
        <v>1.60113736089E11</v>
      </c>
      <c r="D45" s="7">
        <v>9.160882699E9</v>
      </c>
      <c r="E45" s="7" t="s">
        <v>104</v>
      </c>
      <c r="F45" s="8">
        <v>89.0</v>
      </c>
      <c r="G45" s="8">
        <v>92.0</v>
      </c>
      <c r="H45" s="7" t="s">
        <v>11</v>
      </c>
      <c r="I45" s="7">
        <v>7.9</v>
      </c>
    </row>
    <row r="46" ht="20.25" customHeight="1">
      <c r="A46" s="4">
        <v>45.0</v>
      </c>
      <c r="B46" s="5" t="s">
        <v>105</v>
      </c>
      <c r="C46" s="6">
        <v>1.60113736097E11</v>
      </c>
      <c r="D46" s="7">
        <v>9.603499842E9</v>
      </c>
      <c r="E46" s="7" t="s">
        <v>106</v>
      </c>
      <c r="F46" s="8">
        <v>85.5</v>
      </c>
      <c r="G46" s="8">
        <v>93.7</v>
      </c>
      <c r="H46" s="7" t="s">
        <v>11</v>
      </c>
      <c r="I46" s="7">
        <v>7.81</v>
      </c>
    </row>
    <row r="47" ht="20.25" customHeight="1">
      <c r="A47" s="4">
        <v>46.0</v>
      </c>
      <c r="B47" s="5" t="s">
        <v>107</v>
      </c>
      <c r="C47" s="6">
        <v>1.60113736109E11</v>
      </c>
      <c r="D47" s="7">
        <v>9.553097158E9</v>
      </c>
      <c r="E47" s="7" t="s">
        <v>108</v>
      </c>
      <c r="F47" s="8">
        <v>85.0</v>
      </c>
      <c r="G47" s="8">
        <v>95.1</v>
      </c>
      <c r="H47" s="7" t="s">
        <v>11</v>
      </c>
      <c r="I47" s="7">
        <v>7.615</v>
      </c>
    </row>
    <row r="48" ht="20.25" customHeight="1">
      <c r="A48" s="4">
        <v>47.0</v>
      </c>
      <c r="B48" s="5" t="s">
        <v>109</v>
      </c>
      <c r="C48" s="6">
        <v>1.60113736079E11</v>
      </c>
      <c r="D48" s="7">
        <v>8.464997001E9</v>
      </c>
      <c r="E48" s="7" t="s">
        <v>110</v>
      </c>
      <c r="F48" s="7" t="s">
        <v>111</v>
      </c>
      <c r="G48" s="7">
        <v>85.9</v>
      </c>
      <c r="H48" s="7" t="s">
        <v>11</v>
      </c>
      <c r="I48" s="7">
        <v>7.6</v>
      </c>
    </row>
    <row r="49" ht="20.25" customHeight="1">
      <c r="A49" s="4">
        <v>48.0</v>
      </c>
      <c r="B49" s="5" t="s">
        <v>112</v>
      </c>
      <c r="C49" s="6">
        <v>1.60113736108E11</v>
      </c>
      <c r="D49" s="7">
        <v>9.010448141E9</v>
      </c>
      <c r="E49" s="7" t="s">
        <v>113</v>
      </c>
      <c r="F49" s="8">
        <v>91.0</v>
      </c>
      <c r="G49" s="8">
        <v>97.0</v>
      </c>
      <c r="H49" s="7" t="s">
        <v>11</v>
      </c>
      <c r="I49" s="7">
        <v>7.6</v>
      </c>
    </row>
    <row r="50" ht="20.25" customHeight="1">
      <c r="A50" s="4">
        <v>49.0</v>
      </c>
      <c r="B50" s="5" t="s">
        <v>114</v>
      </c>
      <c r="C50" s="6">
        <v>1.60113736316E11</v>
      </c>
      <c r="D50" s="7">
        <v>8.523094989E9</v>
      </c>
      <c r="E50" s="7" t="s">
        <v>115</v>
      </c>
      <c r="F50" s="7">
        <v>91.8</v>
      </c>
      <c r="G50" s="7">
        <v>0.0</v>
      </c>
      <c r="H50" s="7">
        <v>82.49</v>
      </c>
      <c r="I50" s="7">
        <v>7.53</v>
      </c>
    </row>
    <row r="51" ht="20.25" customHeight="1">
      <c r="A51" s="4">
        <v>50.0</v>
      </c>
      <c r="B51" s="5" t="s">
        <v>116</v>
      </c>
      <c r="C51" s="6">
        <v>1.60113736071E11</v>
      </c>
      <c r="D51" s="7">
        <v>8.71282277E9</v>
      </c>
      <c r="E51" s="7" t="s">
        <v>117</v>
      </c>
      <c r="F51" s="8">
        <v>88.3</v>
      </c>
      <c r="G51" s="8">
        <v>93.1</v>
      </c>
      <c r="H51" s="7" t="s">
        <v>11</v>
      </c>
      <c r="I51" s="7">
        <v>7.4</v>
      </c>
    </row>
    <row r="52" ht="20.25" customHeight="1">
      <c r="A52" s="4">
        <v>51.0</v>
      </c>
      <c r="B52" s="5" t="s">
        <v>118</v>
      </c>
      <c r="C52" s="6">
        <v>1.60113736314E11</v>
      </c>
      <c r="D52" s="7">
        <v>9.959703962E9</v>
      </c>
      <c r="E52" s="7" t="s">
        <v>119</v>
      </c>
      <c r="F52" s="7">
        <v>89.0</v>
      </c>
      <c r="G52" s="7" t="s">
        <v>120</v>
      </c>
      <c r="H52" s="7">
        <v>79.26</v>
      </c>
      <c r="I52" s="7">
        <v>7.4</v>
      </c>
    </row>
    <row r="53" ht="20.25" customHeight="1">
      <c r="A53" s="4">
        <v>52.0</v>
      </c>
      <c r="B53" s="17" t="s">
        <v>121</v>
      </c>
      <c r="C53" s="6">
        <v>1.60113736103E11</v>
      </c>
      <c r="D53" s="7">
        <v>8.790702003E9</v>
      </c>
      <c r="E53" s="7" t="s">
        <v>122</v>
      </c>
      <c r="F53" s="7">
        <v>10.0</v>
      </c>
      <c r="G53" s="7">
        <v>94.1</v>
      </c>
      <c r="H53" s="7" t="s">
        <v>11</v>
      </c>
      <c r="I53" s="7">
        <v>7.35</v>
      </c>
    </row>
    <row r="54" ht="20.25" customHeight="1">
      <c r="A54" s="4">
        <v>53.0</v>
      </c>
      <c r="B54" s="1" t="s">
        <v>123</v>
      </c>
      <c r="C54" s="6">
        <v>1.60113736112E11</v>
      </c>
      <c r="D54" s="7">
        <v>9.618417511E9</v>
      </c>
      <c r="E54" s="7" t="s">
        <v>124</v>
      </c>
      <c r="F54" s="7">
        <v>87.0</v>
      </c>
      <c r="G54" s="7">
        <v>95.1</v>
      </c>
      <c r="H54" s="7" t="s">
        <v>11</v>
      </c>
      <c r="I54" s="7">
        <v>7.065</v>
      </c>
    </row>
    <row r="55" ht="20.25" customHeight="1">
      <c r="A55" s="4">
        <v>54.0</v>
      </c>
      <c r="B55" s="5" t="s">
        <v>127</v>
      </c>
      <c r="C55" s="6">
        <v>1.60113736317E11</v>
      </c>
      <c r="D55" s="7">
        <v>9.666234052E9</v>
      </c>
      <c r="E55" s="7" t="s">
        <v>128</v>
      </c>
      <c r="F55" s="7">
        <v>75.15</v>
      </c>
      <c r="G55" s="7" t="s">
        <v>11</v>
      </c>
      <c r="H55" s="7">
        <v>73.21</v>
      </c>
      <c r="I55" s="7">
        <v>6.97</v>
      </c>
    </row>
    <row r="56" ht="20.25" customHeight="1">
      <c r="A56" s="4">
        <v>55.0</v>
      </c>
      <c r="B56" s="5" t="s">
        <v>129</v>
      </c>
      <c r="C56" s="6">
        <v>1.60113736084E11</v>
      </c>
      <c r="D56" s="7">
        <v>8.297668966E9</v>
      </c>
      <c r="E56" s="7" t="s">
        <v>130</v>
      </c>
      <c r="F56" s="8">
        <v>88.0</v>
      </c>
      <c r="G56" s="8">
        <v>94.8</v>
      </c>
      <c r="H56" s="7" t="s">
        <v>11</v>
      </c>
      <c r="I56" s="7">
        <v>6.88</v>
      </c>
    </row>
    <row r="57" ht="20.25" customHeight="1">
      <c r="A57" s="4">
        <v>56.0</v>
      </c>
      <c r="B57" s="5" t="s">
        <v>131</v>
      </c>
      <c r="C57" s="6">
        <v>1.60113736099E11</v>
      </c>
      <c r="D57" s="7">
        <v>9.908855333E9</v>
      </c>
      <c r="E57" s="7" t="s">
        <v>132</v>
      </c>
      <c r="F57" s="8">
        <v>71.0</v>
      </c>
      <c r="G57" s="7">
        <v>90.6</v>
      </c>
      <c r="H57" s="7" t="s">
        <v>11</v>
      </c>
      <c r="I57" s="7">
        <v>6.77</v>
      </c>
    </row>
    <row r="58" ht="20.25" customHeight="1">
      <c r="A58" s="4">
        <v>57.0</v>
      </c>
      <c r="B58" s="17" t="s">
        <v>133</v>
      </c>
      <c r="C58" s="6">
        <v>1.60113736318E11</v>
      </c>
      <c r="D58" s="7">
        <v>9.492734741E9</v>
      </c>
      <c r="E58" s="7" t="s">
        <v>134</v>
      </c>
      <c r="F58" s="8">
        <v>87.0</v>
      </c>
      <c r="G58" s="7">
        <v>0.0</v>
      </c>
      <c r="H58" s="7">
        <v>83.4</v>
      </c>
      <c r="I58" s="7">
        <v>6.67</v>
      </c>
    </row>
    <row r="59" ht="20.25" customHeight="1">
      <c r="A59" s="4">
        <v>58.0</v>
      </c>
      <c r="B59" s="5" t="s">
        <v>135</v>
      </c>
      <c r="C59" s="6">
        <v>1.60113736102E11</v>
      </c>
      <c r="D59" s="7">
        <v>9.03242599E9</v>
      </c>
      <c r="E59" s="7" t="s">
        <v>136</v>
      </c>
      <c r="F59" s="7">
        <v>87.3</v>
      </c>
      <c r="G59" s="7">
        <v>93.7</v>
      </c>
      <c r="H59" s="7" t="s">
        <v>11</v>
      </c>
      <c r="I59" s="7">
        <v>6.61</v>
      </c>
    </row>
    <row r="60" ht="20.25" customHeight="1">
      <c r="A60" s="4">
        <v>59.0</v>
      </c>
      <c r="B60" s="5" t="s">
        <v>137</v>
      </c>
      <c r="C60" s="12">
        <v>1.60113736107E11</v>
      </c>
      <c r="D60" s="13">
        <v>9.70060707E9</v>
      </c>
      <c r="E60" s="19" t="s">
        <v>138</v>
      </c>
      <c r="F60" s="13">
        <v>83.0</v>
      </c>
      <c r="G60" s="15"/>
      <c r="H60" s="7" t="s">
        <v>11</v>
      </c>
      <c r="I60" s="13">
        <v>6.6</v>
      </c>
    </row>
    <row r="61" ht="20.25" customHeight="1">
      <c r="A61" s="4">
        <v>60.0</v>
      </c>
      <c r="B61" s="5" t="s">
        <v>139</v>
      </c>
      <c r="C61" s="6">
        <v>1.60113736321E11</v>
      </c>
      <c r="D61" s="7">
        <v>9.014823888E9</v>
      </c>
      <c r="E61" s="7" t="s">
        <v>140</v>
      </c>
      <c r="F61" s="7">
        <v>91.0</v>
      </c>
      <c r="G61" s="7">
        <v>0.0</v>
      </c>
      <c r="H61" s="7">
        <v>80.0</v>
      </c>
      <c r="I61" s="7">
        <v>6.5</v>
      </c>
    </row>
    <row r="62" ht="20.25" customHeight="1">
      <c r="A62" s="4">
        <v>61.0</v>
      </c>
      <c r="B62" s="5" t="s">
        <v>141</v>
      </c>
      <c r="C62" s="12">
        <v>1.6011373632E11</v>
      </c>
      <c r="D62" s="13">
        <v>9.032766173E9</v>
      </c>
      <c r="E62" s="13" t="s">
        <v>142</v>
      </c>
      <c r="F62" s="13">
        <v>77.6</v>
      </c>
      <c r="G62" s="7"/>
      <c r="H62" s="13">
        <v>66.7</v>
      </c>
      <c r="I62" s="13">
        <v>6.4</v>
      </c>
    </row>
    <row r="63" ht="20.25" customHeight="1">
      <c r="A63" s="4">
        <v>62.0</v>
      </c>
      <c r="B63" s="5" t="s">
        <v>143</v>
      </c>
      <c r="C63" s="6">
        <v>1.60113736078E11</v>
      </c>
      <c r="D63" s="7">
        <v>9.493895979E9</v>
      </c>
      <c r="E63" s="7" t="s">
        <v>144</v>
      </c>
      <c r="F63" s="8">
        <v>80.0</v>
      </c>
      <c r="G63" s="8">
        <v>92.0</v>
      </c>
      <c r="H63" s="7" t="s">
        <v>11</v>
      </c>
      <c r="I63" s="7">
        <v>6.3</v>
      </c>
    </row>
    <row r="64" ht="20.25" customHeight="1">
      <c r="A64" s="4">
        <v>63.0</v>
      </c>
      <c r="B64" s="5" t="s">
        <v>145</v>
      </c>
      <c r="C64" s="12">
        <v>1.60113737069E11</v>
      </c>
      <c r="D64" s="13">
        <v>7.207609072E9</v>
      </c>
      <c r="E64" s="19" t="s">
        <v>146</v>
      </c>
      <c r="F64" s="13">
        <v>89.0</v>
      </c>
      <c r="G64" s="7"/>
      <c r="H64" s="7" t="s">
        <v>11</v>
      </c>
      <c r="I64" s="13">
        <v>6.25</v>
      </c>
    </row>
    <row r="65" ht="20.25" customHeight="1">
      <c r="A65" s="4">
        <v>64.0</v>
      </c>
      <c r="B65" s="5" t="s">
        <v>147</v>
      </c>
      <c r="C65" s="6">
        <v>1.60113736104E11</v>
      </c>
      <c r="D65" s="7">
        <v>9.492809634E9</v>
      </c>
      <c r="E65" s="7" t="s">
        <v>148</v>
      </c>
      <c r="F65" s="7">
        <v>86.0</v>
      </c>
      <c r="G65" s="7">
        <v>89.0</v>
      </c>
      <c r="H65" s="7" t="s">
        <v>11</v>
      </c>
      <c r="I65" s="7">
        <v>6.1</v>
      </c>
    </row>
    <row r="66" ht="15.75" customHeight="1">
      <c r="B66" s="18"/>
    </row>
    <row r="67" ht="15.75" customHeight="1">
      <c r="B67" s="18"/>
    </row>
    <row r="68" ht="15.75" customHeight="1">
      <c r="B68" s="18"/>
    </row>
    <row r="69" ht="15.75" customHeight="1">
      <c r="B69" s="18"/>
    </row>
    <row r="70" ht="15.75" customHeight="1">
      <c r="B70" s="18"/>
    </row>
    <row r="71" ht="15.75" customHeight="1">
      <c r="B71" s="18"/>
    </row>
    <row r="72" ht="15.75" customHeight="1">
      <c r="B72" s="18"/>
    </row>
    <row r="73" ht="15.75" customHeight="1">
      <c r="B73" s="18"/>
    </row>
    <row r="74" ht="15.75" customHeight="1">
      <c r="B74" s="18"/>
    </row>
    <row r="75" ht="15.75" customHeight="1">
      <c r="B75" s="18"/>
    </row>
    <row r="76" ht="15.75" customHeight="1">
      <c r="B76" s="18"/>
    </row>
    <row r="77" ht="15.75" customHeight="1">
      <c r="B77" s="18"/>
    </row>
    <row r="78" ht="15.75" customHeight="1">
      <c r="B78" s="18"/>
    </row>
    <row r="79" ht="15.75" customHeight="1">
      <c r="B79" s="18"/>
    </row>
    <row r="80" ht="15.75" customHeight="1">
      <c r="B80" s="18"/>
    </row>
    <row r="81" ht="15.75" customHeight="1">
      <c r="B81" s="18"/>
    </row>
    <row r="82" ht="15.75" customHeight="1">
      <c r="B82" s="18"/>
    </row>
    <row r="83" ht="15.75" customHeight="1">
      <c r="B83" s="18"/>
    </row>
    <row r="84" ht="15.75" customHeight="1">
      <c r="B84" s="18"/>
    </row>
    <row r="85" ht="15.75" customHeight="1">
      <c r="B85" s="18"/>
    </row>
    <row r="86" ht="15.75" customHeight="1">
      <c r="B86" s="18"/>
    </row>
    <row r="87" ht="15.75" customHeight="1">
      <c r="B87" s="18"/>
    </row>
    <row r="88" ht="15.75" customHeight="1">
      <c r="B88" s="18"/>
    </row>
    <row r="89" ht="15.75" customHeight="1">
      <c r="B89" s="18"/>
    </row>
    <row r="90" ht="15.75" customHeight="1">
      <c r="B90" s="18"/>
    </row>
    <row r="91" ht="15.75" customHeight="1">
      <c r="B91" s="18"/>
    </row>
    <row r="92" ht="15.75" customHeight="1">
      <c r="B92" s="18"/>
    </row>
    <row r="93" ht="15.75" customHeight="1">
      <c r="B93" s="18"/>
    </row>
    <row r="94" ht="15.75" customHeight="1">
      <c r="B94" s="18"/>
    </row>
    <row r="95" ht="15.75" customHeight="1">
      <c r="B95" s="18"/>
    </row>
    <row r="96" ht="15.75" customHeight="1">
      <c r="B96" s="18"/>
    </row>
    <row r="97" ht="15.75" customHeight="1">
      <c r="B97" s="18"/>
    </row>
    <row r="98" ht="15.75" customHeight="1">
      <c r="B98" s="18"/>
    </row>
    <row r="99" ht="15.75" customHeight="1">
      <c r="B99" s="18"/>
    </row>
    <row r="100" ht="15.75" customHeight="1">
      <c r="B100" s="18"/>
    </row>
    <row r="101" ht="15.75" customHeight="1">
      <c r="B101" s="18"/>
    </row>
    <row r="102" ht="15.75" customHeight="1">
      <c r="B102" s="18"/>
    </row>
    <row r="103" ht="15.75" customHeight="1">
      <c r="B103" s="18"/>
    </row>
    <row r="104" ht="15.75" customHeight="1">
      <c r="B104" s="18"/>
    </row>
    <row r="105" ht="15.75" customHeight="1">
      <c r="B105" s="18"/>
    </row>
    <row r="106" ht="15.75" customHeight="1">
      <c r="B106" s="18"/>
    </row>
    <row r="107" ht="15.75" customHeight="1">
      <c r="B107" s="18"/>
    </row>
    <row r="108" ht="15.75" customHeight="1">
      <c r="B108" s="18"/>
    </row>
    <row r="109" ht="15.75" customHeight="1">
      <c r="B109" s="18"/>
    </row>
    <row r="110" ht="15.75" customHeight="1">
      <c r="B110" s="18"/>
    </row>
    <row r="111" ht="15.75" customHeight="1">
      <c r="B111" s="18"/>
    </row>
    <row r="112" ht="15.75" customHeight="1">
      <c r="B112" s="18"/>
    </row>
    <row r="113" ht="15.75" customHeight="1">
      <c r="B113" s="18"/>
    </row>
    <row r="114" ht="15.75" customHeight="1">
      <c r="B114" s="18"/>
    </row>
    <row r="115" ht="15.75" customHeight="1">
      <c r="B115" s="18"/>
    </row>
    <row r="116" ht="15.75" customHeight="1">
      <c r="B116" s="18"/>
    </row>
    <row r="117" ht="15.75" customHeight="1">
      <c r="B117" s="18"/>
    </row>
    <row r="118" ht="15.75" customHeight="1">
      <c r="B118" s="18"/>
    </row>
    <row r="119" ht="15.75" customHeight="1">
      <c r="B119" s="18"/>
    </row>
    <row r="120" ht="15.75" customHeight="1">
      <c r="B120" s="18"/>
    </row>
    <row r="121" ht="15.75" customHeight="1">
      <c r="B121" s="18"/>
    </row>
    <row r="122" ht="15.75" customHeight="1">
      <c r="B122" s="18"/>
    </row>
    <row r="123" ht="15.75" customHeight="1">
      <c r="B123" s="18"/>
    </row>
    <row r="124" ht="15.75" customHeight="1">
      <c r="B124" s="18"/>
    </row>
    <row r="125" ht="15.75" customHeight="1">
      <c r="B125" s="18"/>
    </row>
    <row r="126" ht="15.75" customHeight="1">
      <c r="B126" s="18"/>
    </row>
    <row r="127" ht="15.75" customHeight="1">
      <c r="B127" s="18"/>
    </row>
    <row r="128" ht="15.75" customHeight="1">
      <c r="B128" s="18"/>
    </row>
    <row r="129" ht="15.75" customHeight="1">
      <c r="B129" s="18"/>
    </row>
    <row r="130" ht="15.75" customHeight="1">
      <c r="B130" s="18"/>
    </row>
    <row r="131" ht="15.75" customHeight="1">
      <c r="B131" s="18"/>
    </row>
    <row r="132" ht="15.75" customHeight="1">
      <c r="B132" s="18"/>
    </row>
    <row r="133" ht="15.75" customHeight="1">
      <c r="B133" s="18"/>
    </row>
    <row r="134" ht="15.75" customHeight="1">
      <c r="B134" s="18"/>
    </row>
    <row r="135" ht="15.75" customHeight="1">
      <c r="B135" s="18"/>
    </row>
    <row r="136" ht="15.75" customHeight="1">
      <c r="B136" s="18"/>
    </row>
    <row r="137" ht="15.75" customHeight="1">
      <c r="B137" s="18"/>
    </row>
    <row r="138" ht="15.75" customHeight="1">
      <c r="B138" s="18"/>
    </row>
    <row r="139" ht="15.75" customHeight="1">
      <c r="B139" s="18"/>
    </row>
    <row r="140" ht="15.75" customHeight="1">
      <c r="B140" s="18"/>
    </row>
    <row r="141" ht="15.75" customHeight="1">
      <c r="B141" s="18"/>
    </row>
    <row r="142" ht="15.75" customHeight="1">
      <c r="B142" s="18"/>
    </row>
    <row r="143" ht="15.75" customHeight="1">
      <c r="B143" s="18"/>
    </row>
    <row r="144" ht="15.75" customHeight="1">
      <c r="B144" s="18"/>
    </row>
    <row r="145" ht="15.75" customHeight="1">
      <c r="B145" s="18"/>
    </row>
    <row r="146" ht="15.75" customHeight="1">
      <c r="B146" s="18"/>
    </row>
    <row r="147" ht="15.75" customHeight="1">
      <c r="B147" s="18"/>
    </row>
    <row r="148" ht="15.75" customHeight="1">
      <c r="B148" s="18"/>
    </row>
    <row r="149" ht="15.75" customHeight="1">
      <c r="B149" s="18"/>
    </row>
    <row r="150" ht="15.75" customHeight="1">
      <c r="B150" s="18"/>
    </row>
    <row r="151" ht="15.75" customHeight="1">
      <c r="B151" s="18"/>
    </row>
    <row r="152" ht="15.75" customHeight="1">
      <c r="B152" s="18"/>
    </row>
    <row r="153" ht="15.75" customHeight="1">
      <c r="B153" s="18"/>
    </row>
    <row r="154" ht="15.75" customHeight="1">
      <c r="B154" s="18"/>
    </row>
    <row r="155" ht="15.75" customHeight="1">
      <c r="B155" s="18"/>
    </row>
    <row r="156" ht="15.75" customHeight="1">
      <c r="B156" s="18"/>
    </row>
    <row r="157" ht="15.75" customHeight="1">
      <c r="B157" s="18"/>
    </row>
    <row r="158" ht="15.75" customHeight="1">
      <c r="B158" s="18"/>
    </row>
    <row r="159" ht="15.75" customHeight="1">
      <c r="B159" s="18"/>
    </row>
    <row r="160" ht="15.75" customHeight="1">
      <c r="B160" s="18"/>
    </row>
    <row r="161" ht="15.75" customHeight="1">
      <c r="B161" s="18"/>
    </row>
    <row r="162" ht="15.75" customHeight="1">
      <c r="B162" s="18"/>
    </row>
    <row r="163" ht="15.75" customHeight="1">
      <c r="B163" s="18"/>
    </row>
    <row r="164" ht="15.75" customHeight="1">
      <c r="B164" s="18"/>
    </row>
    <row r="165" ht="15.75" customHeight="1">
      <c r="B165" s="18"/>
    </row>
    <row r="166" ht="15.75" customHeight="1">
      <c r="B166" s="18"/>
    </row>
    <row r="167" ht="15.75" customHeight="1">
      <c r="B167" s="18"/>
    </row>
    <row r="168" ht="15.75" customHeight="1">
      <c r="B168" s="18"/>
    </row>
    <row r="169" ht="15.75" customHeight="1">
      <c r="B169" s="18"/>
    </row>
    <row r="170" ht="15.75" customHeight="1">
      <c r="B170" s="18"/>
    </row>
    <row r="171" ht="15.75" customHeight="1">
      <c r="B171" s="18"/>
    </row>
    <row r="172" ht="15.75" customHeight="1">
      <c r="B172" s="18"/>
    </row>
    <row r="173" ht="15.75" customHeight="1">
      <c r="B173" s="18"/>
    </row>
    <row r="174" ht="15.75" customHeight="1">
      <c r="B174" s="18"/>
    </row>
    <row r="175" ht="15.75" customHeight="1">
      <c r="B175" s="18"/>
    </row>
    <row r="176" ht="15.75" customHeight="1">
      <c r="B176" s="18"/>
    </row>
    <row r="177" ht="15.75" customHeight="1">
      <c r="B177" s="18"/>
    </row>
    <row r="178" ht="15.75" customHeight="1">
      <c r="B178" s="18"/>
    </row>
    <row r="179" ht="15.75" customHeight="1">
      <c r="B179" s="18"/>
    </row>
    <row r="180" ht="15.75" customHeight="1">
      <c r="B180" s="18"/>
    </row>
    <row r="181" ht="15.75" customHeight="1">
      <c r="B181" s="18"/>
    </row>
    <row r="182" ht="15.75" customHeight="1">
      <c r="B182" s="18"/>
    </row>
    <row r="183" ht="15.75" customHeight="1">
      <c r="B183" s="18"/>
    </row>
    <row r="184" ht="15.75" customHeight="1">
      <c r="B184" s="18"/>
    </row>
    <row r="185" ht="15.75" customHeight="1">
      <c r="B185" s="18"/>
    </row>
    <row r="186" ht="15.75" customHeight="1">
      <c r="B186" s="18"/>
    </row>
    <row r="187" ht="15.75" customHeight="1">
      <c r="B187" s="18"/>
    </row>
    <row r="188" ht="15.75" customHeight="1">
      <c r="B188" s="18"/>
    </row>
    <row r="189" ht="15.75" customHeight="1">
      <c r="B189" s="18"/>
    </row>
    <row r="190" ht="15.75" customHeight="1">
      <c r="B190" s="18"/>
    </row>
    <row r="191" ht="15.75" customHeight="1">
      <c r="B191" s="18"/>
    </row>
    <row r="192" ht="15.75" customHeight="1">
      <c r="B192" s="18"/>
    </row>
    <row r="193" ht="15.75" customHeight="1">
      <c r="B193" s="18"/>
    </row>
    <row r="194" ht="15.75" customHeight="1">
      <c r="B194" s="18"/>
    </row>
    <row r="195" ht="15.75" customHeight="1">
      <c r="B195" s="18"/>
    </row>
    <row r="196" ht="15.75" customHeight="1">
      <c r="B196" s="18"/>
    </row>
    <row r="197" ht="15.75" customHeight="1">
      <c r="B197" s="18"/>
    </row>
    <row r="198" ht="15.75" customHeight="1">
      <c r="B198" s="18"/>
    </row>
    <row r="199" ht="15.75" customHeight="1">
      <c r="B199" s="18"/>
    </row>
    <row r="200" ht="15.75" customHeight="1">
      <c r="B200" s="18"/>
    </row>
    <row r="201" ht="15.75" customHeight="1">
      <c r="B201" s="18"/>
    </row>
    <row r="202" ht="15.75" customHeight="1">
      <c r="B202" s="18"/>
    </row>
    <row r="203" ht="15.75" customHeight="1">
      <c r="B203" s="18"/>
    </row>
    <row r="204" ht="15.75" customHeight="1">
      <c r="B204" s="18"/>
    </row>
    <row r="205" ht="15.75" customHeight="1">
      <c r="B205" s="18"/>
    </row>
    <row r="206" ht="15.75" customHeight="1">
      <c r="B206" s="18"/>
    </row>
    <row r="207" ht="15.75" customHeight="1">
      <c r="B207" s="18"/>
    </row>
    <row r="208" ht="15.75" customHeight="1">
      <c r="B208" s="18"/>
    </row>
    <row r="209" ht="15.75" customHeight="1">
      <c r="B209" s="18"/>
    </row>
    <row r="210" ht="15.75" customHeight="1">
      <c r="B210" s="18"/>
    </row>
    <row r="211" ht="15.75" customHeight="1">
      <c r="B211" s="18"/>
    </row>
    <row r="212" ht="15.75" customHeight="1">
      <c r="B212" s="18"/>
    </row>
    <row r="213" ht="15.75" customHeight="1">
      <c r="B213" s="18"/>
    </row>
    <row r="214" ht="15.75" customHeight="1">
      <c r="B214" s="18"/>
    </row>
    <row r="215" ht="15.75" customHeight="1">
      <c r="B215" s="18"/>
    </row>
    <row r="216" ht="15.75" customHeight="1">
      <c r="B216" s="18"/>
    </row>
    <row r="217" ht="15.75" customHeight="1">
      <c r="B217" s="18"/>
    </row>
    <row r="218" ht="15.75" customHeight="1">
      <c r="B218" s="18"/>
    </row>
    <row r="219" ht="15.75" customHeight="1">
      <c r="B219" s="18"/>
    </row>
    <row r="220" ht="15.75" customHeight="1">
      <c r="B220" s="18"/>
    </row>
    <row r="221" ht="15.75" customHeight="1">
      <c r="B221" s="18"/>
    </row>
    <row r="222" ht="15.75" customHeight="1">
      <c r="B222" s="18"/>
    </row>
    <row r="223" ht="15.75" customHeight="1">
      <c r="B223" s="18"/>
    </row>
    <row r="224" ht="15.75" customHeight="1">
      <c r="B224" s="18"/>
    </row>
    <row r="225" ht="15.75" customHeight="1">
      <c r="B225" s="18"/>
    </row>
    <row r="226" ht="15.75" customHeight="1">
      <c r="B226" s="18"/>
    </row>
    <row r="227" ht="15.75" customHeight="1">
      <c r="B227" s="18"/>
    </row>
    <row r="228" ht="15.75" customHeight="1">
      <c r="B228" s="18"/>
    </row>
    <row r="229" ht="15.75" customHeight="1">
      <c r="B229" s="18"/>
    </row>
    <row r="230" ht="15.75" customHeight="1">
      <c r="B230" s="18"/>
    </row>
    <row r="231" ht="15.75" customHeight="1">
      <c r="B231" s="18"/>
    </row>
    <row r="232" ht="15.75" customHeight="1">
      <c r="B232" s="18"/>
    </row>
    <row r="233" ht="15.75" customHeight="1">
      <c r="B233" s="18"/>
    </row>
    <row r="234" ht="15.75" customHeight="1">
      <c r="B234" s="18"/>
    </row>
    <row r="235" ht="15.75" customHeight="1">
      <c r="B235" s="18"/>
    </row>
    <row r="236" ht="15.75" customHeight="1">
      <c r="B236" s="18"/>
    </row>
    <row r="237" ht="15.75" customHeight="1">
      <c r="B237" s="18"/>
    </row>
    <row r="238" ht="15.75" customHeight="1">
      <c r="B238" s="18"/>
    </row>
    <row r="239" ht="15.75" customHeight="1">
      <c r="B239" s="18"/>
    </row>
    <row r="240" ht="15.75" customHeight="1">
      <c r="B240" s="18"/>
    </row>
    <row r="241" ht="15.75" customHeight="1">
      <c r="B241" s="18"/>
    </row>
    <row r="242" ht="15.75" customHeight="1">
      <c r="B242" s="18"/>
    </row>
    <row r="243" ht="15.75" customHeight="1">
      <c r="B243" s="18"/>
    </row>
    <row r="244" ht="15.75" customHeight="1">
      <c r="B244" s="18"/>
    </row>
    <row r="245" ht="15.75" customHeight="1">
      <c r="B245" s="18"/>
    </row>
    <row r="246" ht="15.75" customHeight="1">
      <c r="B246" s="18"/>
    </row>
    <row r="247" ht="15.75" customHeight="1">
      <c r="B247" s="18"/>
    </row>
    <row r="248" ht="15.75" customHeight="1">
      <c r="B248" s="18"/>
    </row>
    <row r="249" ht="15.75" customHeight="1">
      <c r="B249" s="18"/>
    </row>
    <row r="250" ht="15.75" customHeight="1">
      <c r="B250" s="18"/>
    </row>
    <row r="251" ht="15.75" customHeight="1">
      <c r="B251" s="18"/>
    </row>
    <row r="252" ht="15.75" customHeight="1">
      <c r="B252" s="18"/>
    </row>
    <row r="253" ht="15.75" customHeight="1">
      <c r="B253" s="18"/>
    </row>
    <row r="254" ht="15.75" customHeight="1">
      <c r="B254" s="18"/>
    </row>
    <row r="255" ht="15.75" customHeight="1">
      <c r="B255" s="18"/>
    </row>
    <row r="256" ht="15.75" customHeight="1">
      <c r="B256" s="18"/>
    </row>
    <row r="257" ht="15.75" customHeight="1">
      <c r="B257" s="18"/>
    </row>
    <row r="258" ht="15.75" customHeight="1">
      <c r="B258" s="18"/>
    </row>
    <row r="259" ht="15.75" customHeight="1">
      <c r="B259" s="18"/>
    </row>
    <row r="260" ht="15.75" customHeight="1">
      <c r="B260" s="18"/>
    </row>
    <row r="261" ht="15.75" customHeight="1">
      <c r="B261" s="18"/>
    </row>
    <row r="262" ht="15.75" customHeight="1">
      <c r="B262" s="18"/>
    </row>
    <row r="263" ht="15.75" customHeight="1">
      <c r="B263" s="18"/>
    </row>
    <row r="264" ht="15.75" customHeight="1">
      <c r="B264" s="18"/>
    </row>
    <row r="265" ht="15.75" customHeight="1">
      <c r="B265" s="18"/>
    </row>
    <row r="266" ht="15.75" customHeight="1">
      <c r="B266" s="18"/>
    </row>
    <row r="267" ht="15.75" customHeight="1">
      <c r="B267" s="18"/>
    </row>
    <row r="268" ht="15.75" customHeight="1">
      <c r="B268" s="18"/>
    </row>
    <row r="269" ht="15.75" customHeight="1">
      <c r="B269" s="18"/>
    </row>
    <row r="270" ht="15.75" customHeight="1">
      <c r="B270" s="18"/>
    </row>
    <row r="271" ht="15.75" customHeight="1">
      <c r="B271" s="18"/>
    </row>
    <row r="272" ht="15.75" customHeight="1">
      <c r="B272" s="18"/>
    </row>
    <row r="273" ht="15.75" customHeight="1">
      <c r="B273" s="18"/>
    </row>
    <row r="274" ht="15.75" customHeight="1">
      <c r="B274" s="18"/>
    </row>
    <row r="275" ht="15.75" customHeight="1">
      <c r="B275" s="18"/>
    </row>
    <row r="276" ht="15.75" customHeight="1">
      <c r="B276" s="18"/>
    </row>
    <row r="277" ht="15.75" customHeight="1">
      <c r="B277" s="18"/>
    </row>
    <row r="278" ht="15.75" customHeight="1">
      <c r="B278" s="18"/>
    </row>
    <row r="279" ht="15.75" customHeight="1">
      <c r="B279" s="18"/>
    </row>
    <row r="280" ht="15.75" customHeight="1">
      <c r="B280" s="18"/>
    </row>
    <row r="281" ht="15.75" customHeight="1">
      <c r="B281" s="18"/>
    </row>
    <row r="282" ht="15.75" customHeight="1">
      <c r="B282" s="18"/>
    </row>
    <row r="283" ht="15.75" customHeight="1">
      <c r="B283" s="18"/>
    </row>
    <row r="284" ht="15.75" customHeight="1">
      <c r="B284" s="18"/>
    </row>
    <row r="285" ht="15.75" customHeight="1">
      <c r="B285" s="18"/>
    </row>
    <row r="286" ht="15.75" customHeight="1">
      <c r="B286" s="18"/>
    </row>
    <row r="287" ht="15.75" customHeight="1">
      <c r="B287" s="18"/>
    </row>
    <row r="288" ht="15.75" customHeight="1">
      <c r="B288" s="18"/>
    </row>
    <row r="289" ht="15.75" customHeight="1">
      <c r="B289" s="18"/>
    </row>
    <row r="290" ht="15.75" customHeight="1">
      <c r="B290" s="18"/>
    </row>
    <row r="291" ht="15.75" customHeight="1">
      <c r="B291" s="18"/>
    </row>
    <row r="292" ht="15.75" customHeight="1">
      <c r="B292" s="18"/>
    </row>
    <row r="293" ht="15.75" customHeight="1">
      <c r="B293" s="18"/>
    </row>
    <row r="294" ht="15.75" customHeight="1">
      <c r="B294" s="18"/>
    </row>
    <row r="295" ht="15.75" customHeight="1">
      <c r="B295" s="18"/>
    </row>
    <row r="296" ht="15.75" customHeight="1">
      <c r="B296" s="18"/>
    </row>
    <row r="297" ht="15.75" customHeight="1">
      <c r="B297" s="18"/>
    </row>
    <row r="298" ht="15.75" customHeight="1">
      <c r="B298" s="18"/>
    </row>
    <row r="299" ht="15.75" customHeight="1">
      <c r="B299" s="18"/>
    </row>
    <row r="300" ht="15.75" customHeight="1">
      <c r="B300" s="18"/>
    </row>
    <row r="301" ht="15.75" customHeight="1">
      <c r="B301" s="18"/>
    </row>
    <row r="302" ht="15.75" customHeight="1">
      <c r="B302" s="18"/>
    </row>
    <row r="303" ht="15.75" customHeight="1">
      <c r="B303" s="18"/>
    </row>
    <row r="304" ht="15.75" customHeight="1">
      <c r="B304" s="18"/>
    </row>
    <row r="305" ht="15.75" customHeight="1">
      <c r="B305" s="18"/>
    </row>
    <row r="306" ht="15.75" customHeight="1">
      <c r="B306" s="18"/>
    </row>
    <row r="307" ht="15.75" customHeight="1">
      <c r="B307" s="18"/>
    </row>
    <row r="308" ht="15.75" customHeight="1">
      <c r="B308" s="18"/>
    </row>
    <row r="309" ht="15.75" customHeight="1">
      <c r="B309" s="18"/>
    </row>
    <row r="310" ht="15.75" customHeight="1">
      <c r="B310" s="18"/>
    </row>
    <row r="311" ht="15.75" customHeight="1">
      <c r="B311" s="18"/>
    </row>
    <row r="312" ht="15.75" customHeight="1">
      <c r="B312" s="18"/>
    </row>
    <row r="313" ht="15.75" customHeight="1">
      <c r="B313" s="18"/>
    </row>
    <row r="314" ht="15.75" customHeight="1">
      <c r="B314" s="18"/>
    </row>
    <row r="315" ht="15.75" customHeight="1">
      <c r="B315" s="18"/>
    </row>
    <row r="316" ht="15.75" customHeight="1">
      <c r="B316" s="18"/>
    </row>
    <row r="317" ht="15.75" customHeight="1">
      <c r="B317" s="18"/>
    </row>
    <row r="318" ht="15.75" customHeight="1">
      <c r="B318" s="18"/>
    </row>
    <row r="319" ht="15.75" customHeight="1">
      <c r="B319" s="18"/>
    </row>
    <row r="320" ht="15.75" customHeight="1">
      <c r="B320" s="18"/>
    </row>
    <row r="321" ht="15.75" customHeight="1">
      <c r="B321" s="18"/>
    </row>
    <row r="322" ht="15.75" customHeight="1">
      <c r="B322" s="18"/>
    </row>
    <row r="323" ht="15.75" customHeight="1">
      <c r="B323" s="18"/>
    </row>
    <row r="324" ht="15.75" customHeight="1">
      <c r="B324" s="18"/>
    </row>
    <row r="325" ht="15.75" customHeight="1">
      <c r="B325" s="18"/>
    </row>
    <row r="326" ht="15.75" customHeight="1">
      <c r="B326" s="18"/>
    </row>
    <row r="327" ht="15.75" customHeight="1">
      <c r="B327" s="18"/>
    </row>
    <row r="328" ht="15.75" customHeight="1">
      <c r="B328" s="18"/>
    </row>
    <row r="329" ht="15.75" customHeight="1">
      <c r="B329" s="18"/>
    </row>
    <row r="330" ht="15.75" customHeight="1">
      <c r="B330" s="18"/>
    </row>
    <row r="331" ht="15.75" customHeight="1">
      <c r="B331" s="18"/>
    </row>
    <row r="332" ht="15.75" customHeight="1">
      <c r="B332" s="18"/>
    </row>
    <row r="333" ht="15.75" customHeight="1">
      <c r="B333" s="18"/>
    </row>
    <row r="334" ht="15.75" customHeight="1">
      <c r="B334" s="18"/>
    </row>
    <row r="335" ht="15.75" customHeight="1">
      <c r="B335" s="18"/>
    </row>
    <row r="336" ht="15.75" customHeight="1">
      <c r="B336" s="18"/>
    </row>
    <row r="337" ht="15.75" customHeight="1">
      <c r="B337" s="18"/>
    </row>
    <row r="338" ht="15.75" customHeight="1">
      <c r="B338" s="18"/>
    </row>
    <row r="339" ht="15.75" customHeight="1">
      <c r="B339" s="18"/>
    </row>
    <row r="340" ht="15.75" customHeight="1">
      <c r="B340" s="18"/>
    </row>
    <row r="341" ht="15.75" customHeight="1">
      <c r="B341" s="18"/>
    </row>
    <row r="342" ht="15.75" customHeight="1">
      <c r="B342" s="18"/>
    </row>
    <row r="343" ht="15.75" customHeight="1">
      <c r="B343" s="18"/>
    </row>
    <row r="344" ht="15.75" customHeight="1">
      <c r="B344" s="18"/>
    </row>
    <row r="345" ht="15.75" customHeight="1">
      <c r="B345" s="18"/>
    </row>
    <row r="346" ht="15.75" customHeight="1">
      <c r="B346" s="18"/>
    </row>
    <row r="347" ht="15.75" customHeight="1">
      <c r="B347" s="18"/>
    </row>
    <row r="348" ht="15.75" customHeight="1">
      <c r="B348" s="18"/>
    </row>
    <row r="349" ht="15.75" customHeight="1">
      <c r="B349" s="18"/>
    </row>
    <row r="350" ht="15.75" customHeight="1">
      <c r="B350" s="18"/>
    </row>
    <row r="351" ht="15.75" customHeight="1">
      <c r="B351" s="18"/>
    </row>
    <row r="352" ht="15.75" customHeight="1">
      <c r="B352" s="18"/>
    </row>
    <row r="353" ht="15.75" customHeight="1">
      <c r="B353" s="18"/>
    </row>
    <row r="354" ht="15.75" customHeight="1">
      <c r="B354" s="18"/>
    </row>
    <row r="355" ht="15.75" customHeight="1">
      <c r="B355" s="18"/>
    </row>
    <row r="356" ht="15.75" customHeight="1">
      <c r="B356" s="18"/>
    </row>
    <row r="357" ht="15.75" customHeight="1">
      <c r="B357" s="18"/>
    </row>
    <row r="358" ht="15.75" customHeight="1">
      <c r="B358" s="18"/>
    </row>
    <row r="359" ht="15.75" customHeight="1">
      <c r="B359" s="18"/>
    </row>
    <row r="360" ht="15.75" customHeight="1">
      <c r="B360" s="18"/>
    </row>
    <row r="361" ht="15.75" customHeight="1">
      <c r="B361" s="18"/>
    </row>
    <row r="362" ht="15.75" customHeight="1">
      <c r="B362" s="18"/>
    </row>
    <row r="363" ht="15.75" customHeight="1">
      <c r="B363" s="18"/>
    </row>
    <row r="364" ht="15.75" customHeight="1">
      <c r="B364" s="18"/>
    </row>
    <row r="365" ht="15.75" customHeight="1">
      <c r="B365" s="18"/>
    </row>
    <row r="366" ht="15.75" customHeight="1">
      <c r="B366" s="18"/>
    </row>
    <row r="367" ht="15.75" customHeight="1">
      <c r="B367" s="18"/>
    </row>
    <row r="368" ht="15.75" customHeight="1">
      <c r="B368" s="18"/>
    </row>
    <row r="369" ht="15.75" customHeight="1">
      <c r="B369" s="18"/>
    </row>
    <row r="370" ht="15.75" customHeight="1">
      <c r="B370" s="18"/>
    </row>
    <row r="371" ht="15.75" customHeight="1">
      <c r="B371" s="18"/>
    </row>
    <row r="372" ht="15.75" customHeight="1">
      <c r="B372" s="18"/>
    </row>
    <row r="373" ht="15.75" customHeight="1">
      <c r="B373" s="18"/>
    </row>
    <row r="374" ht="15.75" customHeight="1">
      <c r="B374" s="18"/>
    </row>
    <row r="375" ht="15.75" customHeight="1">
      <c r="B375" s="18"/>
    </row>
    <row r="376" ht="15.75" customHeight="1">
      <c r="B376" s="18"/>
    </row>
    <row r="377" ht="15.75" customHeight="1">
      <c r="B377" s="18"/>
    </row>
    <row r="378" ht="15.75" customHeight="1">
      <c r="B378" s="18"/>
    </row>
    <row r="379" ht="15.75" customHeight="1">
      <c r="B379" s="18"/>
    </row>
    <row r="380" ht="15.75" customHeight="1">
      <c r="B380" s="18"/>
    </row>
    <row r="381" ht="15.75" customHeight="1">
      <c r="B381" s="18"/>
    </row>
    <row r="382" ht="15.75" customHeight="1">
      <c r="B382" s="18"/>
    </row>
    <row r="383" ht="15.75" customHeight="1">
      <c r="B383" s="18"/>
    </row>
    <row r="384" ht="15.75" customHeight="1">
      <c r="B384" s="18"/>
    </row>
    <row r="385" ht="15.75" customHeight="1">
      <c r="B385" s="18"/>
    </row>
    <row r="386" ht="15.75" customHeight="1">
      <c r="B386" s="18"/>
    </row>
    <row r="387" ht="15.75" customHeight="1">
      <c r="B387" s="18"/>
    </row>
    <row r="388" ht="15.75" customHeight="1">
      <c r="B388" s="18"/>
    </row>
    <row r="389" ht="15.75" customHeight="1">
      <c r="B389" s="18"/>
    </row>
    <row r="390" ht="15.75" customHeight="1">
      <c r="B390" s="18"/>
    </row>
    <row r="391" ht="15.75" customHeight="1">
      <c r="B391" s="18"/>
    </row>
    <row r="392" ht="15.75" customHeight="1">
      <c r="B392" s="18"/>
    </row>
    <row r="393" ht="15.75" customHeight="1">
      <c r="B393" s="18"/>
    </row>
    <row r="394" ht="15.75" customHeight="1">
      <c r="B394" s="18"/>
    </row>
    <row r="395" ht="15.75" customHeight="1">
      <c r="B395" s="18"/>
    </row>
    <row r="396" ht="15.75" customHeight="1">
      <c r="B396" s="18"/>
    </row>
    <row r="397" ht="15.75" customHeight="1">
      <c r="B397" s="18"/>
    </row>
    <row r="398" ht="15.75" customHeight="1">
      <c r="B398" s="18"/>
    </row>
    <row r="399" ht="15.75" customHeight="1">
      <c r="B399" s="18"/>
    </row>
    <row r="400" ht="15.75" customHeight="1">
      <c r="B400" s="18"/>
    </row>
    <row r="401" ht="15.75" customHeight="1">
      <c r="B401" s="18"/>
    </row>
    <row r="402" ht="15.75" customHeight="1">
      <c r="B402" s="18"/>
    </row>
    <row r="403" ht="15.75" customHeight="1">
      <c r="B403" s="18"/>
    </row>
    <row r="404" ht="15.75" customHeight="1">
      <c r="B404" s="18"/>
    </row>
    <row r="405" ht="15.75" customHeight="1">
      <c r="B405" s="18"/>
    </row>
    <row r="406" ht="15.75" customHeight="1">
      <c r="B406" s="18"/>
    </row>
    <row r="407" ht="15.75" customHeight="1">
      <c r="B407" s="18"/>
    </row>
    <row r="408" ht="15.75" customHeight="1">
      <c r="B408" s="18"/>
    </row>
    <row r="409" ht="15.75" customHeight="1">
      <c r="B409" s="18"/>
    </row>
    <row r="410" ht="15.75" customHeight="1">
      <c r="B410" s="18"/>
    </row>
    <row r="411" ht="15.75" customHeight="1">
      <c r="B411" s="18"/>
    </row>
    <row r="412" ht="15.75" customHeight="1">
      <c r="B412" s="18"/>
    </row>
    <row r="413" ht="15.75" customHeight="1">
      <c r="B413" s="18"/>
    </row>
    <row r="414" ht="15.75" customHeight="1">
      <c r="B414" s="18"/>
    </row>
    <row r="415" ht="15.75" customHeight="1">
      <c r="B415" s="18"/>
    </row>
    <row r="416" ht="15.75" customHeight="1">
      <c r="B416" s="18"/>
    </row>
    <row r="417" ht="15.75" customHeight="1">
      <c r="B417" s="18"/>
    </row>
    <row r="418" ht="15.75" customHeight="1">
      <c r="B418" s="18"/>
    </row>
    <row r="419" ht="15.75" customHeight="1">
      <c r="B419" s="18"/>
    </row>
    <row r="420" ht="15.75" customHeight="1">
      <c r="B420" s="18"/>
    </row>
    <row r="421" ht="15.75" customHeight="1">
      <c r="B421" s="18"/>
    </row>
    <row r="422" ht="15.75" customHeight="1">
      <c r="B422" s="18"/>
    </row>
    <row r="423" ht="15.75" customHeight="1">
      <c r="B423" s="18"/>
    </row>
    <row r="424" ht="15.75" customHeight="1">
      <c r="B424" s="18"/>
    </row>
    <row r="425" ht="15.75" customHeight="1">
      <c r="B425" s="18"/>
    </row>
    <row r="426" ht="15.75" customHeight="1">
      <c r="B426" s="18"/>
    </row>
    <row r="427" ht="15.75" customHeight="1">
      <c r="B427" s="18"/>
    </row>
    <row r="428" ht="15.75" customHeight="1">
      <c r="B428" s="18"/>
    </row>
    <row r="429" ht="15.75" customHeight="1">
      <c r="B429" s="18"/>
    </row>
    <row r="430" ht="15.75" customHeight="1">
      <c r="B430" s="18"/>
    </row>
    <row r="431" ht="15.75" customHeight="1">
      <c r="B431" s="18"/>
    </row>
    <row r="432" ht="15.75" customHeight="1">
      <c r="B432" s="18"/>
    </row>
    <row r="433" ht="15.75" customHeight="1">
      <c r="B433" s="18"/>
    </row>
    <row r="434" ht="15.75" customHeight="1">
      <c r="B434" s="18"/>
    </row>
    <row r="435" ht="15.75" customHeight="1">
      <c r="B435" s="18"/>
    </row>
    <row r="436" ht="15.75" customHeight="1">
      <c r="B436" s="18"/>
    </row>
    <row r="437" ht="15.75" customHeight="1">
      <c r="B437" s="18"/>
    </row>
    <row r="438" ht="15.75" customHeight="1">
      <c r="B438" s="18"/>
    </row>
    <row r="439" ht="15.75" customHeight="1">
      <c r="B439" s="18"/>
    </row>
    <row r="440" ht="15.75" customHeight="1">
      <c r="B440" s="18"/>
    </row>
    <row r="441" ht="15.75" customHeight="1">
      <c r="B441" s="18"/>
    </row>
    <row r="442" ht="15.75" customHeight="1">
      <c r="B442" s="18"/>
    </row>
    <row r="443" ht="15.75" customHeight="1">
      <c r="B443" s="18"/>
    </row>
    <row r="444" ht="15.75" customHeight="1">
      <c r="B444" s="18"/>
    </row>
    <row r="445" ht="15.75" customHeight="1">
      <c r="B445" s="18"/>
    </row>
    <row r="446" ht="15.75" customHeight="1">
      <c r="B446" s="18"/>
    </row>
    <row r="447" ht="15.75" customHeight="1">
      <c r="B447" s="18"/>
    </row>
    <row r="448" ht="15.75" customHeight="1">
      <c r="B448" s="18"/>
    </row>
    <row r="449" ht="15.75" customHeight="1">
      <c r="B449" s="18"/>
    </row>
    <row r="450" ht="15.75" customHeight="1">
      <c r="B450" s="18"/>
    </row>
    <row r="451" ht="15.75" customHeight="1">
      <c r="B451" s="18"/>
    </row>
    <row r="452" ht="15.75" customHeight="1">
      <c r="B452" s="18"/>
    </row>
    <row r="453" ht="15.75" customHeight="1">
      <c r="B453" s="18"/>
    </row>
    <row r="454" ht="15.75" customHeight="1">
      <c r="B454" s="18"/>
    </row>
    <row r="455" ht="15.75" customHeight="1">
      <c r="B455" s="18"/>
    </row>
    <row r="456" ht="15.75" customHeight="1">
      <c r="B456" s="18"/>
    </row>
    <row r="457" ht="15.75" customHeight="1">
      <c r="B457" s="18"/>
    </row>
    <row r="458" ht="15.75" customHeight="1">
      <c r="B458" s="18"/>
    </row>
    <row r="459" ht="15.75" customHeight="1">
      <c r="B459" s="18"/>
    </row>
    <row r="460" ht="15.75" customHeight="1">
      <c r="B460" s="18"/>
    </row>
    <row r="461" ht="15.75" customHeight="1">
      <c r="B461" s="18"/>
    </row>
    <row r="462" ht="15.75" customHeight="1">
      <c r="B462" s="18"/>
    </row>
    <row r="463" ht="15.75" customHeight="1">
      <c r="B463" s="18"/>
    </row>
    <row r="464" ht="15.75" customHeight="1">
      <c r="B464" s="18"/>
    </row>
    <row r="465" ht="15.75" customHeight="1">
      <c r="B465" s="18"/>
    </row>
    <row r="466" ht="15.75" customHeight="1">
      <c r="B466" s="18"/>
    </row>
    <row r="467" ht="15.75" customHeight="1">
      <c r="B467" s="18"/>
    </row>
    <row r="468" ht="15.75" customHeight="1">
      <c r="B468" s="18"/>
    </row>
    <row r="469" ht="15.75" customHeight="1">
      <c r="B469" s="18"/>
    </row>
    <row r="470" ht="15.75" customHeight="1">
      <c r="B470" s="18"/>
    </row>
    <row r="471" ht="15.75" customHeight="1">
      <c r="B471" s="18"/>
    </row>
    <row r="472" ht="15.75" customHeight="1">
      <c r="B472" s="18"/>
    </row>
    <row r="473" ht="15.75" customHeight="1">
      <c r="B473" s="18"/>
    </row>
    <row r="474" ht="15.75" customHeight="1">
      <c r="B474" s="18"/>
    </row>
    <row r="475" ht="15.75" customHeight="1">
      <c r="B475" s="18"/>
    </row>
    <row r="476" ht="15.75" customHeight="1">
      <c r="B476" s="18"/>
    </row>
    <row r="477" ht="15.75" customHeight="1">
      <c r="B477" s="18"/>
    </row>
    <row r="478" ht="15.75" customHeight="1">
      <c r="B478" s="18"/>
    </row>
    <row r="479" ht="15.75" customHeight="1">
      <c r="B479" s="18"/>
    </row>
    <row r="480" ht="15.75" customHeight="1">
      <c r="B480" s="18"/>
    </row>
    <row r="481" ht="15.75" customHeight="1">
      <c r="B481" s="18"/>
    </row>
    <row r="482" ht="15.75" customHeight="1">
      <c r="B482" s="18"/>
    </row>
    <row r="483" ht="15.75" customHeight="1">
      <c r="B483" s="18"/>
    </row>
    <row r="484" ht="15.75" customHeight="1">
      <c r="B484" s="18"/>
    </row>
    <row r="485" ht="15.75" customHeight="1">
      <c r="B485" s="18"/>
    </row>
    <row r="486" ht="15.75" customHeight="1">
      <c r="B486" s="18"/>
    </row>
    <row r="487" ht="15.75" customHeight="1">
      <c r="B487" s="18"/>
    </row>
    <row r="488" ht="15.75" customHeight="1">
      <c r="B488" s="18"/>
    </row>
    <row r="489" ht="15.75" customHeight="1">
      <c r="B489" s="18"/>
    </row>
    <row r="490" ht="15.75" customHeight="1">
      <c r="B490" s="18"/>
    </row>
    <row r="491" ht="15.75" customHeight="1">
      <c r="B491" s="18"/>
    </row>
    <row r="492" ht="15.75" customHeight="1">
      <c r="B492" s="18"/>
    </row>
    <row r="493" ht="15.75" customHeight="1">
      <c r="B493" s="18"/>
    </row>
    <row r="494" ht="15.75" customHeight="1">
      <c r="B494" s="18"/>
    </row>
    <row r="495" ht="15.75" customHeight="1">
      <c r="B495" s="18"/>
    </row>
    <row r="496" ht="15.75" customHeight="1">
      <c r="B496" s="18"/>
    </row>
    <row r="497" ht="15.75" customHeight="1">
      <c r="B497" s="18"/>
    </row>
    <row r="498" ht="15.75" customHeight="1">
      <c r="B498" s="18"/>
    </row>
    <row r="499" ht="15.75" customHeight="1">
      <c r="B499" s="18"/>
    </row>
    <row r="500" ht="15.75" customHeight="1">
      <c r="B500" s="18"/>
    </row>
    <row r="501" ht="15.75" customHeight="1">
      <c r="B501" s="18"/>
    </row>
    <row r="502" ht="15.75" customHeight="1">
      <c r="B502" s="18"/>
    </row>
    <row r="503" ht="15.75" customHeight="1">
      <c r="B503" s="18"/>
    </row>
    <row r="504" ht="15.75" customHeight="1">
      <c r="B504" s="18"/>
    </row>
    <row r="505" ht="15.75" customHeight="1">
      <c r="B505" s="18"/>
    </row>
    <row r="506" ht="15.75" customHeight="1">
      <c r="B506" s="18"/>
    </row>
    <row r="507" ht="15.75" customHeight="1">
      <c r="B507" s="18"/>
    </row>
    <row r="508" ht="15.75" customHeight="1">
      <c r="B508" s="18"/>
    </row>
    <row r="509" ht="15.75" customHeight="1">
      <c r="B509" s="18"/>
    </row>
    <row r="510" ht="15.75" customHeight="1">
      <c r="B510" s="18"/>
    </row>
    <row r="511" ht="15.75" customHeight="1">
      <c r="B511" s="18"/>
    </row>
    <row r="512" ht="15.75" customHeight="1">
      <c r="B512" s="18"/>
    </row>
    <row r="513" ht="15.75" customHeight="1">
      <c r="B513" s="18"/>
    </row>
    <row r="514" ht="15.75" customHeight="1">
      <c r="B514" s="18"/>
    </row>
    <row r="515" ht="15.75" customHeight="1">
      <c r="B515" s="18"/>
    </row>
    <row r="516" ht="15.75" customHeight="1">
      <c r="B516" s="18"/>
    </row>
    <row r="517" ht="15.75" customHeight="1">
      <c r="B517" s="18"/>
    </row>
    <row r="518" ht="15.75" customHeight="1">
      <c r="B518" s="18"/>
    </row>
    <row r="519" ht="15.75" customHeight="1">
      <c r="B519" s="18"/>
    </row>
    <row r="520" ht="15.75" customHeight="1">
      <c r="B520" s="18"/>
    </row>
    <row r="521" ht="15.75" customHeight="1">
      <c r="B521" s="18"/>
    </row>
    <row r="522" ht="15.75" customHeight="1">
      <c r="B522" s="18"/>
    </row>
    <row r="523" ht="15.75" customHeight="1">
      <c r="B523" s="18"/>
    </row>
    <row r="524" ht="15.75" customHeight="1">
      <c r="B524" s="18"/>
    </row>
    <row r="525" ht="15.75" customHeight="1">
      <c r="B525" s="18"/>
    </row>
    <row r="526" ht="15.75" customHeight="1">
      <c r="B526" s="18"/>
    </row>
    <row r="527" ht="15.75" customHeight="1">
      <c r="B527" s="18"/>
    </row>
    <row r="528" ht="15.75" customHeight="1">
      <c r="B528" s="18"/>
    </row>
    <row r="529" ht="15.75" customHeight="1">
      <c r="B529" s="18"/>
    </row>
    <row r="530" ht="15.75" customHeight="1">
      <c r="B530" s="18"/>
    </row>
    <row r="531" ht="15.75" customHeight="1">
      <c r="B531" s="18"/>
    </row>
    <row r="532" ht="15.75" customHeight="1">
      <c r="B532" s="18"/>
    </row>
    <row r="533" ht="15.75" customHeight="1">
      <c r="B533" s="18"/>
    </row>
    <row r="534" ht="15.75" customHeight="1">
      <c r="B534" s="18"/>
    </row>
    <row r="535" ht="15.75" customHeight="1">
      <c r="B535" s="18"/>
    </row>
    <row r="536" ht="15.75" customHeight="1">
      <c r="B536" s="18"/>
    </row>
    <row r="537" ht="15.75" customHeight="1">
      <c r="B537" s="18"/>
    </row>
    <row r="538" ht="15.75" customHeight="1">
      <c r="B538" s="18"/>
    </row>
    <row r="539" ht="15.75" customHeight="1">
      <c r="B539" s="18"/>
    </row>
    <row r="540" ht="15.75" customHeight="1">
      <c r="B540" s="18"/>
    </row>
    <row r="541" ht="15.75" customHeight="1">
      <c r="B541" s="18"/>
    </row>
    <row r="542" ht="15.75" customHeight="1">
      <c r="B542" s="18"/>
    </row>
    <row r="543" ht="15.75" customHeight="1">
      <c r="B543" s="18"/>
    </row>
    <row r="544" ht="15.75" customHeight="1">
      <c r="B544" s="18"/>
    </row>
    <row r="545" ht="15.75" customHeight="1">
      <c r="B545" s="18"/>
    </row>
    <row r="546" ht="15.75" customHeight="1">
      <c r="B546" s="18"/>
    </row>
    <row r="547" ht="15.75" customHeight="1">
      <c r="B547" s="18"/>
    </row>
    <row r="548" ht="15.75" customHeight="1">
      <c r="B548" s="18"/>
    </row>
    <row r="549" ht="15.75" customHeight="1">
      <c r="B549" s="18"/>
    </row>
    <row r="550" ht="15.75" customHeight="1">
      <c r="B550" s="18"/>
    </row>
    <row r="551" ht="15.75" customHeight="1">
      <c r="B551" s="18"/>
    </row>
    <row r="552" ht="15.75" customHeight="1">
      <c r="B552" s="18"/>
    </row>
    <row r="553" ht="15.75" customHeight="1">
      <c r="B553" s="18"/>
    </row>
    <row r="554" ht="15.75" customHeight="1">
      <c r="B554" s="18"/>
    </row>
    <row r="555" ht="15.75" customHeight="1">
      <c r="B555" s="18"/>
    </row>
    <row r="556" ht="15.75" customHeight="1">
      <c r="B556" s="18"/>
    </row>
    <row r="557" ht="15.75" customHeight="1">
      <c r="B557" s="18"/>
    </row>
    <row r="558" ht="15.75" customHeight="1">
      <c r="B558" s="18"/>
    </row>
    <row r="559" ht="15.75" customHeight="1">
      <c r="B559" s="18"/>
    </row>
    <row r="560" ht="15.75" customHeight="1">
      <c r="B560" s="18"/>
    </row>
    <row r="561" ht="15.75" customHeight="1">
      <c r="B561" s="18"/>
    </row>
    <row r="562" ht="15.75" customHeight="1">
      <c r="B562" s="18"/>
    </row>
    <row r="563" ht="15.75" customHeight="1">
      <c r="B563" s="18"/>
    </row>
    <row r="564" ht="15.75" customHeight="1">
      <c r="B564" s="18"/>
    </row>
    <row r="565" ht="15.75" customHeight="1">
      <c r="B565" s="18"/>
    </row>
    <row r="566" ht="15.75" customHeight="1">
      <c r="B566" s="18"/>
    </row>
    <row r="567" ht="15.75" customHeight="1">
      <c r="B567" s="18"/>
    </row>
    <row r="568" ht="15.75" customHeight="1">
      <c r="B568" s="18"/>
    </row>
    <row r="569" ht="15.75" customHeight="1">
      <c r="B569" s="18"/>
    </row>
    <row r="570" ht="15.75" customHeight="1">
      <c r="B570" s="18"/>
    </row>
    <row r="571" ht="15.75" customHeight="1">
      <c r="B571" s="18"/>
    </row>
    <row r="572" ht="15.75" customHeight="1">
      <c r="B572" s="18"/>
    </row>
    <row r="573" ht="15.75" customHeight="1">
      <c r="B573" s="18"/>
    </row>
    <row r="574" ht="15.75" customHeight="1">
      <c r="B574" s="18"/>
    </row>
    <row r="575" ht="15.75" customHeight="1">
      <c r="B575" s="18"/>
    </row>
    <row r="576" ht="15.75" customHeight="1">
      <c r="B576" s="18"/>
    </row>
    <row r="577" ht="15.75" customHeight="1">
      <c r="B577" s="18"/>
    </row>
    <row r="578" ht="15.75" customHeight="1">
      <c r="B578" s="18"/>
    </row>
    <row r="579" ht="15.75" customHeight="1">
      <c r="B579" s="18"/>
    </row>
    <row r="580" ht="15.75" customHeight="1">
      <c r="B580" s="18"/>
    </row>
    <row r="581" ht="15.75" customHeight="1">
      <c r="B581" s="18"/>
    </row>
    <row r="582" ht="15.75" customHeight="1">
      <c r="B582" s="18"/>
    </row>
    <row r="583" ht="15.75" customHeight="1">
      <c r="B583" s="18"/>
    </row>
    <row r="584" ht="15.75" customHeight="1">
      <c r="B584" s="18"/>
    </row>
    <row r="585" ht="15.75" customHeight="1">
      <c r="B585" s="18"/>
    </row>
    <row r="586" ht="15.75" customHeight="1">
      <c r="B586" s="18"/>
    </row>
    <row r="587" ht="15.75" customHeight="1">
      <c r="B587" s="18"/>
    </row>
    <row r="588" ht="15.75" customHeight="1">
      <c r="B588" s="18"/>
    </row>
    <row r="589" ht="15.75" customHeight="1">
      <c r="B589" s="18"/>
    </row>
    <row r="590" ht="15.75" customHeight="1">
      <c r="B590" s="18"/>
    </row>
    <row r="591" ht="15.75" customHeight="1">
      <c r="B591" s="18"/>
    </row>
    <row r="592" ht="15.75" customHeight="1">
      <c r="B592" s="18"/>
    </row>
    <row r="593" ht="15.75" customHeight="1">
      <c r="B593" s="18"/>
    </row>
    <row r="594" ht="15.75" customHeight="1">
      <c r="B594" s="18"/>
    </row>
    <row r="595" ht="15.75" customHeight="1">
      <c r="B595" s="18"/>
    </row>
    <row r="596" ht="15.75" customHeight="1">
      <c r="B596" s="18"/>
    </row>
    <row r="597" ht="15.75" customHeight="1">
      <c r="B597" s="18"/>
    </row>
    <row r="598" ht="15.75" customHeight="1">
      <c r="B598" s="18"/>
    </row>
    <row r="599" ht="15.75" customHeight="1">
      <c r="B599" s="18"/>
    </row>
    <row r="600" ht="15.75" customHeight="1">
      <c r="B600" s="18"/>
    </row>
    <row r="601" ht="15.75" customHeight="1">
      <c r="B601" s="18"/>
    </row>
    <row r="602" ht="15.75" customHeight="1">
      <c r="B602" s="18"/>
    </row>
    <row r="603" ht="15.75" customHeight="1">
      <c r="B603" s="18"/>
    </row>
    <row r="604" ht="15.75" customHeight="1">
      <c r="B604" s="18"/>
    </row>
    <row r="605" ht="15.75" customHeight="1">
      <c r="B605" s="18"/>
    </row>
    <row r="606" ht="15.75" customHeight="1">
      <c r="B606" s="18"/>
    </row>
    <row r="607" ht="15.75" customHeight="1">
      <c r="B607" s="18"/>
    </row>
    <row r="608" ht="15.75" customHeight="1">
      <c r="B608" s="18"/>
    </row>
    <row r="609" ht="15.75" customHeight="1">
      <c r="B609" s="18"/>
    </row>
    <row r="610" ht="15.75" customHeight="1">
      <c r="B610" s="18"/>
    </row>
    <row r="611" ht="15.75" customHeight="1">
      <c r="B611" s="18"/>
    </row>
    <row r="612" ht="15.75" customHeight="1">
      <c r="B612" s="18"/>
    </row>
    <row r="613" ht="15.75" customHeight="1">
      <c r="B613" s="18"/>
    </row>
    <row r="614" ht="15.75" customHeight="1">
      <c r="B614" s="18"/>
    </row>
    <row r="615" ht="15.75" customHeight="1">
      <c r="B615" s="18"/>
    </row>
    <row r="616" ht="15.75" customHeight="1">
      <c r="B616" s="18"/>
    </row>
    <row r="617" ht="15.75" customHeight="1">
      <c r="B617" s="18"/>
    </row>
    <row r="618" ht="15.75" customHeight="1">
      <c r="B618" s="18"/>
    </row>
    <row r="619" ht="15.75" customHeight="1">
      <c r="B619" s="18"/>
    </row>
    <row r="620" ht="15.75" customHeight="1">
      <c r="B620" s="18"/>
    </row>
    <row r="621" ht="15.75" customHeight="1">
      <c r="B621" s="18"/>
    </row>
    <row r="622" ht="15.75" customHeight="1">
      <c r="B622" s="18"/>
    </row>
    <row r="623" ht="15.75" customHeight="1">
      <c r="B623" s="18"/>
    </row>
    <row r="624" ht="15.75" customHeight="1">
      <c r="B624" s="18"/>
    </row>
    <row r="625" ht="15.75" customHeight="1">
      <c r="B625" s="18"/>
    </row>
    <row r="626" ht="15.75" customHeight="1">
      <c r="B626" s="18"/>
    </row>
    <row r="627" ht="15.75" customHeight="1">
      <c r="B627" s="18"/>
    </row>
    <row r="628" ht="15.75" customHeight="1">
      <c r="B628" s="18"/>
    </row>
    <row r="629" ht="15.75" customHeight="1">
      <c r="B629" s="18"/>
    </row>
    <row r="630" ht="15.75" customHeight="1">
      <c r="B630" s="18"/>
    </row>
    <row r="631" ht="15.75" customHeight="1">
      <c r="B631" s="18"/>
    </row>
    <row r="632" ht="15.75" customHeight="1">
      <c r="B632" s="18"/>
    </row>
    <row r="633" ht="15.75" customHeight="1">
      <c r="B633" s="18"/>
    </row>
    <row r="634" ht="15.75" customHeight="1">
      <c r="B634" s="18"/>
    </row>
    <row r="635" ht="15.75" customHeight="1">
      <c r="B635" s="18"/>
    </row>
    <row r="636" ht="15.75" customHeight="1">
      <c r="B636" s="18"/>
    </row>
    <row r="637" ht="15.75" customHeight="1">
      <c r="B637" s="18"/>
    </row>
    <row r="638" ht="15.75" customHeight="1">
      <c r="B638" s="18"/>
    </row>
    <row r="639" ht="15.75" customHeight="1">
      <c r="B639" s="18"/>
    </row>
    <row r="640" ht="15.75" customHeight="1">
      <c r="B640" s="18"/>
    </row>
    <row r="641" ht="15.75" customHeight="1">
      <c r="B641" s="18"/>
    </row>
    <row r="642" ht="15.75" customHeight="1">
      <c r="B642" s="18"/>
    </row>
    <row r="643" ht="15.75" customHeight="1">
      <c r="B643" s="18"/>
    </row>
    <row r="644" ht="15.75" customHeight="1">
      <c r="B644" s="18"/>
    </row>
    <row r="645" ht="15.75" customHeight="1">
      <c r="B645" s="18"/>
    </row>
    <row r="646" ht="15.75" customHeight="1">
      <c r="B646" s="18"/>
    </row>
    <row r="647" ht="15.75" customHeight="1">
      <c r="B647" s="18"/>
    </row>
    <row r="648" ht="15.75" customHeight="1">
      <c r="B648" s="18"/>
    </row>
    <row r="649" ht="15.75" customHeight="1">
      <c r="B649" s="18"/>
    </row>
    <row r="650" ht="15.75" customHeight="1">
      <c r="B650" s="18"/>
    </row>
    <row r="651" ht="15.75" customHeight="1">
      <c r="B651" s="18"/>
    </row>
    <row r="652" ht="15.75" customHeight="1">
      <c r="B652" s="18"/>
    </row>
    <row r="653" ht="15.75" customHeight="1">
      <c r="B653" s="18"/>
    </row>
    <row r="654" ht="15.75" customHeight="1">
      <c r="B654" s="18"/>
    </row>
    <row r="655" ht="15.75" customHeight="1">
      <c r="B655" s="18"/>
    </row>
    <row r="656" ht="15.75" customHeight="1">
      <c r="B656" s="18"/>
    </row>
    <row r="657" ht="15.75" customHeight="1">
      <c r="B657" s="18"/>
    </row>
    <row r="658" ht="15.75" customHeight="1">
      <c r="B658" s="18"/>
    </row>
    <row r="659" ht="15.75" customHeight="1">
      <c r="B659" s="18"/>
    </row>
    <row r="660" ht="15.75" customHeight="1">
      <c r="B660" s="18"/>
    </row>
    <row r="661" ht="15.75" customHeight="1">
      <c r="B661" s="18"/>
    </row>
    <row r="662" ht="15.75" customHeight="1">
      <c r="B662" s="18"/>
    </row>
    <row r="663" ht="15.75" customHeight="1">
      <c r="B663" s="18"/>
    </row>
    <row r="664" ht="15.75" customHeight="1">
      <c r="B664" s="18"/>
    </row>
    <row r="665" ht="15.75" customHeight="1">
      <c r="B665" s="18"/>
    </row>
    <row r="666" ht="15.75" customHeight="1">
      <c r="B666" s="18"/>
    </row>
    <row r="667" ht="15.75" customHeight="1">
      <c r="B667" s="18"/>
    </row>
    <row r="668" ht="15.75" customHeight="1">
      <c r="B668" s="18"/>
    </row>
    <row r="669" ht="15.75" customHeight="1">
      <c r="B669" s="18"/>
    </row>
    <row r="670" ht="15.75" customHeight="1">
      <c r="B670" s="18"/>
    </row>
    <row r="671" ht="15.75" customHeight="1">
      <c r="B671" s="18"/>
    </row>
    <row r="672" ht="15.75" customHeight="1">
      <c r="B672" s="18"/>
    </row>
    <row r="673" ht="15.75" customHeight="1">
      <c r="B673" s="18"/>
    </row>
    <row r="674" ht="15.75" customHeight="1">
      <c r="B674" s="18"/>
    </row>
    <row r="675" ht="15.75" customHeight="1">
      <c r="B675" s="18"/>
    </row>
    <row r="676" ht="15.75" customHeight="1">
      <c r="B676" s="18"/>
    </row>
    <row r="677" ht="15.75" customHeight="1">
      <c r="B677" s="18"/>
    </row>
    <row r="678" ht="15.75" customHeight="1">
      <c r="B678" s="18"/>
    </row>
    <row r="679" ht="15.75" customHeight="1">
      <c r="B679" s="18"/>
    </row>
    <row r="680" ht="15.75" customHeight="1">
      <c r="B680" s="18"/>
    </row>
    <row r="681" ht="15.75" customHeight="1">
      <c r="B681" s="18"/>
    </row>
    <row r="682" ht="15.75" customHeight="1">
      <c r="B682" s="18"/>
    </row>
    <row r="683" ht="15.75" customHeight="1">
      <c r="B683" s="18"/>
    </row>
    <row r="684" ht="15.75" customHeight="1">
      <c r="B684" s="18"/>
    </row>
    <row r="685" ht="15.75" customHeight="1">
      <c r="B685" s="18"/>
    </row>
    <row r="686" ht="15.75" customHeight="1">
      <c r="B686" s="18"/>
    </row>
    <row r="687" ht="15.75" customHeight="1">
      <c r="B687" s="18"/>
    </row>
    <row r="688" ht="15.75" customHeight="1">
      <c r="B688" s="18"/>
    </row>
    <row r="689" ht="15.75" customHeight="1">
      <c r="B689" s="18"/>
    </row>
    <row r="690" ht="15.75" customHeight="1">
      <c r="B690" s="18"/>
    </row>
    <row r="691" ht="15.75" customHeight="1">
      <c r="B691" s="18"/>
    </row>
    <row r="692" ht="15.75" customHeight="1">
      <c r="B692" s="18"/>
    </row>
    <row r="693" ht="15.75" customHeight="1">
      <c r="B693" s="18"/>
    </row>
    <row r="694" ht="15.75" customHeight="1">
      <c r="B694" s="18"/>
    </row>
    <row r="695" ht="15.75" customHeight="1">
      <c r="B695" s="18"/>
    </row>
    <row r="696" ht="15.75" customHeight="1">
      <c r="B696" s="18"/>
    </row>
    <row r="697" ht="15.75" customHeight="1">
      <c r="B697" s="18"/>
    </row>
    <row r="698" ht="15.75" customHeight="1">
      <c r="B698" s="18"/>
    </row>
    <row r="699" ht="15.75" customHeight="1">
      <c r="B699" s="18"/>
    </row>
    <row r="700" ht="15.75" customHeight="1">
      <c r="B700" s="18"/>
    </row>
    <row r="701" ht="15.75" customHeight="1">
      <c r="B701" s="18"/>
    </row>
    <row r="702" ht="15.75" customHeight="1">
      <c r="B702" s="18"/>
    </row>
    <row r="703" ht="15.75" customHeight="1">
      <c r="B703" s="18"/>
    </row>
    <row r="704" ht="15.75" customHeight="1">
      <c r="B704" s="18"/>
    </row>
    <row r="705" ht="15.75" customHeight="1">
      <c r="B705" s="18"/>
    </row>
    <row r="706" ht="15.75" customHeight="1">
      <c r="B706" s="18"/>
    </row>
    <row r="707" ht="15.75" customHeight="1">
      <c r="B707" s="18"/>
    </row>
    <row r="708" ht="15.75" customHeight="1">
      <c r="B708" s="18"/>
    </row>
    <row r="709" ht="15.75" customHeight="1">
      <c r="B709" s="18"/>
    </row>
    <row r="710" ht="15.75" customHeight="1">
      <c r="B710" s="18"/>
    </row>
    <row r="711" ht="15.75" customHeight="1">
      <c r="B711" s="18"/>
    </row>
    <row r="712" ht="15.75" customHeight="1">
      <c r="B712" s="18"/>
    </row>
    <row r="713" ht="15.75" customHeight="1">
      <c r="B713" s="18"/>
    </row>
    <row r="714" ht="15.75" customHeight="1">
      <c r="B714" s="18"/>
    </row>
    <row r="715" ht="15.75" customHeight="1">
      <c r="B715" s="18"/>
    </row>
    <row r="716" ht="15.75" customHeight="1">
      <c r="B716" s="18"/>
    </row>
    <row r="717" ht="15.75" customHeight="1">
      <c r="B717" s="18"/>
    </row>
    <row r="718" ht="15.75" customHeight="1">
      <c r="B718" s="18"/>
    </row>
    <row r="719" ht="15.75" customHeight="1">
      <c r="B719" s="18"/>
    </row>
    <row r="720" ht="15.75" customHeight="1">
      <c r="B720" s="18"/>
    </row>
    <row r="721" ht="15.75" customHeight="1">
      <c r="B721" s="18"/>
    </row>
    <row r="722" ht="15.75" customHeight="1">
      <c r="B722" s="18"/>
    </row>
    <row r="723" ht="15.75" customHeight="1">
      <c r="B723" s="18"/>
    </row>
    <row r="724" ht="15.75" customHeight="1">
      <c r="B724" s="18"/>
    </row>
    <row r="725" ht="15.75" customHeight="1">
      <c r="B725" s="18"/>
    </row>
    <row r="726" ht="15.75" customHeight="1">
      <c r="B726" s="18"/>
    </row>
    <row r="727" ht="15.75" customHeight="1">
      <c r="B727" s="18"/>
    </row>
    <row r="728" ht="15.75" customHeight="1">
      <c r="B728" s="18"/>
    </row>
    <row r="729" ht="15.75" customHeight="1">
      <c r="B729" s="18"/>
    </row>
    <row r="730" ht="15.75" customHeight="1">
      <c r="B730" s="18"/>
    </row>
    <row r="731" ht="15.75" customHeight="1">
      <c r="B731" s="18"/>
    </row>
    <row r="732" ht="15.75" customHeight="1">
      <c r="B732" s="18"/>
    </row>
    <row r="733" ht="15.75" customHeight="1">
      <c r="B733" s="18"/>
    </row>
    <row r="734" ht="15.75" customHeight="1">
      <c r="B734" s="18"/>
    </row>
    <row r="735" ht="15.75" customHeight="1">
      <c r="B735" s="18"/>
    </row>
    <row r="736" ht="15.75" customHeight="1">
      <c r="B736" s="18"/>
    </row>
    <row r="737" ht="15.75" customHeight="1">
      <c r="B737" s="18"/>
    </row>
    <row r="738" ht="15.75" customHeight="1">
      <c r="B738" s="18"/>
    </row>
    <row r="739" ht="15.75" customHeight="1">
      <c r="B739" s="18"/>
    </row>
    <row r="740" ht="15.75" customHeight="1">
      <c r="B740" s="18"/>
    </row>
    <row r="741" ht="15.75" customHeight="1">
      <c r="B741" s="18"/>
    </row>
    <row r="742" ht="15.75" customHeight="1">
      <c r="B742" s="18"/>
    </row>
    <row r="743" ht="15.75" customHeight="1">
      <c r="B743" s="18"/>
    </row>
    <row r="744" ht="15.75" customHeight="1">
      <c r="B744" s="18"/>
    </row>
    <row r="745" ht="15.75" customHeight="1">
      <c r="B745" s="18"/>
    </row>
    <row r="746" ht="15.75" customHeight="1">
      <c r="B746" s="18"/>
    </row>
    <row r="747" ht="15.75" customHeight="1">
      <c r="B747" s="18"/>
    </row>
    <row r="748" ht="15.75" customHeight="1">
      <c r="B748" s="18"/>
    </row>
    <row r="749" ht="15.75" customHeight="1">
      <c r="B749" s="18"/>
    </row>
    <row r="750" ht="15.75" customHeight="1">
      <c r="B750" s="18"/>
    </row>
    <row r="751" ht="15.75" customHeight="1">
      <c r="B751" s="18"/>
    </row>
    <row r="752" ht="15.75" customHeight="1">
      <c r="B752" s="18"/>
    </row>
    <row r="753" ht="15.75" customHeight="1">
      <c r="B753" s="18"/>
    </row>
    <row r="754" ht="15.75" customHeight="1">
      <c r="B754" s="18"/>
    </row>
    <row r="755" ht="15.75" customHeight="1">
      <c r="B755" s="18"/>
    </row>
    <row r="756" ht="15.75" customHeight="1">
      <c r="B756" s="18"/>
    </row>
    <row r="757" ht="15.75" customHeight="1">
      <c r="B757" s="18"/>
    </row>
    <row r="758" ht="15.75" customHeight="1">
      <c r="B758" s="18"/>
    </row>
    <row r="759" ht="15.75" customHeight="1">
      <c r="B759" s="18"/>
    </row>
    <row r="760" ht="15.75" customHeight="1">
      <c r="B760" s="18"/>
    </row>
    <row r="761" ht="15.75" customHeight="1">
      <c r="B761" s="18"/>
    </row>
    <row r="762" ht="15.75" customHeight="1">
      <c r="B762" s="18"/>
    </row>
    <row r="763" ht="15.75" customHeight="1">
      <c r="B763" s="18"/>
    </row>
    <row r="764" ht="15.75" customHeight="1">
      <c r="B764" s="18"/>
    </row>
    <row r="765" ht="15.75" customHeight="1">
      <c r="B765" s="18"/>
    </row>
    <row r="766" ht="15.75" customHeight="1">
      <c r="B766" s="18"/>
    </row>
    <row r="767" ht="15.75" customHeight="1">
      <c r="B767" s="18"/>
    </row>
    <row r="768" ht="15.75" customHeight="1">
      <c r="B768" s="18"/>
    </row>
    <row r="769" ht="15.75" customHeight="1">
      <c r="B769" s="18"/>
    </row>
    <row r="770" ht="15.75" customHeight="1">
      <c r="B770" s="18"/>
    </row>
    <row r="771" ht="15.75" customHeight="1">
      <c r="B771" s="18"/>
    </row>
    <row r="772" ht="15.75" customHeight="1">
      <c r="B772" s="18"/>
    </row>
    <row r="773" ht="15.75" customHeight="1">
      <c r="B773" s="18"/>
    </row>
    <row r="774" ht="15.75" customHeight="1">
      <c r="B774" s="18"/>
    </row>
    <row r="775" ht="15.75" customHeight="1">
      <c r="B775" s="18"/>
    </row>
    <row r="776" ht="15.75" customHeight="1">
      <c r="B776" s="18"/>
    </row>
    <row r="777" ht="15.75" customHeight="1">
      <c r="B777" s="18"/>
    </row>
    <row r="778" ht="15.75" customHeight="1">
      <c r="B778" s="18"/>
    </row>
    <row r="779" ht="15.75" customHeight="1">
      <c r="B779" s="18"/>
    </row>
    <row r="780" ht="15.75" customHeight="1">
      <c r="B780" s="18"/>
    </row>
    <row r="781" ht="15.75" customHeight="1">
      <c r="B781" s="18"/>
    </row>
    <row r="782" ht="15.75" customHeight="1">
      <c r="B782" s="18"/>
    </row>
    <row r="783" ht="15.75" customHeight="1">
      <c r="B783" s="18"/>
    </row>
    <row r="784" ht="15.75" customHeight="1">
      <c r="B784" s="18"/>
    </row>
    <row r="785" ht="15.75" customHeight="1">
      <c r="B785" s="18"/>
    </row>
    <row r="786" ht="15.75" customHeight="1">
      <c r="B786" s="18"/>
    </row>
    <row r="787" ht="15.75" customHeight="1">
      <c r="B787" s="18"/>
    </row>
    <row r="788" ht="15.75" customHeight="1">
      <c r="B788" s="18"/>
    </row>
    <row r="789" ht="15.75" customHeight="1">
      <c r="B789" s="18"/>
    </row>
    <row r="790" ht="15.75" customHeight="1">
      <c r="B790" s="18"/>
    </row>
    <row r="791" ht="15.75" customHeight="1">
      <c r="B791" s="18"/>
    </row>
    <row r="792" ht="15.75" customHeight="1">
      <c r="B792" s="18"/>
    </row>
    <row r="793" ht="15.75" customHeight="1">
      <c r="B793" s="18"/>
    </row>
    <row r="794" ht="15.75" customHeight="1">
      <c r="B794" s="18"/>
    </row>
    <row r="795" ht="15.75" customHeight="1">
      <c r="B795" s="18"/>
    </row>
    <row r="796" ht="15.75" customHeight="1">
      <c r="B796" s="18"/>
    </row>
    <row r="797" ht="15.75" customHeight="1">
      <c r="B797" s="18"/>
    </row>
    <row r="798" ht="15.75" customHeight="1">
      <c r="B798" s="18"/>
    </row>
    <row r="799" ht="15.75" customHeight="1">
      <c r="B799" s="18"/>
    </row>
    <row r="800" ht="15.75" customHeight="1">
      <c r="B800" s="18"/>
    </row>
    <row r="801" ht="15.75" customHeight="1">
      <c r="B801" s="18"/>
    </row>
    <row r="802" ht="15.75" customHeight="1">
      <c r="B802" s="18"/>
    </row>
    <row r="803" ht="15.75" customHeight="1">
      <c r="B803" s="18"/>
    </row>
    <row r="804" ht="15.75" customHeight="1">
      <c r="B804" s="18"/>
    </row>
    <row r="805" ht="15.75" customHeight="1">
      <c r="B805" s="18"/>
    </row>
    <row r="806" ht="15.75" customHeight="1">
      <c r="B806" s="18"/>
    </row>
    <row r="807" ht="15.75" customHeight="1">
      <c r="B807" s="18"/>
    </row>
    <row r="808" ht="15.75" customHeight="1">
      <c r="B808" s="18"/>
    </row>
    <row r="809" ht="15.75" customHeight="1">
      <c r="B809" s="18"/>
    </row>
    <row r="810" ht="15.75" customHeight="1">
      <c r="B810" s="18"/>
    </row>
    <row r="811" ht="15.75" customHeight="1">
      <c r="B811" s="18"/>
    </row>
    <row r="812" ht="15.75" customHeight="1">
      <c r="B812" s="18"/>
    </row>
    <row r="813" ht="15.75" customHeight="1">
      <c r="B813" s="18"/>
    </row>
    <row r="814" ht="15.75" customHeight="1">
      <c r="B814" s="18"/>
    </row>
    <row r="815" ht="15.75" customHeight="1">
      <c r="B815" s="18"/>
    </row>
    <row r="816" ht="15.75" customHeight="1">
      <c r="B816" s="18"/>
    </row>
    <row r="817" ht="15.75" customHeight="1">
      <c r="B817" s="18"/>
    </row>
    <row r="818" ht="15.75" customHeight="1">
      <c r="B818" s="18"/>
    </row>
    <row r="819" ht="15.75" customHeight="1">
      <c r="B819" s="18"/>
    </row>
    <row r="820" ht="15.75" customHeight="1">
      <c r="B820" s="18"/>
    </row>
    <row r="821" ht="15.75" customHeight="1">
      <c r="B821" s="18"/>
    </row>
    <row r="822" ht="15.75" customHeight="1">
      <c r="B822" s="18"/>
    </row>
    <row r="823" ht="15.75" customHeight="1">
      <c r="B823" s="18"/>
    </row>
    <row r="824" ht="15.75" customHeight="1">
      <c r="B824" s="18"/>
    </row>
    <row r="825" ht="15.75" customHeight="1">
      <c r="B825" s="18"/>
    </row>
    <row r="826" ht="15.75" customHeight="1">
      <c r="B826" s="18"/>
    </row>
    <row r="827" ht="15.75" customHeight="1">
      <c r="B827" s="18"/>
    </row>
    <row r="828" ht="15.75" customHeight="1">
      <c r="B828" s="18"/>
    </row>
    <row r="829" ht="15.75" customHeight="1">
      <c r="B829" s="18"/>
    </row>
    <row r="830" ht="15.75" customHeight="1">
      <c r="B830" s="18"/>
    </row>
    <row r="831" ht="15.75" customHeight="1">
      <c r="B831" s="18"/>
    </row>
    <row r="832" ht="15.75" customHeight="1">
      <c r="B832" s="18"/>
    </row>
    <row r="833" ht="15.75" customHeight="1">
      <c r="B833" s="18"/>
    </row>
    <row r="834" ht="15.75" customHeight="1">
      <c r="B834" s="18"/>
    </row>
    <row r="835" ht="15.75" customHeight="1">
      <c r="B835" s="18"/>
    </row>
    <row r="836" ht="15.75" customHeight="1">
      <c r="B836" s="18"/>
    </row>
    <row r="837" ht="15.75" customHeight="1">
      <c r="B837" s="18"/>
    </row>
    <row r="838" ht="15.75" customHeight="1">
      <c r="B838" s="18"/>
    </row>
    <row r="839" ht="15.75" customHeight="1">
      <c r="B839" s="18"/>
    </row>
    <row r="840" ht="15.75" customHeight="1">
      <c r="B840" s="18"/>
    </row>
    <row r="841" ht="15.75" customHeight="1">
      <c r="B841" s="18"/>
    </row>
    <row r="842" ht="15.75" customHeight="1">
      <c r="B842" s="18"/>
    </row>
    <row r="843" ht="15.75" customHeight="1">
      <c r="B843" s="18"/>
    </row>
    <row r="844" ht="15.75" customHeight="1">
      <c r="B844" s="18"/>
    </row>
    <row r="845" ht="15.75" customHeight="1">
      <c r="B845" s="18"/>
    </row>
    <row r="846" ht="15.75" customHeight="1">
      <c r="B846" s="18"/>
    </row>
    <row r="847" ht="15.75" customHeight="1">
      <c r="B847" s="18"/>
    </row>
    <row r="848" ht="15.75" customHeight="1">
      <c r="B848" s="18"/>
    </row>
    <row r="849" ht="15.75" customHeight="1">
      <c r="B849" s="18"/>
    </row>
    <row r="850" ht="15.75" customHeight="1">
      <c r="B850" s="18"/>
    </row>
    <row r="851" ht="15.75" customHeight="1">
      <c r="B851" s="18"/>
    </row>
    <row r="852" ht="15.75" customHeight="1">
      <c r="B852" s="18"/>
    </row>
    <row r="853" ht="15.75" customHeight="1">
      <c r="B853" s="18"/>
    </row>
    <row r="854" ht="15.75" customHeight="1">
      <c r="B854" s="18"/>
    </row>
    <row r="855" ht="15.75" customHeight="1">
      <c r="B855" s="18"/>
    </row>
    <row r="856" ht="15.75" customHeight="1">
      <c r="B856" s="18"/>
    </row>
    <row r="857" ht="15.75" customHeight="1">
      <c r="B857" s="18"/>
    </row>
    <row r="858" ht="15.75" customHeight="1">
      <c r="B858" s="18"/>
    </row>
    <row r="859" ht="15.75" customHeight="1">
      <c r="B859" s="18"/>
    </row>
    <row r="860" ht="15.75" customHeight="1">
      <c r="B860" s="18"/>
    </row>
    <row r="861" ht="15.75" customHeight="1">
      <c r="B861" s="18"/>
    </row>
    <row r="862" ht="15.75" customHeight="1">
      <c r="B862" s="18"/>
    </row>
    <row r="863" ht="15.75" customHeight="1">
      <c r="B863" s="18"/>
    </row>
    <row r="864" ht="15.75" customHeight="1">
      <c r="B864" s="18"/>
    </row>
    <row r="865" ht="15.75" customHeight="1">
      <c r="B865" s="18"/>
    </row>
    <row r="866" ht="15.75" customHeight="1">
      <c r="B866" s="18"/>
    </row>
    <row r="867" ht="15.75" customHeight="1">
      <c r="B867" s="18"/>
    </row>
    <row r="868" ht="15.75" customHeight="1">
      <c r="B868" s="18"/>
    </row>
    <row r="869" ht="15.75" customHeight="1">
      <c r="B869" s="18"/>
    </row>
    <row r="870" ht="15.75" customHeight="1">
      <c r="B870" s="18"/>
    </row>
    <row r="871" ht="15.75" customHeight="1">
      <c r="B871" s="18"/>
    </row>
    <row r="872" ht="15.75" customHeight="1">
      <c r="B872" s="18"/>
    </row>
    <row r="873" ht="15.75" customHeight="1">
      <c r="B873" s="18"/>
    </row>
    <row r="874" ht="15.75" customHeight="1">
      <c r="B874" s="18"/>
    </row>
    <row r="875" ht="15.75" customHeight="1">
      <c r="B875" s="18"/>
    </row>
    <row r="876" ht="15.75" customHeight="1">
      <c r="B876" s="18"/>
    </row>
    <row r="877" ht="15.75" customHeight="1">
      <c r="B877" s="18"/>
    </row>
    <row r="878" ht="15.75" customHeight="1">
      <c r="B878" s="18"/>
    </row>
    <row r="879" ht="15.75" customHeight="1">
      <c r="B879" s="18"/>
    </row>
    <row r="880" ht="15.75" customHeight="1">
      <c r="B880" s="18"/>
    </row>
    <row r="881" ht="15.75" customHeight="1">
      <c r="B881" s="18"/>
    </row>
    <row r="882" ht="15.75" customHeight="1">
      <c r="B882" s="18"/>
    </row>
    <row r="883" ht="15.75" customHeight="1">
      <c r="B883" s="18"/>
    </row>
    <row r="884" ht="15.75" customHeight="1">
      <c r="B884" s="18"/>
    </row>
    <row r="885" ht="15.75" customHeight="1">
      <c r="B885" s="18"/>
    </row>
    <row r="886" ht="15.75" customHeight="1">
      <c r="B886" s="18"/>
    </row>
    <row r="887" ht="15.75" customHeight="1">
      <c r="B887" s="18"/>
    </row>
    <row r="888" ht="15.75" customHeight="1">
      <c r="B888" s="18"/>
    </row>
    <row r="889" ht="15.75" customHeight="1">
      <c r="B889" s="18"/>
    </row>
    <row r="890" ht="15.75" customHeight="1">
      <c r="B890" s="18"/>
    </row>
    <row r="891" ht="15.75" customHeight="1">
      <c r="B891" s="18"/>
    </row>
    <row r="892" ht="15.75" customHeight="1">
      <c r="B892" s="18"/>
    </row>
    <row r="893" ht="15.75" customHeight="1">
      <c r="B893" s="18"/>
    </row>
    <row r="894" ht="15.75" customHeight="1">
      <c r="B894" s="18"/>
    </row>
    <row r="895" ht="15.75" customHeight="1">
      <c r="B895" s="18"/>
    </row>
    <row r="896" ht="15.75" customHeight="1">
      <c r="B896" s="18"/>
    </row>
    <row r="897" ht="15.75" customHeight="1">
      <c r="B897" s="18"/>
    </row>
    <row r="898" ht="15.75" customHeight="1">
      <c r="B898" s="18"/>
    </row>
    <row r="899" ht="15.75" customHeight="1">
      <c r="B899" s="18"/>
    </row>
    <row r="900" ht="15.75" customHeight="1">
      <c r="B900" s="18"/>
    </row>
    <row r="901" ht="15.75" customHeight="1">
      <c r="B901" s="18"/>
    </row>
    <row r="902" ht="15.75" customHeight="1">
      <c r="B902" s="18"/>
    </row>
    <row r="903" ht="15.75" customHeight="1">
      <c r="B903" s="18"/>
    </row>
    <row r="904" ht="15.75" customHeight="1">
      <c r="B904" s="18"/>
    </row>
    <row r="905" ht="15.75" customHeight="1">
      <c r="B905" s="18"/>
    </row>
    <row r="906" ht="15.75" customHeight="1">
      <c r="B906" s="18"/>
    </row>
    <row r="907" ht="15.75" customHeight="1">
      <c r="B907" s="18"/>
    </row>
    <row r="908" ht="15.75" customHeight="1">
      <c r="B908" s="18"/>
    </row>
    <row r="909" ht="15.75" customHeight="1">
      <c r="B909" s="18"/>
    </row>
    <row r="910" ht="15.75" customHeight="1">
      <c r="B910" s="18"/>
    </row>
    <row r="911" ht="15.75" customHeight="1">
      <c r="B911" s="18"/>
    </row>
    <row r="912" ht="15.75" customHeight="1">
      <c r="B912" s="18"/>
    </row>
    <row r="913" ht="15.75" customHeight="1">
      <c r="B913" s="18"/>
    </row>
    <row r="914" ht="15.75" customHeight="1">
      <c r="B914" s="18"/>
    </row>
    <row r="915" ht="15.75" customHeight="1">
      <c r="B915" s="18"/>
    </row>
    <row r="916" ht="15.75" customHeight="1">
      <c r="B916" s="18"/>
    </row>
    <row r="917" ht="15.75" customHeight="1">
      <c r="B917" s="18"/>
    </row>
    <row r="918" ht="15.75" customHeight="1">
      <c r="B918" s="18"/>
    </row>
    <row r="919" ht="15.75" customHeight="1">
      <c r="B919" s="18"/>
    </row>
    <row r="920" ht="15.75" customHeight="1">
      <c r="B920" s="18"/>
    </row>
    <row r="921" ht="15.75" customHeight="1">
      <c r="B921" s="18"/>
    </row>
    <row r="922" ht="15.75" customHeight="1">
      <c r="B922" s="18"/>
    </row>
    <row r="923" ht="15.75" customHeight="1">
      <c r="B923" s="18"/>
    </row>
    <row r="924" ht="15.75" customHeight="1">
      <c r="B924" s="18"/>
    </row>
    <row r="925" ht="15.75" customHeight="1">
      <c r="B925" s="18"/>
    </row>
    <row r="926" ht="15.75" customHeight="1">
      <c r="B926" s="18"/>
    </row>
    <row r="927" ht="15.75" customHeight="1">
      <c r="B927" s="18"/>
    </row>
    <row r="928" ht="15.75" customHeight="1">
      <c r="B928" s="18"/>
    </row>
    <row r="929" ht="15.75" customHeight="1">
      <c r="B929" s="18"/>
    </row>
    <row r="930" ht="15.75" customHeight="1">
      <c r="B930" s="18"/>
    </row>
    <row r="931" ht="15.75" customHeight="1">
      <c r="B931" s="18"/>
    </row>
    <row r="932" ht="15.75" customHeight="1">
      <c r="B932" s="18"/>
    </row>
    <row r="933" ht="15.75" customHeight="1">
      <c r="B933" s="18"/>
    </row>
    <row r="934" ht="15.75" customHeight="1">
      <c r="B934" s="18"/>
    </row>
    <row r="935" ht="15.75" customHeight="1">
      <c r="B935" s="18"/>
    </row>
    <row r="936" ht="15.75" customHeight="1">
      <c r="B936" s="18"/>
    </row>
    <row r="937" ht="15.75" customHeight="1">
      <c r="B937" s="18"/>
    </row>
    <row r="938" ht="15.75" customHeight="1">
      <c r="B938" s="18"/>
    </row>
    <row r="939" ht="15.75" customHeight="1">
      <c r="B939" s="18"/>
    </row>
    <row r="940" ht="15.75" customHeight="1">
      <c r="B940" s="18"/>
    </row>
    <row r="941" ht="15.75" customHeight="1">
      <c r="B941" s="18"/>
    </row>
    <row r="942" ht="15.75" customHeight="1">
      <c r="B942" s="18"/>
    </row>
    <row r="943" ht="15.75" customHeight="1">
      <c r="B943" s="18"/>
    </row>
    <row r="944" ht="15.75" customHeight="1">
      <c r="B944" s="18"/>
    </row>
    <row r="945" ht="15.75" customHeight="1">
      <c r="B945" s="18"/>
    </row>
    <row r="946" ht="15.75" customHeight="1">
      <c r="B946" s="18"/>
    </row>
    <row r="947" ht="15.75" customHeight="1">
      <c r="B947" s="18"/>
    </row>
    <row r="948" ht="15.75" customHeight="1">
      <c r="B948" s="18"/>
    </row>
    <row r="949" ht="15.75" customHeight="1">
      <c r="B949" s="18"/>
    </row>
    <row r="950" ht="15.75" customHeight="1">
      <c r="B950" s="18"/>
    </row>
    <row r="951" ht="15.75" customHeight="1">
      <c r="B951" s="18"/>
    </row>
    <row r="952" ht="15.75" customHeight="1">
      <c r="B952" s="18"/>
    </row>
    <row r="953" ht="15.75" customHeight="1">
      <c r="B953" s="18"/>
    </row>
    <row r="954" ht="15.75" customHeight="1">
      <c r="B954" s="18"/>
    </row>
    <row r="955" ht="15.75" customHeight="1">
      <c r="B955" s="18"/>
    </row>
    <row r="956" ht="15.75" customHeight="1">
      <c r="B956" s="18"/>
    </row>
    <row r="957" ht="15.75" customHeight="1">
      <c r="B957" s="18"/>
    </row>
    <row r="958" ht="15.75" customHeight="1">
      <c r="B958" s="18"/>
    </row>
    <row r="959" ht="15.75" customHeight="1">
      <c r="B959" s="18"/>
    </row>
    <row r="960" ht="15.75" customHeight="1">
      <c r="B960" s="18"/>
    </row>
    <row r="961" ht="15.75" customHeight="1">
      <c r="B961" s="18"/>
    </row>
    <row r="962" ht="15.75" customHeight="1">
      <c r="B962" s="18"/>
    </row>
    <row r="963" ht="15.75" customHeight="1">
      <c r="B963" s="18"/>
    </row>
    <row r="964" ht="15.75" customHeight="1">
      <c r="B964" s="18"/>
    </row>
    <row r="965" ht="15.75" customHeight="1">
      <c r="B965" s="18"/>
    </row>
    <row r="966" ht="15.75" customHeight="1">
      <c r="B966" s="18"/>
    </row>
    <row r="967" ht="15.75" customHeight="1">
      <c r="B967" s="18"/>
    </row>
    <row r="968" ht="15.75" customHeight="1">
      <c r="B968" s="18"/>
    </row>
    <row r="969" ht="15.75" customHeight="1">
      <c r="B969" s="18"/>
    </row>
    <row r="970" ht="15.75" customHeight="1">
      <c r="B970" s="18"/>
    </row>
    <row r="971" ht="15.75" customHeight="1">
      <c r="B971" s="18"/>
    </row>
    <row r="972" ht="15.75" customHeight="1">
      <c r="B972" s="18"/>
    </row>
    <row r="973" ht="15.75" customHeight="1">
      <c r="B973" s="18"/>
    </row>
    <row r="974" ht="15.75" customHeight="1">
      <c r="B974" s="18"/>
    </row>
    <row r="975" ht="15.75" customHeight="1">
      <c r="B975" s="18"/>
    </row>
    <row r="976" ht="15.75" customHeight="1">
      <c r="B976" s="18"/>
    </row>
    <row r="977" ht="15.75" customHeight="1">
      <c r="B977" s="18"/>
    </row>
    <row r="978" ht="15.75" customHeight="1">
      <c r="B978" s="18"/>
    </row>
    <row r="979" ht="15.75" customHeight="1">
      <c r="B979" s="18"/>
    </row>
    <row r="980" ht="15.75" customHeight="1">
      <c r="B980" s="18"/>
    </row>
    <row r="981" ht="15.75" customHeight="1">
      <c r="B981" s="18"/>
    </row>
    <row r="982" ht="15.75" customHeight="1">
      <c r="B982" s="18"/>
    </row>
    <row r="983" ht="15.75" customHeight="1">
      <c r="B983" s="18"/>
    </row>
    <row r="984" ht="15.75" customHeight="1">
      <c r="B984" s="18"/>
    </row>
    <row r="985" ht="15.75" customHeight="1">
      <c r="B985" s="18"/>
    </row>
    <row r="986" ht="15.75" customHeight="1">
      <c r="B986" s="18"/>
    </row>
    <row r="987" ht="15.75" customHeight="1">
      <c r="B987" s="18"/>
    </row>
    <row r="988" ht="15.75" customHeight="1">
      <c r="B988" s="18"/>
    </row>
    <row r="989" ht="15.75" customHeight="1">
      <c r="B989" s="18"/>
    </row>
    <row r="990" ht="15.75" customHeight="1">
      <c r="B990" s="18"/>
    </row>
    <row r="991" ht="15.75" customHeight="1">
      <c r="B991" s="18"/>
    </row>
    <row r="992" ht="15.75" customHeight="1">
      <c r="B992" s="18"/>
    </row>
    <row r="993" ht="15.75" customHeight="1">
      <c r="B993" s="18"/>
    </row>
    <row r="994" ht="15.75" customHeight="1">
      <c r="B994" s="18"/>
    </row>
    <row r="995" ht="15.75" customHeight="1">
      <c r="B995" s="18"/>
    </row>
    <row r="996" ht="15.75" customHeight="1">
      <c r="B996" s="18"/>
    </row>
    <row r="997" ht="15.75" customHeight="1">
      <c r="B997" s="18"/>
    </row>
    <row r="998" ht="15.75" customHeight="1">
      <c r="B998" s="18"/>
    </row>
    <row r="999" ht="15.75" customHeight="1">
      <c r="B999" s="18"/>
    </row>
    <row r="1000" ht="15.75" customHeight="1">
      <c r="B1000" s="18"/>
    </row>
  </sheetData>
  <hyperlinks>
    <hyperlink r:id="rId1" ref="E38"/>
    <hyperlink r:id="rId2" ref="E42"/>
  </hyperlinks>
  <printOptions/>
  <pageMargins bottom="0.7480314960629921" footer="0.0" header="0.0" left="0.7086614173228347" right="0.7086614173228347" top="0.7480314960629921"/>
  <pageSetup scale="90"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8.14"/>
    <col customWidth="1" min="2" max="3" width="33.29"/>
    <col customWidth="1" min="4" max="4" width="18.14"/>
    <col customWidth="1" min="5" max="6" width="21.57"/>
    <col customWidth="1" min="7" max="7" width="14.14"/>
    <col customWidth="1" min="8" max="11" width="21.57"/>
    <col customWidth="1" min="12" max="12" width="24.29"/>
    <col customWidth="1" min="13" max="13" width="59.86"/>
    <col customWidth="1" min="14" max="19" width="21.57"/>
    <col customWidth="1" min="20" max="20" width="42.0"/>
    <col customWidth="1" min="21" max="32" width="21.57"/>
  </cols>
  <sheetData>
    <row r="1" ht="15.75" customHeight="1">
      <c r="A1" s="20" t="s">
        <v>149</v>
      </c>
      <c r="B1" s="20" t="s">
        <v>150</v>
      </c>
      <c r="C1" s="21" t="s">
        <v>1</v>
      </c>
      <c r="D1" s="22" t="s">
        <v>2</v>
      </c>
      <c r="E1" s="20" t="s">
        <v>151</v>
      </c>
      <c r="F1" s="20" t="s">
        <v>152</v>
      </c>
      <c r="G1" s="20" t="s">
        <v>153</v>
      </c>
      <c r="H1" s="20" t="s">
        <v>154</v>
      </c>
      <c r="I1" s="20" t="s">
        <v>3</v>
      </c>
      <c r="J1" s="20" t="s">
        <v>155</v>
      </c>
      <c r="K1" s="20" t="s">
        <v>4</v>
      </c>
      <c r="L1" s="20" t="s">
        <v>156</v>
      </c>
      <c r="M1" s="20" t="s">
        <v>157</v>
      </c>
      <c r="N1" s="20" t="s">
        <v>158</v>
      </c>
      <c r="O1" s="20" t="s">
        <v>159</v>
      </c>
      <c r="P1" s="20" t="s">
        <v>160</v>
      </c>
      <c r="Q1" s="20" t="s">
        <v>161</v>
      </c>
      <c r="R1" s="20" t="s">
        <v>162</v>
      </c>
      <c r="S1" s="20" t="s">
        <v>163</v>
      </c>
      <c r="T1" s="20" t="s">
        <v>164</v>
      </c>
      <c r="U1" s="20" t="s">
        <v>165</v>
      </c>
      <c r="V1" s="20" t="s">
        <v>166</v>
      </c>
      <c r="W1" s="20" t="s">
        <v>167</v>
      </c>
      <c r="X1" s="20" t="s">
        <v>168</v>
      </c>
      <c r="Y1" s="20" t="s">
        <v>169</v>
      </c>
      <c r="Z1" s="20" t="s">
        <v>170</v>
      </c>
      <c r="AA1" s="20" t="s">
        <v>171</v>
      </c>
      <c r="AB1" s="20" t="s">
        <v>172</v>
      </c>
      <c r="AC1" s="20" t="s">
        <v>173</v>
      </c>
      <c r="AD1" s="20" t="s">
        <v>174</v>
      </c>
      <c r="AE1" s="20" t="s">
        <v>175</v>
      </c>
      <c r="AF1" s="20" t="s">
        <v>176</v>
      </c>
    </row>
    <row r="2" ht="15.75" customHeight="1">
      <c r="A2" s="23" t="s">
        <v>177</v>
      </c>
      <c r="B2" s="23" t="s">
        <v>178</v>
      </c>
      <c r="C2" s="24" t="s">
        <v>25</v>
      </c>
      <c r="D2" s="25">
        <v>1.60113736061E11</v>
      </c>
      <c r="E2" s="23" t="s">
        <v>179</v>
      </c>
      <c r="F2" s="23">
        <v>0.0</v>
      </c>
      <c r="G2" s="26">
        <v>35223.0</v>
      </c>
      <c r="H2" s="23" t="s">
        <v>180</v>
      </c>
      <c r="I2" s="23">
        <v>9.493795811E9</v>
      </c>
      <c r="J2" s="23">
        <v>9.440842511E9</v>
      </c>
      <c r="K2" s="23" t="s">
        <v>26</v>
      </c>
      <c r="M2" s="23" t="s">
        <v>181</v>
      </c>
      <c r="N2" s="23" t="s">
        <v>182</v>
      </c>
      <c r="O2" s="23" t="s">
        <v>183</v>
      </c>
      <c r="P2" s="23">
        <v>503310.0</v>
      </c>
      <c r="Q2" s="23" t="s">
        <v>184</v>
      </c>
      <c r="R2" s="27">
        <v>91.3</v>
      </c>
      <c r="S2" s="23">
        <v>2011.0</v>
      </c>
      <c r="T2" s="23" t="s">
        <v>185</v>
      </c>
      <c r="U2" s="27">
        <v>97.6</v>
      </c>
      <c r="V2" s="23">
        <v>2013.0</v>
      </c>
      <c r="Y2" s="23">
        <v>2013.0</v>
      </c>
      <c r="Z2" s="23">
        <v>8.53</v>
      </c>
      <c r="AA2" s="23">
        <v>9.29</v>
      </c>
      <c r="AB2" s="23">
        <v>9.46</v>
      </c>
      <c r="AC2" s="23">
        <v>9.22</v>
      </c>
      <c r="AE2" s="23">
        <v>9.12</v>
      </c>
      <c r="AF2" s="23">
        <v>0.0</v>
      </c>
    </row>
    <row r="3" ht="15.75" customHeight="1">
      <c r="A3" s="23" t="s">
        <v>186</v>
      </c>
      <c r="B3" s="23" t="s">
        <v>187</v>
      </c>
      <c r="C3" s="24" t="s">
        <v>56</v>
      </c>
      <c r="D3" s="25">
        <v>1.60113736062E11</v>
      </c>
      <c r="E3" s="23" t="s">
        <v>179</v>
      </c>
      <c r="F3" s="23">
        <v>0.0</v>
      </c>
      <c r="G3" s="26">
        <v>34976.0</v>
      </c>
      <c r="H3" s="23" t="s">
        <v>180</v>
      </c>
      <c r="I3" s="23">
        <v>9.959340379E9</v>
      </c>
      <c r="K3" s="23" t="s">
        <v>57</v>
      </c>
      <c r="M3" s="23" t="s">
        <v>188</v>
      </c>
      <c r="N3" s="23" t="s">
        <v>189</v>
      </c>
      <c r="O3" s="23" t="s">
        <v>190</v>
      </c>
      <c r="P3" s="23">
        <v>515411.0</v>
      </c>
      <c r="Q3" s="23" t="s">
        <v>184</v>
      </c>
      <c r="R3" s="27">
        <v>94.0</v>
      </c>
      <c r="S3" s="23">
        <v>2011.0</v>
      </c>
      <c r="T3" s="23" t="s">
        <v>191</v>
      </c>
      <c r="U3" s="27">
        <v>97.6</v>
      </c>
      <c r="V3" s="23">
        <v>2013.0</v>
      </c>
      <c r="Y3" s="23">
        <v>2013.0</v>
      </c>
      <c r="Z3" s="23">
        <v>8.42</v>
      </c>
      <c r="AA3" s="23">
        <v>8.61</v>
      </c>
      <c r="AB3" s="23">
        <v>8.67</v>
      </c>
      <c r="AC3" s="23">
        <v>8.38</v>
      </c>
      <c r="AE3" s="23">
        <v>8.505</v>
      </c>
      <c r="AF3" s="23">
        <v>0.0</v>
      </c>
    </row>
    <row r="4" ht="15.75" customHeight="1">
      <c r="A4" s="23" t="s">
        <v>192</v>
      </c>
      <c r="B4" s="23" t="s">
        <v>193</v>
      </c>
      <c r="C4" s="20" t="s">
        <v>31</v>
      </c>
      <c r="D4" s="25">
        <v>1.60113736063E11</v>
      </c>
      <c r="E4" s="23" t="s">
        <v>179</v>
      </c>
      <c r="F4" s="23">
        <v>0.0</v>
      </c>
      <c r="G4" s="26">
        <v>35001.0</v>
      </c>
      <c r="H4" s="23" t="s">
        <v>180</v>
      </c>
      <c r="I4" s="23">
        <v>7.416887934E9</v>
      </c>
      <c r="J4" s="23">
        <v>9.34756776E9</v>
      </c>
      <c r="K4" s="23" t="s">
        <v>32</v>
      </c>
      <c r="L4" s="23" t="s">
        <v>15</v>
      </c>
      <c r="M4" s="23" t="s">
        <v>194</v>
      </c>
      <c r="N4" s="23" t="s">
        <v>195</v>
      </c>
      <c r="O4" s="23" t="s">
        <v>183</v>
      </c>
      <c r="P4" s="23">
        <v>500008.0</v>
      </c>
      <c r="Q4" s="23" t="s">
        <v>196</v>
      </c>
      <c r="R4" s="28" t="s">
        <v>33</v>
      </c>
      <c r="S4" s="23">
        <v>2011.0</v>
      </c>
      <c r="T4" s="23" t="s">
        <v>197</v>
      </c>
      <c r="U4" s="27">
        <v>96.9</v>
      </c>
      <c r="V4" s="23">
        <v>2013.0</v>
      </c>
      <c r="Y4" s="23">
        <v>2015.0</v>
      </c>
      <c r="Z4" s="23">
        <v>8.35</v>
      </c>
      <c r="AA4" s="23">
        <v>9.39</v>
      </c>
      <c r="AB4" s="23">
        <v>9.29</v>
      </c>
      <c r="AC4" s="23">
        <v>8.64</v>
      </c>
      <c r="AE4" s="23">
        <v>8.97</v>
      </c>
      <c r="AF4" s="23">
        <v>0.0</v>
      </c>
    </row>
    <row r="5" ht="15.75" customHeight="1">
      <c r="A5" s="23" t="s">
        <v>198</v>
      </c>
      <c r="B5" s="23" t="s">
        <v>199</v>
      </c>
      <c r="C5" s="20" t="s">
        <v>78</v>
      </c>
      <c r="D5" s="25">
        <v>1.60113736064E11</v>
      </c>
      <c r="E5" s="23" t="s">
        <v>179</v>
      </c>
      <c r="F5" s="23">
        <v>0.0</v>
      </c>
      <c r="G5" s="26">
        <v>35301.0</v>
      </c>
      <c r="H5" s="23" t="s">
        <v>180</v>
      </c>
      <c r="I5" s="23">
        <v>9.542798956E9</v>
      </c>
      <c r="J5" s="23">
        <v>9.441464447E9</v>
      </c>
      <c r="K5" s="23" t="s">
        <v>79</v>
      </c>
      <c r="M5" s="23" t="s">
        <v>200</v>
      </c>
      <c r="N5" s="23" t="s">
        <v>195</v>
      </c>
      <c r="O5" s="23" t="s">
        <v>183</v>
      </c>
      <c r="P5" s="23">
        <v>500050.0</v>
      </c>
      <c r="Q5" s="23" t="s">
        <v>184</v>
      </c>
      <c r="R5" s="23">
        <v>89.66</v>
      </c>
      <c r="S5" s="23">
        <v>2011.0</v>
      </c>
      <c r="T5" s="23" t="s">
        <v>201</v>
      </c>
      <c r="U5" s="23">
        <v>98.0</v>
      </c>
      <c r="V5" s="23">
        <v>2013.0</v>
      </c>
      <c r="Y5" s="23">
        <v>2013.0</v>
      </c>
      <c r="Z5" s="23">
        <v>7.82</v>
      </c>
      <c r="AA5" s="23">
        <v>8.82</v>
      </c>
      <c r="AB5" s="23">
        <v>8.63</v>
      </c>
      <c r="AC5" s="23">
        <v>8.04</v>
      </c>
      <c r="AE5" s="27">
        <v>8.327</v>
      </c>
      <c r="AF5" s="23">
        <v>0.0</v>
      </c>
    </row>
    <row r="6" ht="15.75" customHeight="1">
      <c r="A6" s="23" t="s">
        <v>202</v>
      </c>
      <c r="B6" s="23" t="s">
        <v>203</v>
      </c>
      <c r="C6" s="20" t="s">
        <v>98</v>
      </c>
      <c r="D6" s="25">
        <v>1.60113736065E11</v>
      </c>
      <c r="E6" s="23" t="s">
        <v>179</v>
      </c>
      <c r="F6" s="23">
        <v>0.0</v>
      </c>
      <c r="G6" s="26">
        <v>35018.0</v>
      </c>
      <c r="H6" s="23" t="s">
        <v>180</v>
      </c>
      <c r="I6" s="23">
        <v>9.603045601E9</v>
      </c>
      <c r="J6" s="23">
        <v>9.490818899E9</v>
      </c>
      <c r="K6" s="23" t="s">
        <v>99</v>
      </c>
      <c r="M6" s="23" t="s">
        <v>204</v>
      </c>
      <c r="N6" s="23" t="s">
        <v>205</v>
      </c>
      <c r="O6" s="23" t="s">
        <v>206</v>
      </c>
      <c r="P6" s="23">
        <v>533103.0</v>
      </c>
      <c r="Q6" s="23" t="s">
        <v>196</v>
      </c>
      <c r="R6" s="23" t="s">
        <v>100</v>
      </c>
      <c r="S6" s="23">
        <v>2011.0</v>
      </c>
      <c r="T6" s="23" t="s">
        <v>207</v>
      </c>
      <c r="U6" s="23">
        <v>92.7</v>
      </c>
      <c r="V6" s="23">
        <v>2013.0</v>
      </c>
      <c r="Y6" s="23">
        <v>2013.0</v>
      </c>
      <c r="Z6" s="23">
        <v>7.46</v>
      </c>
      <c r="AA6" s="23">
        <v>8.39</v>
      </c>
      <c r="AB6" s="23">
        <v>8.92</v>
      </c>
      <c r="AC6" s="23">
        <v>7.08</v>
      </c>
      <c r="AE6" s="23">
        <v>7.96</v>
      </c>
      <c r="AF6" s="23">
        <v>0.0</v>
      </c>
    </row>
    <row r="7" ht="15.75" customHeight="1">
      <c r="A7" s="23" t="s">
        <v>208</v>
      </c>
      <c r="B7" s="23" t="s">
        <v>209</v>
      </c>
      <c r="C7" s="20" t="s">
        <v>54</v>
      </c>
      <c r="D7" s="25">
        <v>1.60113736066E11</v>
      </c>
      <c r="E7" s="23" t="s">
        <v>179</v>
      </c>
      <c r="F7" s="23">
        <v>0.0</v>
      </c>
      <c r="G7" s="26">
        <v>35408.0</v>
      </c>
      <c r="H7" s="23" t="s">
        <v>180</v>
      </c>
      <c r="I7" s="23">
        <v>9.949031155E9</v>
      </c>
      <c r="J7" s="23">
        <v>9.959328644E9</v>
      </c>
      <c r="K7" s="23" t="s">
        <v>55</v>
      </c>
      <c r="L7" s="23" t="s">
        <v>210</v>
      </c>
      <c r="M7" s="23" t="s">
        <v>211</v>
      </c>
      <c r="N7" s="23" t="s">
        <v>212</v>
      </c>
      <c r="O7" s="23" t="s">
        <v>183</v>
      </c>
      <c r="P7" s="23">
        <v>506001.0</v>
      </c>
      <c r="Q7" s="23" t="s">
        <v>196</v>
      </c>
      <c r="R7" s="23">
        <v>10.0</v>
      </c>
      <c r="S7" s="23">
        <v>2011.0</v>
      </c>
      <c r="T7" s="23" t="s">
        <v>197</v>
      </c>
      <c r="U7" s="27">
        <v>98.0</v>
      </c>
      <c r="V7" s="23">
        <v>2013.0</v>
      </c>
      <c r="Y7" s="23">
        <v>2013.0</v>
      </c>
      <c r="Z7" s="23">
        <v>8.32</v>
      </c>
      <c r="AA7" s="23">
        <v>9.31</v>
      </c>
      <c r="AB7" s="23">
        <v>8.75</v>
      </c>
      <c r="AC7" s="23">
        <v>7.71</v>
      </c>
      <c r="AE7" s="23">
        <v>8.56</v>
      </c>
      <c r="AF7" s="23">
        <v>0.0</v>
      </c>
    </row>
    <row r="8" ht="15.75" customHeight="1">
      <c r="A8" s="23" t="s">
        <v>213</v>
      </c>
      <c r="B8" s="23" t="s">
        <v>214</v>
      </c>
      <c r="C8" s="20" t="s">
        <v>34</v>
      </c>
      <c r="D8" s="25">
        <v>1.60113736067E11</v>
      </c>
      <c r="E8" s="23" t="s">
        <v>179</v>
      </c>
      <c r="F8" s="23">
        <v>0.0</v>
      </c>
      <c r="G8" s="26">
        <v>34983.0</v>
      </c>
      <c r="H8" s="23" t="s">
        <v>180</v>
      </c>
      <c r="I8" s="23">
        <v>9.640953349E9</v>
      </c>
      <c r="J8" s="23">
        <v>9.393311149E9</v>
      </c>
      <c r="K8" s="23" t="s">
        <v>35</v>
      </c>
      <c r="L8" s="23" t="s">
        <v>215</v>
      </c>
      <c r="M8" s="23" t="s">
        <v>216</v>
      </c>
      <c r="N8" s="23" t="s">
        <v>217</v>
      </c>
      <c r="O8" s="23" t="s">
        <v>218</v>
      </c>
      <c r="P8" s="23">
        <v>500062.0</v>
      </c>
      <c r="Q8" s="23" t="s">
        <v>196</v>
      </c>
      <c r="R8" s="23" t="s">
        <v>36</v>
      </c>
      <c r="S8" s="23">
        <v>2011.0</v>
      </c>
      <c r="T8" s="23" t="s">
        <v>219</v>
      </c>
      <c r="U8" s="23">
        <v>96.2</v>
      </c>
      <c r="V8" s="23">
        <v>2013.0</v>
      </c>
      <c r="Y8" s="23">
        <v>2013.0</v>
      </c>
      <c r="Z8" s="23">
        <v>8.92</v>
      </c>
      <c r="AA8" s="23">
        <v>9.39</v>
      </c>
      <c r="AB8" s="23">
        <v>8.88</v>
      </c>
      <c r="AC8" s="23">
        <v>8.29</v>
      </c>
      <c r="AE8" s="23">
        <v>8.87</v>
      </c>
      <c r="AF8" s="23">
        <v>0.0</v>
      </c>
    </row>
    <row r="9" ht="15.75" customHeight="1">
      <c r="A9" s="23" t="s">
        <v>220</v>
      </c>
      <c r="B9" s="23" t="s">
        <v>221</v>
      </c>
      <c r="C9" s="20" t="s">
        <v>222</v>
      </c>
      <c r="D9" s="25">
        <v>1.60113736068E11</v>
      </c>
      <c r="E9" s="23" t="s">
        <v>179</v>
      </c>
      <c r="F9" s="23">
        <v>5.0</v>
      </c>
      <c r="G9" s="26">
        <v>35307.0</v>
      </c>
      <c r="H9" s="23" t="s">
        <v>180</v>
      </c>
      <c r="I9" s="23">
        <v>9.059205819E9</v>
      </c>
      <c r="J9" s="23">
        <v>7.731844339E9</v>
      </c>
      <c r="K9" s="23" t="s">
        <v>223</v>
      </c>
      <c r="L9" s="23" t="s">
        <v>224</v>
      </c>
      <c r="M9" s="23" t="s">
        <v>225</v>
      </c>
      <c r="N9" s="23" t="s">
        <v>226</v>
      </c>
      <c r="O9" s="23" t="s">
        <v>183</v>
      </c>
      <c r="P9" s="23">
        <v>501504.0</v>
      </c>
      <c r="Q9" s="23" t="s">
        <v>184</v>
      </c>
      <c r="R9" s="23">
        <v>92.3</v>
      </c>
      <c r="S9" s="23">
        <v>2011.0</v>
      </c>
      <c r="T9" s="23" t="s">
        <v>227</v>
      </c>
      <c r="U9" s="23">
        <v>96.0</v>
      </c>
      <c r="V9" s="23">
        <v>2013.0</v>
      </c>
      <c r="Y9" s="23">
        <v>2013.0</v>
      </c>
      <c r="Z9" s="23">
        <v>5.36</v>
      </c>
      <c r="AA9" s="23">
        <v>6.46</v>
      </c>
      <c r="AB9" s="23">
        <v>6.54</v>
      </c>
      <c r="AC9" s="23">
        <v>5.04</v>
      </c>
      <c r="AE9" s="23">
        <v>5.85</v>
      </c>
      <c r="AF9" s="23">
        <v>7.0</v>
      </c>
    </row>
    <row r="10" ht="15.75" customHeight="1">
      <c r="A10" s="24" t="s">
        <v>228</v>
      </c>
      <c r="B10" s="24" t="s">
        <v>229</v>
      </c>
      <c r="C10" s="20" t="s">
        <v>145</v>
      </c>
      <c r="D10" s="22">
        <v>1.60113736069E11</v>
      </c>
      <c r="E10" s="24" t="s">
        <v>179</v>
      </c>
      <c r="F10" s="29">
        <v>1.0</v>
      </c>
      <c r="G10" s="30">
        <v>34960.0</v>
      </c>
      <c r="H10" s="24" t="s">
        <v>180</v>
      </c>
      <c r="I10" s="29">
        <v>7.207609072E9</v>
      </c>
      <c r="J10" s="24"/>
      <c r="K10" s="21" t="s">
        <v>146</v>
      </c>
      <c r="L10" s="24"/>
      <c r="M10" s="21" t="s">
        <v>230</v>
      </c>
      <c r="N10" s="24" t="s">
        <v>195</v>
      </c>
      <c r="O10" s="24" t="s">
        <v>183</v>
      </c>
      <c r="P10" s="24">
        <v>500015.0</v>
      </c>
      <c r="Q10" s="29" t="s">
        <v>231</v>
      </c>
      <c r="R10" s="24">
        <v>89.0</v>
      </c>
      <c r="S10" s="31">
        <v>2011.0</v>
      </c>
      <c r="T10" s="29" t="s">
        <v>232</v>
      </c>
      <c r="U10" s="23"/>
      <c r="V10" s="29">
        <v>2013.0</v>
      </c>
      <c r="W10" s="29"/>
      <c r="X10" s="24"/>
      <c r="Y10" s="24">
        <v>2013.0</v>
      </c>
      <c r="Z10" s="29">
        <v>6.6</v>
      </c>
      <c r="AA10" s="29">
        <v>7.2</v>
      </c>
      <c r="AB10" s="29">
        <v>5.7</v>
      </c>
      <c r="AC10" s="29">
        <v>5.5</v>
      </c>
      <c r="AD10" s="29"/>
      <c r="AE10" s="24">
        <v>6.25</v>
      </c>
      <c r="AF10" s="29">
        <v>2.0</v>
      </c>
      <c r="AG10" s="29"/>
    </row>
    <row r="11" ht="15.75" customHeight="1">
      <c r="A11" s="23" t="s">
        <v>233</v>
      </c>
      <c r="B11" s="23" t="s">
        <v>234</v>
      </c>
      <c r="C11" s="20" t="s">
        <v>92</v>
      </c>
      <c r="D11" s="25">
        <v>1.6011373607E11</v>
      </c>
      <c r="E11" s="23" t="s">
        <v>179</v>
      </c>
      <c r="F11" s="23">
        <v>0.0</v>
      </c>
      <c r="G11" s="26">
        <v>35044.0</v>
      </c>
      <c r="H11" s="23" t="s">
        <v>180</v>
      </c>
      <c r="I11" s="23">
        <v>8.125355635E9</v>
      </c>
      <c r="J11" s="23">
        <v>9.346338372E9</v>
      </c>
      <c r="K11" s="23" t="s">
        <v>93</v>
      </c>
      <c r="L11" s="23" t="s">
        <v>235</v>
      </c>
      <c r="M11" s="23" t="s">
        <v>236</v>
      </c>
      <c r="N11" s="23" t="s">
        <v>195</v>
      </c>
      <c r="O11" s="23" t="s">
        <v>183</v>
      </c>
      <c r="P11" s="23">
        <v>500062.0</v>
      </c>
      <c r="Q11" s="23" t="s">
        <v>196</v>
      </c>
      <c r="R11" s="23">
        <v>10.0</v>
      </c>
      <c r="S11" s="23">
        <v>2011.0</v>
      </c>
      <c r="T11" s="23" t="s">
        <v>237</v>
      </c>
      <c r="U11" s="27">
        <v>93.7</v>
      </c>
      <c r="V11" s="23">
        <v>2013.0</v>
      </c>
      <c r="Y11" s="23">
        <v>2013.0</v>
      </c>
      <c r="Z11" s="23">
        <v>7.39</v>
      </c>
      <c r="AA11" s="23">
        <v>8.32</v>
      </c>
      <c r="AB11" s="23">
        <v>8.88</v>
      </c>
      <c r="AC11" s="23">
        <v>7.58</v>
      </c>
      <c r="AE11" s="23">
        <v>8.04</v>
      </c>
      <c r="AF11" s="23">
        <v>0.0</v>
      </c>
    </row>
    <row r="12" ht="15.75" customHeight="1">
      <c r="A12" s="23" t="s">
        <v>238</v>
      </c>
      <c r="B12" s="23" t="s">
        <v>239</v>
      </c>
      <c r="C12" s="20" t="s">
        <v>116</v>
      </c>
      <c r="D12" s="25">
        <v>1.60113736071E11</v>
      </c>
      <c r="E12" s="23" t="s">
        <v>179</v>
      </c>
      <c r="F12" s="23">
        <v>0.0</v>
      </c>
      <c r="G12" s="26">
        <v>34879.0</v>
      </c>
      <c r="H12" s="23" t="s">
        <v>180</v>
      </c>
      <c r="I12" s="23">
        <v>8.71282277E9</v>
      </c>
      <c r="J12" s="23">
        <v>7.842366074E9</v>
      </c>
      <c r="K12" s="23" t="s">
        <v>117</v>
      </c>
      <c r="L12" s="23" t="s">
        <v>240</v>
      </c>
      <c r="M12" s="23" t="s">
        <v>241</v>
      </c>
      <c r="N12" s="23" t="s">
        <v>195</v>
      </c>
      <c r="O12" s="23" t="s">
        <v>183</v>
      </c>
      <c r="P12" s="23">
        <v>500061.0</v>
      </c>
      <c r="Q12" s="23" t="s">
        <v>184</v>
      </c>
      <c r="R12" s="27">
        <v>88.3</v>
      </c>
      <c r="S12" s="23">
        <v>2011.0</v>
      </c>
      <c r="T12" s="23" t="s">
        <v>242</v>
      </c>
      <c r="U12" s="27">
        <v>93.1</v>
      </c>
      <c r="V12" s="23">
        <v>2013.0</v>
      </c>
      <c r="W12" s="23" t="s">
        <v>15</v>
      </c>
      <c r="X12" s="23" t="s">
        <v>15</v>
      </c>
      <c r="Y12" s="23">
        <v>2013.0</v>
      </c>
      <c r="Z12" s="23">
        <v>6.46</v>
      </c>
      <c r="AA12" s="23">
        <v>7.64</v>
      </c>
      <c r="AB12" s="23">
        <v>8.08</v>
      </c>
      <c r="AC12" s="23">
        <v>7.42</v>
      </c>
      <c r="AD12" s="23" t="s">
        <v>15</v>
      </c>
      <c r="AE12" s="23">
        <v>7.4</v>
      </c>
      <c r="AF12" s="23">
        <v>0.0</v>
      </c>
    </row>
    <row r="13" ht="15.75" customHeight="1">
      <c r="A13" s="23" t="s">
        <v>243</v>
      </c>
      <c r="B13" s="23" t="s">
        <v>244</v>
      </c>
      <c r="C13" s="20" t="s">
        <v>23</v>
      </c>
      <c r="D13" s="25">
        <v>1.60113736072E11</v>
      </c>
      <c r="E13" s="23" t="s">
        <v>179</v>
      </c>
      <c r="F13" s="23">
        <v>0.0</v>
      </c>
      <c r="G13" s="26">
        <v>34852.0</v>
      </c>
      <c r="H13" s="23" t="s">
        <v>180</v>
      </c>
      <c r="I13" s="23">
        <v>9.493599488E9</v>
      </c>
      <c r="J13" s="23">
        <v>9.441465411E9</v>
      </c>
      <c r="K13" s="23" t="s">
        <v>24</v>
      </c>
      <c r="L13" s="23" t="s">
        <v>245</v>
      </c>
      <c r="M13" s="23" t="s">
        <v>246</v>
      </c>
      <c r="N13" s="23" t="s">
        <v>247</v>
      </c>
      <c r="O13" s="23" t="s">
        <v>218</v>
      </c>
      <c r="P13" s="23">
        <v>500060.0</v>
      </c>
      <c r="Q13" s="23" t="s">
        <v>184</v>
      </c>
      <c r="R13" s="27">
        <v>94.8</v>
      </c>
      <c r="S13" s="23">
        <v>2011.0</v>
      </c>
      <c r="T13" s="23" t="s">
        <v>248</v>
      </c>
      <c r="U13" s="27">
        <v>97.2</v>
      </c>
      <c r="V13" s="23">
        <v>2013.0</v>
      </c>
      <c r="Y13" s="23">
        <v>2013.0</v>
      </c>
      <c r="Z13" s="23">
        <v>8.71</v>
      </c>
      <c r="AA13" s="23">
        <v>9.36</v>
      </c>
      <c r="AB13" s="23">
        <v>9.75</v>
      </c>
      <c r="AC13" s="23">
        <v>8.75</v>
      </c>
      <c r="AE13" s="23">
        <v>9.14</v>
      </c>
      <c r="AF13" s="23">
        <v>0.0</v>
      </c>
    </row>
    <row r="14" ht="15.75" customHeight="1">
      <c r="A14" s="23" t="s">
        <v>249</v>
      </c>
      <c r="B14" s="23" t="s">
        <v>250</v>
      </c>
      <c r="C14" s="20" t="s">
        <v>29</v>
      </c>
      <c r="D14" s="25">
        <v>1.60113736073E11</v>
      </c>
      <c r="E14" s="23" t="s">
        <v>179</v>
      </c>
      <c r="F14" s="23">
        <v>0.0</v>
      </c>
      <c r="G14" s="26">
        <v>34987.0</v>
      </c>
      <c r="H14" s="23" t="s">
        <v>180</v>
      </c>
      <c r="I14" s="23">
        <v>8.686561935E9</v>
      </c>
      <c r="J14" s="23">
        <v>7.207175127E9</v>
      </c>
      <c r="K14" s="23" t="s">
        <v>30</v>
      </c>
      <c r="M14" s="23" t="s">
        <v>251</v>
      </c>
      <c r="N14" s="23" t="s">
        <v>195</v>
      </c>
      <c r="O14" s="23" t="s">
        <v>183</v>
      </c>
      <c r="P14" s="23">
        <v>500036.0</v>
      </c>
      <c r="Q14" s="23" t="s">
        <v>184</v>
      </c>
      <c r="R14" s="23">
        <v>91.0</v>
      </c>
      <c r="S14" s="23">
        <v>2011.0</v>
      </c>
      <c r="T14" s="23" t="s">
        <v>252</v>
      </c>
      <c r="U14" s="23">
        <v>97.2</v>
      </c>
      <c r="V14" s="23">
        <v>2013.0</v>
      </c>
      <c r="Y14" s="23">
        <v>2013.0</v>
      </c>
      <c r="Z14" s="23">
        <v>8.85</v>
      </c>
      <c r="AA14" s="23">
        <v>9.21</v>
      </c>
      <c r="AB14" s="23">
        <v>9.46</v>
      </c>
      <c r="AC14" s="23">
        <v>8.79</v>
      </c>
      <c r="AE14" s="23">
        <v>9.07</v>
      </c>
      <c r="AF14" s="23">
        <v>0.0</v>
      </c>
    </row>
    <row r="15" ht="15.75" customHeight="1">
      <c r="A15" s="23" t="s">
        <v>220</v>
      </c>
      <c r="B15" s="23" t="s">
        <v>199</v>
      </c>
      <c r="C15" s="20" t="s">
        <v>125</v>
      </c>
      <c r="D15" s="25">
        <v>1.60113736074E11</v>
      </c>
      <c r="E15" s="23" t="s">
        <v>179</v>
      </c>
      <c r="F15" s="23">
        <v>6.0</v>
      </c>
      <c r="G15" s="26">
        <v>34924.0</v>
      </c>
      <c r="H15" s="23" t="s">
        <v>180</v>
      </c>
      <c r="I15" s="23">
        <v>8.008087958E9</v>
      </c>
      <c r="J15" s="23">
        <v>9.848030303E9</v>
      </c>
      <c r="K15" s="23" t="s">
        <v>126</v>
      </c>
      <c r="L15" s="23" t="s">
        <v>253</v>
      </c>
      <c r="M15" s="23" t="s">
        <v>254</v>
      </c>
      <c r="N15" s="23" t="s">
        <v>195</v>
      </c>
      <c r="O15" s="23" t="s">
        <v>183</v>
      </c>
      <c r="P15" s="23">
        <v>500033.0</v>
      </c>
      <c r="Q15" s="23" t="s">
        <v>196</v>
      </c>
      <c r="R15" s="23" t="s">
        <v>111</v>
      </c>
      <c r="S15" s="23">
        <v>2011.0</v>
      </c>
      <c r="T15" s="23" t="s">
        <v>184</v>
      </c>
      <c r="U15" s="27">
        <v>70.0</v>
      </c>
      <c r="V15" s="23">
        <v>2013.0</v>
      </c>
      <c r="Y15" s="23">
        <v>2013.0</v>
      </c>
      <c r="Z15" s="23">
        <v>5.32</v>
      </c>
      <c r="AA15" s="23">
        <v>5.7</v>
      </c>
      <c r="AB15" s="23">
        <v>5.4</v>
      </c>
      <c r="AC15" s="23">
        <v>4.7</v>
      </c>
      <c r="AE15" s="23">
        <v>50.7</v>
      </c>
      <c r="AF15" s="23">
        <v>5.0</v>
      </c>
    </row>
    <row r="16" ht="15.75" customHeight="1">
      <c r="A16" s="23" t="s">
        <v>255</v>
      </c>
      <c r="B16" s="23" t="s">
        <v>199</v>
      </c>
      <c r="C16" s="20" t="s">
        <v>256</v>
      </c>
      <c r="D16" s="25">
        <v>1.60113736075E11</v>
      </c>
      <c r="E16" s="23" t="s">
        <v>179</v>
      </c>
      <c r="F16" s="23">
        <v>6.0</v>
      </c>
      <c r="G16" s="26">
        <v>34878.0</v>
      </c>
      <c r="H16" s="23" t="s">
        <v>180</v>
      </c>
      <c r="I16" s="23">
        <v>8.978166676E9</v>
      </c>
      <c r="J16" s="23">
        <v>9.246266676E9</v>
      </c>
      <c r="K16" s="23" t="s">
        <v>257</v>
      </c>
      <c r="L16" s="23" t="s">
        <v>258</v>
      </c>
      <c r="M16" s="23" t="s">
        <v>259</v>
      </c>
      <c r="N16" s="23" t="s">
        <v>247</v>
      </c>
      <c r="O16" s="23" t="s">
        <v>183</v>
      </c>
      <c r="P16" s="23">
        <v>500034.0</v>
      </c>
      <c r="Q16" s="23" t="s">
        <v>196</v>
      </c>
      <c r="R16" s="23">
        <v>8.2</v>
      </c>
      <c r="S16" s="23">
        <v>2011.0</v>
      </c>
      <c r="T16" s="23" t="s">
        <v>196</v>
      </c>
      <c r="U16" s="27">
        <v>80.0</v>
      </c>
      <c r="V16" s="23">
        <v>2013.0</v>
      </c>
      <c r="Y16" s="23">
        <v>2013.0</v>
      </c>
      <c r="Z16" s="23">
        <v>4.96</v>
      </c>
      <c r="AA16" s="23">
        <v>6.04</v>
      </c>
      <c r="AB16" s="23">
        <v>5.79</v>
      </c>
      <c r="AC16" s="23">
        <v>2.96</v>
      </c>
      <c r="AE16" s="23">
        <v>4.93</v>
      </c>
      <c r="AF16" s="23">
        <v>10.0</v>
      </c>
    </row>
    <row r="17" ht="15.75" customHeight="1">
      <c r="A17" s="23" t="s">
        <v>260</v>
      </c>
      <c r="B17" s="23" t="s">
        <v>261</v>
      </c>
      <c r="C17" s="20" t="s">
        <v>19</v>
      </c>
      <c r="D17" s="25">
        <v>1.60113736076E11</v>
      </c>
      <c r="E17" s="23" t="s">
        <v>179</v>
      </c>
      <c r="F17" s="23">
        <v>0.0</v>
      </c>
      <c r="G17" s="26">
        <v>35203.0</v>
      </c>
      <c r="H17" s="23" t="s">
        <v>180</v>
      </c>
      <c r="I17" s="23">
        <v>8.500347655E9</v>
      </c>
      <c r="J17" s="23">
        <v>9.133563718E9</v>
      </c>
      <c r="K17" s="23" t="s">
        <v>20</v>
      </c>
      <c r="L17" s="23" t="s">
        <v>262</v>
      </c>
      <c r="M17" s="23" t="s">
        <v>263</v>
      </c>
      <c r="N17" s="23" t="s">
        <v>264</v>
      </c>
      <c r="O17" s="23" t="s">
        <v>183</v>
      </c>
      <c r="P17" s="23">
        <v>500092.0</v>
      </c>
      <c r="Q17" s="23" t="s">
        <v>184</v>
      </c>
      <c r="R17" s="27">
        <v>96.0</v>
      </c>
      <c r="S17" s="23">
        <v>2011.0</v>
      </c>
      <c r="T17" s="23" t="s">
        <v>232</v>
      </c>
      <c r="U17" s="27">
        <v>96.0</v>
      </c>
      <c r="V17" s="23">
        <v>2013.0</v>
      </c>
      <c r="Y17" s="23">
        <v>2013.0</v>
      </c>
      <c r="Z17" s="23">
        <v>9.33</v>
      </c>
      <c r="AA17" s="23">
        <v>9.8</v>
      </c>
      <c r="AB17" s="23">
        <v>9.38</v>
      </c>
      <c r="AC17" s="23">
        <v>9.33</v>
      </c>
      <c r="AE17" s="23">
        <v>9.4</v>
      </c>
      <c r="AF17" s="23">
        <v>0.0</v>
      </c>
    </row>
    <row r="18" ht="15.75" customHeight="1">
      <c r="A18" s="23" t="s">
        <v>265</v>
      </c>
      <c r="B18" s="23" t="s">
        <v>266</v>
      </c>
      <c r="C18" s="20" t="s">
        <v>70</v>
      </c>
      <c r="D18" s="25">
        <v>1.60113736077E11</v>
      </c>
      <c r="E18" s="23" t="s">
        <v>179</v>
      </c>
      <c r="F18" s="23">
        <v>0.0</v>
      </c>
      <c r="G18" s="26">
        <v>35039.0</v>
      </c>
      <c r="H18" s="23" t="s">
        <v>180</v>
      </c>
      <c r="I18" s="23">
        <v>7.41635746E9</v>
      </c>
      <c r="J18" s="23">
        <v>8.008632568E9</v>
      </c>
      <c r="K18" s="23" t="s">
        <v>71</v>
      </c>
      <c r="M18" s="23" t="s">
        <v>267</v>
      </c>
      <c r="N18" s="23" t="s">
        <v>212</v>
      </c>
      <c r="O18" s="23" t="s">
        <v>183</v>
      </c>
      <c r="P18" s="23">
        <v>506001.0</v>
      </c>
      <c r="Q18" s="23" t="s">
        <v>196</v>
      </c>
      <c r="R18" s="23" t="s">
        <v>36</v>
      </c>
      <c r="S18" s="23">
        <v>2011.0</v>
      </c>
      <c r="T18" s="23" t="s">
        <v>232</v>
      </c>
      <c r="U18" s="27">
        <v>97.5</v>
      </c>
      <c r="V18" s="23">
        <v>2013.0</v>
      </c>
      <c r="Y18" s="23">
        <v>2013.0</v>
      </c>
      <c r="Z18" s="23">
        <v>7.75</v>
      </c>
      <c r="AA18" s="23">
        <v>9.14</v>
      </c>
      <c r="AB18" s="23">
        <v>8.75</v>
      </c>
      <c r="AC18" s="23">
        <v>7.92</v>
      </c>
      <c r="AE18" s="23">
        <v>8.39</v>
      </c>
      <c r="AF18" s="23">
        <v>0.0</v>
      </c>
    </row>
    <row r="19" ht="15.75" customHeight="1">
      <c r="A19" s="23" t="s">
        <v>268</v>
      </c>
      <c r="B19" s="23" t="s">
        <v>269</v>
      </c>
      <c r="C19" s="20" t="s">
        <v>143</v>
      </c>
      <c r="D19" s="25">
        <v>1.60113736078E11</v>
      </c>
      <c r="E19" s="23" t="s">
        <v>179</v>
      </c>
      <c r="F19" s="23">
        <v>2.0</v>
      </c>
      <c r="G19" s="26">
        <v>35156.0</v>
      </c>
      <c r="H19" s="23" t="s">
        <v>180</v>
      </c>
      <c r="I19" s="23">
        <v>9.493895979E9</v>
      </c>
      <c r="J19" s="23">
        <v>9.441745979E9</v>
      </c>
      <c r="K19" s="23" t="s">
        <v>144</v>
      </c>
      <c r="L19" s="23" t="s">
        <v>270</v>
      </c>
      <c r="M19" s="23" t="s">
        <v>271</v>
      </c>
      <c r="N19" s="23" t="s">
        <v>272</v>
      </c>
      <c r="O19" s="23" t="s">
        <v>183</v>
      </c>
      <c r="P19" s="23">
        <v>503007.0</v>
      </c>
      <c r="Q19" s="23" t="s">
        <v>184</v>
      </c>
      <c r="R19" s="27">
        <v>80.0</v>
      </c>
      <c r="S19" s="23">
        <v>2011.0</v>
      </c>
      <c r="T19" s="23" t="s">
        <v>237</v>
      </c>
      <c r="U19" s="27">
        <v>92.0</v>
      </c>
      <c r="V19" s="23">
        <v>2013.0</v>
      </c>
      <c r="Y19" s="23">
        <v>2013.0</v>
      </c>
      <c r="Z19" s="23">
        <v>6.25</v>
      </c>
      <c r="AA19" s="23">
        <v>6.5</v>
      </c>
      <c r="AB19" s="23">
        <v>6.58</v>
      </c>
      <c r="AC19" s="23">
        <v>6.58</v>
      </c>
      <c r="AE19" s="23">
        <v>6.3</v>
      </c>
      <c r="AF19" s="23">
        <v>3.0</v>
      </c>
    </row>
    <row r="20" ht="15.75" customHeight="1">
      <c r="A20" s="23" t="s">
        <v>273</v>
      </c>
      <c r="B20" s="23" t="s">
        <v>274</v>
      </c>
      <c r="C20" s="20" t="s">
        <v>109</v>
      </c>
      <c r="D20" s="25">
        <v>1.60113736079E11</v>
      </c>
      <c r="E20" s="23" t="s">
        <v>275</v>
      </c>
      <c r="F20" s="23">
        <v>0.0</v>
      </c>
      <c r="G20" s="26">
        <v>34885.0</v>
      </c>
      <c r="H20" s="23" t="s">
        <v>276</v>
      </c>
      <c r="I20" s="23">
        <v>8.464997001E9</v>
      </c>
      <c r="J20" s="23">
        <v>9.966672241E9</v>
      </c>
      <c r="K20" s="23" t="s">
        <v>110</v>
      </c>
      <c r="L20" s="23" t="s">
        <v>277</v>
      </c>
      <c r="M20" s="23" t="s">
        <v>278</v>
      </c>
      <c r="N20" s="23" t="s">
        <v>279</v>
      </c>
      <c r="O20" s="23" t="s">
        <v>280</v>
      </c>
      <c r="P20" s="23">
        <v>500017.0</v>
      </c>
      <c r="Q20" s="23" t="s">
        <v>196</v>
      </c>
      <c r="R20" s="23" t="s">
        <v>111</v>
      </c>
      <c r="S20" s="23">
        <v>2010.0</v>
      </c>
      <c r="T20" s="23" t="s">
        <v>281</v>
      </c>
      <c r="U20" s="23">
        <v>85.9</v>
      </c>
      <c r="V20" s="23">
        <v>2012.0</v>
      </c>
      <c r="Y20" s="23">
        <v>2013.0</v>
      </c>
      <c r="Z20" s="23">
        <v>7.46</v>
      </c>
      <c r="AA20" s="23">
        <v>7.32</v>
      </c>
      <c r="AB20" s="23">
        <v>7.7</v>
      </c>
      <c r="AC20" s="23">
        <v>8.0</v>
      </c>
      <c r="AE20" s="23">
        <v>7.6</v>
      </c>
      <c r="AF20" s="23">
        <v>0.0</v>
      </c>
    </row>
    <row r="21" ht="15.75" customHeight="1">
      <c r="A21" s="23" t="s">
        <v>282</v>
      </c>
      <c r="B21" s="23" t="s">
        <v>283</v>
      </c>
      <c r="C21" s="20" t="s">
        <v>76</v>
      </c>
      <c r="D21" s="25">
        <v>1.6011373608E11</v>
      </c>
      <c r="E21" s="23" t="s">
        <v>275</v>
      </c>
      <c r="F21" s="23">
        <v>0.0</v>
      </c>
      <c r="G21" s="26">
        <v>34852.0</v>
      </c>
      <c r="H21" s="23" t="s">
        <v>284</v>
      </c>
      <c r="I21" s="23">
        <v>8.985738825E9</v>
      </c>
      <c r="J21" s="23">
        <v>9.177516116E9</v>
      </c>
      <c r="K21" s="23" t="s">
        <v>77</v>
      </c>
      <c r="M21" s="23" t="s">
        <v>285</v>
      </c>
      <c r="N21" s="23" t="s">
        <v>286</v>
      </c>
      <c r="O21" s="23" t="s">
        <v>218</v>
      </c>
      <c r="P21" s="23">
        <v>500092.0</v>
      </c>
      <c r="Q21" s="23" t="s">
        <v>184</v>
      </c>
      <c r="R21" s="23">
        <v>92.0</v>
      </c>
      <c r="S21" s="23">
        <v>2010.0</v>
      </c>
      <c r="T21" s="23" t="s">
        <v>287</v>
      </c>
      <c r="U21" s="23">
        <v>90.0</v>
      </c>
      <c r="V21" s="23">
        <v>2012.0</v>
      </c>
      <c r="Y21" s="23">
        <v>2013.0</v>
      </c>
      <c r="Z21" s="23">
        <v>7.89</v>
      </c>
      <c r="AA21" s="23">
        <v>8.5</v>
      </c>
      <c r="AB21" s="23">
        <v>8.46</v>
      </c>
      <c r="AC21" s="23">
        <v>8.63</v>
      </c>
      <c r="AE21" s="23">
        <v>8.35</v>
      </c>
      <c r="AF21" s="23">
        <v>0.0</v>
      </c>
    </row>
    <row r="22" ht="15.75" customHeight="1">
      <c r="A22" s="23" t="s">
        <v>288</v>
      </c>
      <c r="B22" s="23" t="s">
        <v>289</v>
      </c>
      <c r="C22" s="20" t="s">
        <v>96</v>
      </c>
      <c r="D22" s="25">
        <v>1.60113736081E11</v>
      </c>
      <c r="E22" s="23" t="s">
        <v>275</v>
      </c>
      <c r="F22" s="23">
        <v>0.0</v>
      </c>
      <c r="G22" s="26">
        <v>34717.0</v>
      </c>
      <c r="H22" s="23" t="s">
        <v>180</v>
      </c>
      <c r="I22" s="23">
        <v>8.500155105E9</v>
      </c>
      <c r="J22" s="23">
        <v>9.440035545E9</v>
      </c>
      <c r="K22" s="32" t="s">
        <v>97</v>
      </c>
      <c r="L22" s="23" t="s">
        <v>290</v>
      </c>
      <c r="M22" s="23" t="s">
        <v>291</v>
      </c>
      <c r="N22" s="23" t="s">
        <v>292</v>
      </c>
      <c r="O22" s="23" t="s">
        <v>190</v>
      </c>
      <c r="P22" s="23">
        <v>520002.0</v>
      </c>
      <c r="Q22" s="23" t="s">
        <v>196</v>
      </c>
      <c r="R22" s="23">
        <v>9.2</v>
      </c>
      <c r="S22" s="23">
        <v>2010.0</v>
      </c>
      <c r="T22" s="23" t="s">
        <v>293</v>
      </c>
      <c r="U22" s="23">
        <v>92.9</v>
      </c>
      <c r="V22" s="23">
        <v>2012.0</v>
      </c>
      <c r="Y22" s="23">
        <v>2013.0</v>
      </c>
      <c r="Z22" s="23">
        <v>8.21</v>
      </c>
      <c r="AA22" s="23">
        <v>8.36</v>
      </c>
      <c r="AB22" s="23">
        <v>7.75</v>
      </c>
      <c r="AC22" s="23">
        <v>7.5</v>
      </c>
      <c r="AE22" s="23">
        <v>7.98</v>
      </c>
      <c r="AF22" s="23">
        <v>0.0</v>
      </c>
    </row>
    <row r="23" ht="15.75" customHeight="1">
      <c r="A23" s="23" t="s">
        <v>294</v>
      </c>
      <c r="B23" s="23" t="s">
        <v>295</v>
      </c>
      <c r="C23" s="20" t="s">
        <v>296</v>
      </c>
      <c r="D23" s="25">
        <v>1.60113736082E11</v>
      </c>
      <c r="E23" s="23" t="s">
        <v>275</v>
      </c>
      <c r="F23" s="23">
        <v>6.0</v>
      </c>
      <c r="G23" s="26">
        <v>34847.0</v>
      </c>
      <c r="H23" s="23" t="s">
        <v>180</v>
      </c>
      <c r="I23" s="23">
        <v>9.502445588E9</v>
      </c>
      <c r="K23" s="23" t="s">
        <v>297</v>
      </c>
      <c r="M23" s="23" t="s">
        <v>298</v>
      </c>
      <c r="N23" s="23" t="s">
        <v>195</v>
      </c>
      <c r="O23" s="23" t="s">
        <v>183</v>
      </c>
      <c r="P23" s="23">
        <v>500016.0</v>
      </c>
      <c r="Q23" s="23" t="s">
        <v>184</v>
      </c>
      <c r="R23" s="23">
        <v>83.0</v>
      </c>
      <c r="S23" s="23">
        <v>2011.0</v>
      </c>
      <c r="T23" s="23" t="s">
        <v>299</v>
      </c>
      <c r="U23" s="23">
        <v>73.0</v>
      </c>
      <c r="V23" s="23">
        <v>2013.0</v>
      </c>
      <c r="Y23" s="23">
        <v>2013.0</v>
      </c>
      <c r="Z23" s="23">
        <v>6.05</v>
      </c>
      <c r="AA23" s="23">
        <v>5.65</v>
      </c>
      <c r="AB23" s="23">
        <v>5.8</v>
      </c>
      <c r="AC23" s="23">
        <v>3.24</v>
      </c>
      <c r="AE23" s="23">
        <v>5.2</v>
      </c>
      <c r="AF23" s="23">
        <v>1.0</v>
      </c>
    </row>
    <row r="24" ht="15.75" customHeight="1">
      <c r="A24" s="23" t="s">
        <v>300</v>
      </c>
      <c r="B24" s="23" t="s">
        <v>301</v>
      </c>
      <c r="C24" s="20" t="s">
        <v>62</v>
      </c>
      <c r="D24" s="25">
        <v>1.60113736084E11</v>
      </c>
      <c r="E24" s="23" t="s">
        <v>275</v>
      </c>
      <c r="F24" s="23">
        <v>0.0</v>
      </c>
      <c r="G24" s="26">
        <v>35106.0</v>
      </c>
      <c r="H24" s="23" t="s">
        <v>302</v>
      </c>
      <c r="I24" s="23">
        <v>8.519962735E9</v>
      </c>
      <c r="J24" s="23">
        <v>9.908020204E9</v>
      </c>
      <c r="K24" s="23" t="s">
        <v>63</v>
      </c>
      <c r="M24" s="23" t="s">
        <v>303</v>
      </c>
      <c r="N24" s="23" t="s">
        <v>304</v>
      </c>
      <c r="O24" s="23" t="s">
        <v>305</v>
      </c>
      <c r="P24" s="23">
        <v>500017.0</v>
      </c>
      <c r="Q24" s="23" t="s">
        <v>184</v>
      </c>
      <c r="R24" s="27">
        <v>91.33</v>
      </c>
      <c r="S24" s="23">
        <v>2011.0</v>
      </c>
      <c r="T24" s="23" t="s">
        <v>306</v>
      </c>
      <c r="U24" s="27">
        <v>96.2</v>
      </c>
      <c r="V24" s="23">
        <v>2013.0</v>
      </c>
      <c r="Y24" s="23">
        <v>2013.0</v>
      </c>
      <c r="Z24" s="23">
        <v>7.85</v>
      </c>
      <c r="AA24" s="23">
        <v>9.04</v>
      </c>
      <c r="AB24" s="23">
        <v>8.54</v>
      </c>
      <c r="AC24" s="23">
        <v>8.38</v>
      </c>
      <c r="AE24" s="23">
        <v>8.45</v>
      </c>
      <c r="AF24" s="23">
        <v>0.0</v>
      </c>
    </row>
    <row r="25" ht="15.75" customHeight="1">
      <c r="A25" s="23" t="s">
        <v>307</v>
      </c>
      <c r="B25" s="23" t="s">
        <v>15</v>
      </c>
      <c r="C25" s="20" t="s">
        <v>129</v>
      </c>
      <c r="D25" s="25">
        <v>1.60113736083E11</v>
      </c>
      <c r="E25" s="23" t="s">
        <v>275</v>
      </c>
      <c r="F25" s="23">
        <v>2.0</v>
      </c>
      <c r="G25" s="26">
        <v>35070.0</v>
      </c>
      <c r="H25" s="23" t="s">
        <v>180</v>
      </c>
      <c r="I25" s="23">
        <v>8.297668966E9</v>
      </c>
      <c r="J25" s="23">
        <v>8.341365697E9</v>
      </c>
      <c r="K25" s="23" t="s">
        <v>130</v>
      </c>
      <c r="L25" s="23" t="s">
        <v>308</v>
      </c>
      <c r="M25" s="23" t="s">
        <v>309</v>
      </c>
      <c r="N25" s="23" t="s">
        <v>195</v>
      </c>
      <c r="O25" s="23" t="s">
        <v>183</v>
      </c>
      <c r="P25" s="23">
        <v>500008.0</v>
      </c>
      <c r="Q25" s="23" t="s">
        <v>184</v>
      </c>
      <c r="R25" s="27">
        <v>88.0</v>
      </c>
      <c r="S25" s="23">
        <v>2011.0</v>
      </c>
      <c r="T25" s="23" t="s">
        <v>310</v>
      </c>
      <c r="U25" s="27">
        <v>94.8</v>
      </c>
      <c r="V25" s="23">
        <v>2013.0</v>
      </c>
      <c r="Y25" s="23">
        <v>2013.0</v>
      </c>
      <c r="Z25" s="23">
        <v>6.71</v>
      </c>
      <c r="AA25" s="23">
        <v>7.82</v>
      </c>
      <c r="AB25" s="23">
        <v>7.25</v>
      </c>
      <c r="AC25" s="23">
        <v>5.75</v>
      </c>
      <c r="AD25" s="23" t="s">
        <v>311</v>
      </c>
      <c r="AE25" s="23">
        <v>6.88</v>
      </c>
      <c r="AF25" s="23">
        <v>1.0</v>
      </c>
    </row>
    <row r="26" ht="15.75" customHeight="1">
      <c r="A26" s="23" t="s">
        <v>312</v>
      </c>
      <c r="B26" s="23" t="s">
        <v>313</v>
      </c>
      <c r="C26" s="20" t="s">
        <v>66</v>
      </c>
      <c r="D26" s="25">
        <v>1.60113736085E11</v>
      </c>
      <c r="E26" s="23" t="s">
        <v>275</v>
      </c>
      <c r="F26" s="23">
        <v>0.0</v>
      </c>
      <c r="G26" s="26">
        <v>34899.0</v>
      </c>
      <c r="H26" s="23" t="s">
        <v>180</v>
      </c>
      <c r="I26" s="23">
        <v>9.542072708E9</v>
      </c>
      <c r="J26" s="23">
        <v>9.908008438E9</v>
      </c>
      <c r="K26" s="23" t="s">
        <v>67</v>
      </c>
      <c r="L26" s="23" t="s">
        <v>67</v>
      </c>
      <c r="M26" s="23" t="s">
        <v>314</v>
      </c>
      <c r="N26" s="23" t="s">
        <v>315</v>
      </c>
      <c r="O26" s="23" t="s">
        <v>183</v>
      </c>
      <c r="P26" s="23">
        <v>502032.0</v>
      </c>
      <c r="Q26" s="23" t="s">
        <v>184</v>
      </c>
      <c r="R26" s="23">
        <v>91.0</v>
      </c>
      <c r="S26" s="23">
        <v>2011.0</v>
      </c>
      <c r="T26" s="23" t="s">
        <v>316</v>
      </c>
      <c r="U26" s="23">
        <v>95.0</v>
      </c>
      <c r="V26" s="23">
        <v>2013.0</v>
      </c>
      <c r="Y26" s="23">
        <v>2013.0</v>
      </c>
      <c r="Z26" s="23">
        <v>8.0</v>
      </c>
      <c r="AA26" s="23">
        <v>8.82</v>
      </c>
      <c r="AB26" s="23">
        <v>8.58</v>
      </c>
      <c r="AC26" s="23">
        <v>8.29</v>
      </c>
      <c r="AE26" s="23">
        <v>8.42</v>
      </c>
      <c r="AF26" s="23">
        <v>0.0</v>
      </c>
    </row>
    <row r="27" ht="15.75" customHeight="1">
      <c r="A27" s="23" t="s">
        <v>317</v>
      </c>
      <c r="B27" s="23" t="s">
        <v>318</v>
      </c>
      <c r="C27" s="20" t="s">
        <v>9</v>
      </c>
      <c r="D27" s="25">
        <v>1.60113736086E11</v>
      </c>
      <c r="E27" s="23" t="s">
        <v>275</v>
      </c>
      <c r="F27" s="23">
        <v>0.0</v>
      </c>
      <c r="G27" s="26">
        <v>34904.0</v>
      </c>
      <c r="H27" s="23" t="s">
        <v>302</v>
      </c>
      <c r="I27" s="23">
        <v>9.96664603E9</v>
      </c>
      <c r="K27" s="23" t="s">
        <v>10</v>
      </c>
      <c r="M27" s="23" t="s">
        <v>319</v>
      </c>
      <c r="N27" s="23" t="s">
        <v>195</v>
      </c>
      <c r="O27" s="23" t="s">
        <v>183</v>
      </c>
      <c r="P27" s="23">
        <v>500007.0</v>
      </c>
      <c r="Q27" s="23" t="s">
        <v>184</v>
      </c>
      <c r="R27" s="27">
        <v>92.17</v>
      </c>
      <c r="S27" s="23">
        <v>2011.0</v>
      </c>
      <c r="T27" s="23" t="s">
        <v>299</v>
      </c>
      <c r="U27" s="27">
        <v>97.1</v>
      </c>
      <c r="V27" s="23">
        <v>2013.0</v>
      </c>
      <c r="Y27" s="23">
        <v>2013.0</v>
      </c>
      <c r="Z27" s="23">
        <v>9.17</v>
      </c>
      <c r="AA27" s="23">
        <v>9.25</v>
      </c>
      <c r="AB27" s="23">
        <v>8.88</v>
      </c>
      <c r="AC27" s="23">
        <v>8.75</v>
      </c>
      <c r="AE27" s="23" t="s">
        <v>12</v>
      </c>
      <c r="AF27" s="23">
        <v>0.0</v>
      </c>
    </row>
    <row r="28" ht="15.75" customHeight="1">
      <c r="A28" s="23" t="s">
        <v>320</v>
      </c>
      <c r="B28" s="23" t="s">
        <v>199</v>
      </c>
      <c r="C28" s="20" t="s">
        <v>94</v>
      </c>
      <c r="D28" s="25">
        <v>1.60113736087E11</v>
      </c>
      <c r="E28" s="23" t="s">
        <v>275</v>
      </c>
      <c r="F28" s="23">
        <v>0.0</v>
      </c>
      <c r="G28" s="26">
        <v>34884.0</v>
      </c>
      <c r="H28" s="23" t="s">
        <v>284</v>
      </c>
      <c r="I28" s="23">
        <v>8.008488476E9</v>
      </c>
      <c r="J28" s="23">
        <v>9.440351091E9</v>
      </c>
      <c r="K28" s="23" t="s">
        <v>95</v>
      </c>
      <c r="M28" s="23" t="s">
        <v>321</v>
      </c>
      <c r="N28" s="23" t="s">
        <v>195</v>
      </c>
      <c r="O28" s="23" t="s">
        <v>322</v>
      </c>
      <c r="P28" s="23">
        <v>500044.0</v>
      </c>
      <c r="Q28" s="23" t="s">
        <v>196</v>
      </c>
      <c r="R28" s="23">
        <v>9.2</v>
      </c>
      <c r="S28" s="23">
        <v>2010.0</v>
      </c>
      <c r="T28" s="23" t="s">
        <v>323</v>
      </c>
      <c r="U28" s="27">
        <v>89.0</v>
      </c>
      <c r="V28" s="23">
        <v>2012.0</v>
      </c>
      <c r="Y28" s="23">
        <v>2013.0</v>
      </c>
      <c r="Z28" s="23">
        <v>8.2</v>
      </c>
      <c r="AA28" s="23">
        <v>8.7</v>
      </c>
      <c r="AB28" s="23">
        <v>8.0</v>
      </c>
      <c r="AC28" s="23">
        <v>7.25</v>
      </c>
      <c r="AE28" s="23">
        <v>8.0</v>
      </c>
      <c r="AF28" s="23">
        <v>0.0</v>
      </c>
    </row>
    <row r="29" ht="15.75" customHeight="1">
      <c r="A29" s="23" t="s">
        <v>324</v>
      </c>
      <c r="B29" s="23" t="s">
        <v>325</v>
      </c>
      <c r="C29" s="20" t="s">
        <v>37</v>
      </c>
      <c r="D29" s="25">
        <v>1.60113736088E11</v>
      </c>
      <c r="E29" s="23" t="s">
        <v>275</v>
      </c>
      <c r="F29" s="23" t="s">
        <v>15</v>
      </c>
      <c r="G29" s="26">
        <v>35197.0</v>
      </c>
      <c r="H29" s="23" t="s">
        <v>180</v>
      </c>
      <c r="I29" s="23">
        <v>9.985740239E9</v>
      </c>
      <c r="J29" s="23">
        <v>9.705784403E9</v>
      </c>
      <c r="K29" s="23" t="s">
        <v>38</v>
      </c>
      <c r="L29" s="23" t="s">
        <v>326</v>
      </c>
      <c r="M29" s="23" t="s">
        <v>327</v>
      </c>
      <c r="N29" s="23" t="s">
        <v>328</v>
      </c>
      <c r="O29" s="23" t="s">
        <v>329</v>
      </c>
      <c r="P29" s="23">
        <v>523167.0</v>
      </c>
      <c r="Q29" s="23" t="s">
        <v>184</v>
      </c>
      <c r="R29" s="27">
        <v>91.0</v>
      </c>
      <c r="S29" s="23">
        <v>2011.0</v>
      </c>
      <c r="T29" s="23" t="s">
        <v>299</v>
      </c>
      <c r="U29" s="23">
        <v>96.4</v>
      </c>
      <c r="V29" s="23">
        <v>2013.0</v>
      </c>
      <c r="W29" s="23" t="s">
        <v>11</v>
      </c>
      <c r="X29" s="23" t="s">
        <v>11</v>
      </c>
      <c r="Y29" s="23">
        <v>2013.0</v>
      </c>
      <c r="Z29" s="23">
        <v>8.1</v>
      </c>
      <c r="AA29" s="23">
        <v>8.89</v>
      </c>
      <c r="AB29" s="23">
        <v>8.96</v>
      </c>
      <c r="AC29" s="23">
        <v>9.04</v>
      </c>
      <c r="AD29" s="23">
        <v>8.9</v>
      </c>
      <c r="AE29" s="23">
        <v>8.75</v>
      </c>
      <c r="AF29" s="23" t="s">
        <v>15</v>
      </c>
    </row>
    <row r="30" ht="15.75" customHeight="1">
      <c r="A30" s="23" t="s">
        <v>330</v>
      </c>
      <c r="B30" s="23" t="s">
        <v>331</v>
      </c>
      <c r="C30" s="20" t="s">
        <v>103</v>
      </c>
      <c r="D30" s="25">
        <v>1.60113736089E11</v>
      </c>
      <c r="E30" s="23" t="s">
        <v>275</v>
      </c>
      <c r="F30" s="23">
        <v>0.0</v>
      </c>
      <c r="G30" s="26">
        <v>35233.0</v>
      </c>
      <c r="H30" s="23" t="s">
        <v>180</v>
      </c>
      <c r="I30" s="23">
        <v>9.160882699E9</v>
      </c>
      <c r="J30" s="23">
        <v>9.701656555E9</v>
      </c>
      <c r="K30" s="23" t="s">
        <v>104</v>
      </c>
      <c r="M30" s="23" t="s">
        <v>332</v>
      </c>
      <c r="N30" s="23" t="s">
        <v>195</v>
      </c>
      <c r="O30" s="23" t="s">
        <v>183</v>
      </c>
      <c r="P30" s="23">
        <v>500035.0</v>
      </c>
      <c r="Q30" s="23" t="s">
        <v>184</v>
      </c>
      <c r="R30" s="27">
        <v>89.0</v>
      </c>
      <c r="S30" s="23">
        <v>2011.0</v>
      </c>
      <c r="T30" s="23" t="s">
        <v>185</v>
      </c>
      <c r="U30" s="27">
        <v>92.0</v>
      </c>
      <c r="V30" s="23">
        <v>2013.0</v>
      </c>
      <c r="Y30" s="23">
        <v>2013.0</v>
      </c>
      <c r="Z30" s="23">
        <v>8.17</v>
      </c>
      <c r="AA30" s="23">
        <v>8.0</v>
      </c>
      <c r="AB30" s="23">
        <v>7.75</v>
      </c>
      <c r="AC30" s="23">
        <v>7.67</v>
      </c>
      <c r="AE30" s="23">
        <v>7.9</v>
      </c>
      <c r="AF30" s="23">
        <v>0.0</v>
      </c>
    </row>
    <row r="31" ht="15.75" customHeight="1">
      <c r="A31" s="23" t="s">
        <v>333</v>
      </c>
      <c r="B31" s="23" t="s">
        <v>334</v>
      </c>
      <c r="C31" s="20" t="s">
        <v>51</v>
      </c>
      <c r="D31" s="25">
        <v>1.6011373609E11</v>
      </c>
      <c r="E31" s="23" t="s">
        <v>275</v>
      </c>
      <c r="F31" s="23">
        <v>0.0</v>
      </c>
      <c r="G31" s="26">
        <v>34979.0</v>
      </c>
      <c r="H31" s="23" t="s">
        <v>335</v>
      </c>
      <c r="I31" s="23">
        <v>9.908801865E9</v>
      </c>
      <c r="K31" s="23" t="s">
        <v>52</v>
      </c>
      <c r="M31" s="23" t="s">
        <v>336</v>
      </c>
      <c r="N31" s="23" t="s">
        <v>247</v>
      </c>
      <c r="O31" s="23" t="s">
        <v>218</v>
      </c>
      <c r="P31" s="23">
        <v>500047.0</v>
      </c>
      <c r="Q31" s="23" t="s">
        <v>196</v>
      </c>
      <c r="R31" s="23" t="s">
        <v>53</v>
      </c>
      <c r="S31" s="23">
        <v>2011.0</v>
      </c>
      <c r="T31" s="23" t="s">
        <v>337</v>
      </c>
      <c r="U31" s="27">
        <v>94.0</v>
      </c>
      <c r="V31" s="23">
        <v>2013.0</v>
      </c>
      <c r="Y31" s="23">
        <v>2013.0</v>
      </c>
      <c r="Z31" s="23">
        <v>8.46</v>
      </c>
      <c r="AA31" s="23">
        <v>9.04</v>
      </c>
      <c r="AB31" s="23">
        <v>8.71</v>
      </c>
      <c r="AC31" s="23">
        <v>8.17</v>
      </c>
      <c r="AE31" s="23">
        <v>8.6</v>
      </c>
      <c r="AF31" s="23">
        <v>0.0</v>
      </c>
    </row>
    <row r="32" ht="15.75" customHeight="1">
      <c r="A32" s="23" t="s">
        <v>338</v>
      </c>
      <c r="B32" s="23" t="s">
        <v>339</v>
      </c>
      <c r="C32" s="20" t="s">
        <v>45</v>
      </c>
      <c r="D32" s="25">
        <v>1.60113736091E11</v>
      </c>
      <c r="E32" s="23" t="s">
        <v>275</v>
      </c>
      <c r="F32" s="23">
        <v>0.0</v>
      </c>
      <c r="G32" s="26">
        <v>35305.0</v>
      </c>
      <c r="H32" s="23" t="s">
        <v>180</v>
      </c>
      <c r="I32" s="23">
        <v>9.440874549E9</v>
      </c>
      <c r="J32" s="23">
        <v>7.095770239E9</v>
      </c>
      <c r="K32" s="23" t="s">
        <v>46</v>
      </c>
      <c r="L32" s="23" t="s">
        <v>340</v>
      </c>
      <c r="M32" s="23" t="s">
        <v>341</v>
      </c>
      <c r="N32" s="23" t="s">
        <v>342</v>
      </c>
      <c r="O32" s="23" t="s">
        <v>190</v>
      </c>
      <c r="P32" s="23">
        <v>534134.0</v>
      </c>
      <c r="Q32" s="23" t="s">
        <v>184</v>
      </c>
      <c r="R32" s="27">
        <v>89.0</v>
      </c>
      <c r="S32" s="23">
        <v>2011.0</v>
      </c>
      <c r="T32" s="23" t="s">
        <v>343</v>
      </c>
      <c r="U32" s="27">
        <v>94.3</v>
      </c>
      <c r="V32" s="23">
        <v>2013.0</v>
      </c>
      <c r="Y32" s="23">
        <v>2013.0</v>
      </c>
      <c r="Z32" s="23">
        <v>8.35</v>
      </c>
      <c r="AA32" s="23">
        <v>9.11</v>
      </c>
      <c r="AB32" s="23">
        <v>8.89</v>
      </c>
      <c r="AC32" s="23">
        <v>8.39</v>
      </c>
      <c r="AE32" s="23">
        <v>8.68</v>
      </c>
      <c r="AF32" s="23">
        <v>0.0</v>
      </c>
    </row>
    <row r="33" ht="15.75" customHeight="1">
      <c r="A33" s="23" t="s">
        <v>344</v>
      </c>
      <c r="B33" s="23" t="s">
        <v>345</v>
      </c>
      <c r="C33" s="20" t="s">
        <v>68</v>
      </c>
      <c r="D33" s="25">
        <v>1.60113736092E11</v>
      </c>
      <c r="E33" s="23" t="s">
        <v>275</v>
      </c>
      <c r="F33" s="23" t="s">
        <v>15</v>
      </c>
      <c r="G33" s="26">
        <v>35231.0</v>
      </c>
      <c r="H33" s="23" t="s">
        <v>180</v>
      </c>
      <c r="I33" s="23">
        <v>8.142909388E9</v>
      </c>
      <c r="J33" s="23">
        <v>8.106008824E9</v>
      </c>
      <c r="K33" s="23" t="s">
        <v>69</v>
      </c>
      <c r="L33" s="23" t="s">
        <v>69</v>
      </c>
      <c r="M33" s="23" t="s">
        <v>346</v>
      </c>
      <c r="N33" s="23" t="s">
        <v>347</v>
      </c>
      <c r="O33" s="23" t="s">
        <v>329</v>
      </c>
      <c r="P33" s="23">
        <v>522265.0</v>
      </c>
      <c r="Q33" s="23" t="s">
        <v>184</v>
      </c>
      <c r="R33" s="23">
        <v>86.67</v>
      </c>
      <c r="S33" s="23">
        <v>2011.0</v>
      </c>
      <c r="T33" s="23" t="s">
        <v>299</v>
      </c>
      <c r="U33" s="23">
        <v>96.6</v>
      </c>
      <c r="V33" s="23">
        <v>2013.0</v>
      </c>
      <c r="W33" s="23" t="s">
        <v>15</v>
      </c>
      <c r="X33" s="23" t="s">
        <v>15</v>
      </c>
      <c r="Y33" s="23">
        <v>2013.0</v>
      </c>
      <c r="Z33" s="23">
        <v>8.03</v>
      </c>
      <c r="AA33" s="23">
        <v>7.92</v>
      </c>
      <c r="AB33" s="23">
        <v>8.63</v>
      </c>
      <c r="AC33" s="23">
        <v>8.5</v>
      </c>
      <c r="AD33" s="23">
        <v>8.4</v>
      </c>
      <c r="AE33" s="23">
        <v>8.4</v>
      </c>
      <c r="AF33" s="23" t="s">
        <v>15</v>
      </c>
    </row>
    <row r="34" ht="15.75" customHeight="1">
      <c r="A34" s="23" t="s">
        <v>348</v>
      </c>
      <c r="B34" s="23" t="s">
        <v>349</v>
      </c>
      <c r="C34" s="20" t="s">
        <v>72</v>
      </c>
      <c r="D34" s="25">
        <v>1.60113736093E11</v>
      </c>
      <c r="E34" s="23" t="s">
        <v>275</v>
      </c>
      <c r="F34" s="23">
        <v>0.0</v>
      </c>
      <c r="G34" s="26">
        <v>34961.0</v>
      </c>
      <c r="H34" s="23" t="s">
        <v>276</v>
      </c>
      <c r="I34" s="23">
        <v>8.978688417E9</v>
      </c>
      <c r="J34" s="23">
        <v>9.177522972E9</v>
      </c>
      <c r="K34" s="23" t="s">
        <v>73</v>
      </c>
      <c r="M34" s="23" t="s">
        <v>350</v>
      </c>
      <c r="N34" s="23" t="s">
        <v>286</v>
      </c>
      <c r="O34" s="23" t="s">
        <v>218</v>
      </c>
      <c r="P34" s="23">
        <v>500061.0</v>
      </c>
      <c r="Q34" s="23" t="s">
        <v>184</v>
      </c>
      <c r="R34" s="23">
        <v>90.0</v>
      </c>
      <c r="S34" s="23">
        <v>2011.0</v>
      </c>
      <c r="T34" s="23">
        <v>2013.0</v>
      </c>
      <c r="U34" s="23">
        <v>95.0</v>
      </c>
      <c r="V34" s="23">
        <v>2013.0</v>
      </c>
      <c r="Y34" s="23">
        <v>2013.0</v>
      </c>
      <c r="Z34" s="23">
        <v>8.46</v>
      </c>
      <c r="AA34" s="23">
        <v>8.64</v>
      </c>
      <c r="AB34" s="23">
        <v>8.38</v>
      </c>
      <c r="AC34" s="23">
        <v>8.04</v>
      </c>
      <c r="AE34" s="23">
        <v>8.38</v>
      </c>
      <c r="AF34" s="23">
        <v>0.0</v>
      </c>
    </row>
    <row r="35" ht="15.75" customHeight="1">
      <c r="A35" s="23" t="s">
        <v>351</v>
      </c>
      <c r="B35" s="23" t="s">
        <v>352</v>
      </c>
      <c r="C35" s="20" t="s">
        <v>353</v>
      </c>
      <c r="D35" s="25">
        <v>1.60113736094E11</v>
      </c>
      <c r="E35" s="23" t="s">
        <v>275</v>
      </c>
      <c r="F35" s="23">
        <v>6.0</v>
      </c>
      <c r="G35" s="26">
        <v>35202.0</v>
      </c>
      <c r="H35" s="23" t="s">
        <v>276</v>
      </c>
      <c r="I35" s="23">
        <v>9.642266657E9</v>
      </c>
      <c r="J35" s="23">
        <v>9.908848107E9</v>
      </c>
      <c r="K35" s="23" t="s">
        <v>354</v>
      </c>
      <c r="M35" s="23" t="s">
        <v>355</v>
      </c>
      <c r="N35" s="23" t="s">
        <v>286</v>
      </c>
      <c r="O35" s="23" t="s">
        <v>218</v>
      </c>
      <c r="P35" s="23">
        <v>100004.0</v>
      </c>
      <c r="Q35" s="23" t="s">
        <v>196</v>
      </c>
      <c r="R35" s="23" t="s">
        <v>356</v>
      </c>
      <c r="S35" s="23">
        <v>2011.0</v>
      </c>
      <c r="T35" s="23" t="s">
        <v>357</v>
      </c>
      <c r="U35" s="27">
        <v>60.0</v>
      </c>
      <c r="V35" s="23">
        <v>2013.0</v>
      </c>
      <c r="Y35" s="23">
        <v>2013.0</v>
      </c>
      <c r="Z35" s="23" t="s">
        <v>358</v>
      </c>
      <c r="AA35" s="23" t="s">
        <v>359</v>
      </c>
      <c r="AB35" s="23" t="s">
        <v>360</v>
      </c>
      <c r="AC35" s="23" t="s">
        <v>361</v>
      </c>
      <c r="AE35" s="23">
        <v>5.0</v>
      </c>
      <c r="AF35" s="23">
        <v>9.0</v>
      </c>
    </row>
    <row r="36" ht="15.75" customHeight="1">
      <c r="A36" s="23" t="s">
        <v>362</v>
      </c>
      <c r="B36" s="23" t="s">
        <v>363</v>
      </c>
      <c r="C36" s="20" t="s">
        <v>74</v>
      </c>
      <c r="D36" s="25">
        <v>1.60113736095E11</v>
      </c>
      <c r="E36" s="23" t="s">
        <v>275</v>
      </c>
      <c r="F36" s="23">
        <v>0.0</v>
      </c>
      <c r="G36" s="26">
        <v>35246.0</v>
      </c>
      <c r="H36" s="23" t="s">
        <v>302</v>
      </c>
      <c r="I36" s="23">
        <v>9.700583553E9</v>
      </c>
      <c r="J36" s="23">
        <v>7.306669197E9</v>
      </c>
      <c r="K36" s="23" t="s">
        <v>75</v>
      </c>
      <c r="M36" s="23" t="s">
        <v>364</v>
      </c>
      <c r="N36" s="23" t="s">
        <v>365</v>
      </c>
      <c r="O36" s="23" t="s">
        <v>305</v>
      </c>
      <c r="P36" s="23">
        <v>502001.0</v>
      </c>
      <c r="Q36" s="23" t="s">
        <v>184</v>
      </c>
      <c r="R36" s="27">
        <v>95.0</v>
      </c>
      <c r="S36" s="23">
        <v>2011.0</v>
      </c>
      <c r="T36" s="23" t="s">
        <v>366</v>
      </c>
      <c r="U36" s="27">
        <v>97.0</v>
      </c>
      <c r="V36" s="23">
        <v>2013.0</v>
      </c>
      <c r="Y36" s="23">
        <v>2013.0</v>
      </c>
      <c r="Z36" s="23" t="s">
        <v>367</v>
      </c>
      <c r="AA36" s="23" t="s">
        <v>368</v>
      </c>
      <c r="AB36" s="23" t="s">
        <v>369</v>
      </c>
      <c r="AC36" s="23" t="s">
        <v>367</v>
      </c>
      <c r="AE36" s="23">
        <v>8.38</v>
      </c>
      <c r="AF36" s="23">
        <v>0.0</v>
      </c>
    </row>
    <row r="37" ht="15.75" customHeight="1">
      <c r="A37" s="23" t="s">
        <v>370</v>
      </c>
      <c r="B37" s="23" t="s">
        <v>371</v>
      </c>
      <c r="C37" s="20" t="s">
        <v>90</v>
      </c>
      <c r="D37" s="25">
        <v>1.60113736096E11</v>
      </c>
      <c r="E37" s="23" t="s">
        <v>275</v>
      </c>
      <c r="F37" s="23">
        <v>0.0</v>
      </c>
      <c r="G37" s="26">
        <v>34998.0</v>
      </c>
      <c r="H37" s="23" t="s">
        <v>180</v>
      </c>
      <c r="I37" s="23">
        <v>9.494244099E9</v>
      </c>
      <c r="J37" s="23">
        <v>9.44019475E9</v>
      </c>
      <c r="K37" s="23" t="s">
        <v>91</v>
      </c>
      <c r="L37" s="23" t="s">
        <v>372</v>
      </c>
      <c r="M37" s="23" t="s">
        <v>373</v>
      </c>
      <c r="N37" s="23" t="s">
        <v>374</v>
      </c>
      <c r="O37" s="23" t="s">
        <v>183</v>
      </c>
      <c r="P37" s="23">
        <v>500010.0</v>
      </c>
      <c r="Q37" s="23" t="s">
        <v>196</v>
      </c>
      <c r="R37" s="23">
        <v>95.0</v>
      </c>
      <c r="S37" s="23">
        <v>2011.0</v>
      </c>
      <c r="T37" s="23" t="s">
        <v>196</v>
      </c>
      <c r="U37" s="27">
        <v>83.16</v>
      </c>
      <c r="V37" s="23">
        <v>2013.0</v>
      </c>
      <c r="Y37" s="23">
        <v>2013.0</v>
      </c>
      <c r="Z37" s="23">
        <v>7.75</v>
      </c>
      <c r="AA37" s="23">
        <v>8.0</v>
      </c>
      <c r="AB37" s="23">
        <v>8.13</v>
      </c>
      <c r="AC37" s="23">
        <v>8.46</v>
      </c>
      <c r="AD37" s="23" t="s">
        <v>11</v>
      </c>
      <c r="AE37" s="23">
        <v>8.085</v>
      </c>
      <c r="AF37" s="23">
        <v>0.0</v>
      </c>
    </row>
    <row r="38" ht="15.75" customHeight="1">
      <c r="A38" s="23" t="s">
        <v>375</v>
      </c>
      <c r="B38" s="23" t="s">
        <v>376</v>
      </c>
      <c r="C38" s="20" t="s">
        <v>105</v>
      </c>
      <c r="D38" s="25">
        <v>1.60113736097E11</v>
      </c>
      <c r="E38" s="23" t="s">
        <v>275</v>
      </c>
      <c r="F38" s="23">
        <v>0.0</v>
      </c>
      <c r="G38" s="26">
        <v>34964.0</v>
      </c>
      <c r="H38" s="23" t="s">
        <v>302</v>
      </c>
      <c r="I38" s="23">
        <v>9.603499842E9</v>
      </c>
      <c r="J38" s="23">
        <v>7.68099664E9</v>
      </c>
      <c r="K38" s="23" t="s">
        <v>106</v>
      </c>
      <c r="M38" s="23" t="s">
        <v>377</v>
      </c>
      <c r="N38" s="23" t="s">
        <v>378</v>
      </c>
      <c r="O38" s="23" t="s">
        <v>305</v>
      </c>
      <c r="P38" s="23">
        <v>502319.0</v>
      </c>
      <c r="Q38" s="23" t="s">
        <v>184</v>
      </c>
      <c r="R38" s="27">
        <v>85.5</v>
      </c>
      <c r="S38" s="23">
        <v>2011.0</v>
      </c>
      <c r="T38" s="23" t="s">
        <v>379</v>
      </c>
      <c r="U38" s="27">
        <v>93.7</v>
      </c>
      <c r="V38" s="23">
        <v>2013.0</v>
      </c>
      <c r="Y38" s="23">
        <v>2013.0</v>
      </c>
      <c r="Z38" s="23" t="s">
        <v>380</v>
      </c>
      <c r="AA38" s="23" t="s">
        <v>381</v>
      </c>
      <c r="AB38" s="23" t="s">
        <v>369</v>
      </c>
      <c r="AC38" s="23" t="s">
        <v>382</v>
      </c>
      <c r="AE38" s="23">
        <v>7.81</v>
      </c>
      <c r="AF38" s="23">
        <v>0.0</v>
      </c>
    </row>
    <row r="39" ht="15.75" customHeight="1">
      <c r="A39" s="23" t="s">
        <v>383</v>
      </c>
      <c r="B39" s="23" t="s">
        <v>384</v>
      </c>
      <c r="C39" s="20" t="s">
        <v>80</v>
      </c>
      <c r="D39" s="25">
        <v>1.60113736098E11</v>
      </c>
      <c r="E39" s="23" t="s">
        <v>275</v>
      </c>
      <c r="F39" s="23">
        <v>0.0</v>
      </c>
      <c r="G39" s="26">
        <v>35348.0</v>
      </c>
      <c r="H39" s="23" t="s">
        <v>180</v>
      </c>
      <c r="I39" s="23">
        <v>9.885373939E9</v>
      </c>
      <c r="K39" s="23" t="s">
        <v>81</v>
      </c>
      <c r="M39" s="23" t="s">
        <v>385</v>
      </c>
      <c r="N39" s="23" t="s">
        <v>386</v>
      </c>
      <c r="O39" s="23" t="s">
        <v>387</v>
      </c>
      <c r="P39" s="23">
        <v>500060.0</v>
      </c>
      <c r="Q39" s="23" t="s">
        <v>184</v>
      </c>
      <c r="R39" s="27">
        <v>94.0</v>
      </c>
      <c r="S39" s="23">
        <v>2011.0</v>
      </c>
      <c r="T39" s="23" t="s">
        <v>197</v>
      </c>
      <c r="U39" s="27">
        <v>93.7</v>
      </c>
      <c r="V39" s="23">
        <v>2013.0</v>
      </c>
      <c r="Y39" s="23">
        <v>2013.0</v>
      </c>
      <c r="Z39" s="23">
        <v>8.07</v>
      </c>
      <c r="AA39" s="23">
        <v>8.25</v>
      </c>
      <c r="AB39" s="23">
        <v>8.5</v>
      </c>
      <c r="AC39" s="23">
        <v>8.0</v>
      </c>
      <c r="AE39" s="23">
        <v>8.2</v>
      </c>
      <c r="AF39" s="23">
        <v>0.0</v>
      </c>
    </row>
    <row r="40" ht="15.75" customHeight="1">
      <c r="A40" s="23" t="s">
        <v>388</v>
      </c>
      <c r="B40" s="23" t="s">
        <v>389</v>
      </c>
      <c r="C40" s="20" t="s">
        <v>131</v>
      </c>
      <c r="D40" s="25">
        <v>1.60113736099E11</v>
      </c>
      <c r="E40" s="23" t="s">
        <v>275</v>
      </c>
      <c r="F40" s="23">
        <v>1.0</v>
      </c>
      <c r="G40" s="26">
        <v>35021.0</v>
      </c>
      <c r="H40" s="23" t="s">
        <v>180</v>
      </c>
      <c r="I40" s="23">
        <v>9.908855333E9</v>
      </c>
      <c r="J40" s="23">
        <v>7.396391999E9</v>
      </c>
      <c r="K40" s="23" t="s">
        <v>132</v>
      </c>
      <c r="L40" s="23" t="s">
        <v>390</v>
      </c>
      <c r="M40" s="23" t="s">
        <v>391</v>
      </c>
      <c r="N40" s="23" t="s">
        <v>195</v>
      </c>
      <c r="O40" s="23" t="s">
        <v>183</v>
      </c>
      <c r="P40" s="23">
        <v>500034.0</v>
      </c>
      <c r="Q40" s="23" t="s">
        <v>231</v>
      </c>
      <c r="R40" s="27">
        <v>71.0</v>
      </c>
      <c r="S40" s="23">
        <v>2011.0</v>
      </c>
      <c r="T40" s="23" t="s">
        <v>184</v>
      </c>
      <c r="U40" s="23">
        <v>90.6</v>
      </c>
      <c r="V40" s="23">
        <v>2013.0</v>
      </c>
      <c r="Y40" s="23">
        <v>2013.0</v>
      </c>
      <c r="Z40" s="23">
        <v>6.96</v>
      </c>
      <c r="AA40" s="23">
        <v>7.5</v>
      </c>
      <c r="AB40" s="23">
        <v>7.0</v>
      </c>
      <c r="AC40" s="23">
        <v>5.63</v>
      </c>
      <c r="AE40" s="23">
        <v>6.77</v>
      </c>
      <c r="AF40" s="23">
        <v>1.0</v>
      </c>
    </row>
    <row r="41" ht="15.75" customHeight="1">
      <c r="A41" s="23" t="s">
        <v>392</v>
      </c>
      <c r="B41" s="23" t="s">
        <v>393</v>
      </c>
      <c r="C41" s="20" t="s">
        <v>58</v>
      </c>
      <c r="D41" s="25">
        <v>1.601137361E11</v>
      </c>
      <c r="E41" s="23" t="s">
        <v>275</v>
      </c>
      <c r="F41" s="23">
        <v>0.0</v>
      </c>
      <c r="G41" s="26">
        <v>34346.0</v>
      </c>
      <c r="H41" s="23" t="s">
        <v>302</v>
      </c>
      <c r="I41" s="23">
        <v>8.10653262E9</v>
      </c>
      <c r="J41" s="23">
        <v>7.097693905E9</v>
      </c>
      <c r="K41" s="23" t="s">
        <v>59</v>
      </c>
      <c r="M41" s="23" t="s">
        <v>394</v>
      </c>
      <c r="N41" s="23" t="s">
        <v>195</v>
      </c>
      <c r="O41" s="23" t="s">
        <v>183</v>
      </c>
      <c r="P41" s="23">
        <v>500081.0</v>
      </c>
      <c r="Q41" s="23" t="s">
        <v>184</v>
      </c>
      <c r="R41" s="27">
        <v>89.3</v>
      </c>
      <c r="S41" s="23">
        <v>2011.0</v>
      </c>
      <c r="T41" s="23" t="s">
        <v>395</v>
      </c>
      <c r="U41" s="27">
        <v>96.9</v>
      </c>
      <c r="V41" s="23">
        <v>2013.0</v>
      </c>
      <c r="Y41" s="23">
        <v>2013.0</v>
      </c>
      <c r="Z41" s="23">
        <v>8.32</v>
      </c>
      <c r="AA41" s="23">
        <v>9.07</v>
      </c>
      <c r="AB41" s="23">
        <v>8.08</v>
      </c>
      <c r="AC41" s="23">
        <v>8.5</v>
      </c>
      <c r="AE41" s="23">
        <v>8.49</v>
      </c>
      <c r="AF41" s="23">
        <v>0.0</v>
      </c>
    </row>
    <row r="42" ht="15.75" customHeight="1">
      <c r="A42" s="23" t="s">
        <v>396</v>
      </c>
      <c r="B42" s="23" t="s">
        <v>397</v>
      </c>
      <c r="C42" s="20" t="s">
        <v>39</v>
      </c>
      <c r="D42" s="25">
        <v>1.60113736101E11</v>
      </c>
      <c r="E42" s="23" t="s">
        <v>275</v>
      </c>
      <c r="F42" s="23">
        <v>0.0</v>
      </c>
      <c r="G42" s="26">
        <v>34969.0</v>
      </c>
      <c r="H42" s="23" t="s">
        <v>302</v>
      </c>
      <c r="I42" s="23">
        <v>9.052181547E9</v>
      </c>
      <c r="J42" s="23">
        <v>9.989229573E9</v>
      </c>
      <c r="K42" s="23" t="s">
        <v>40</v>
      </c>
      <c r="L42" s="23" t="s">
        <v>398</v>
      </c>
      <c r="M42" s="23" t="s">
        <v>399</v>
      </c>
      <c r="N42" s="23" t="s">
        <v>400</v>
      </c>
      <c r="O42" s="23" t="s">
        <v>401</v>
      </c>
      <c r="P42" s="23">
        <v>502032.0</v>
      </c>
      <c r="Q42" s="23" t="s">
        <v>184</v>
      </c>
      <c r="R42" s="23">
        <v>92.0</v>
      </c>
      <c r="S42" s="23">
        <v>2011.0</v>
      </c>
      <c r="T42" s="23" t="s">
        <v>402</v>
      </c>
      <c r="U42" s="23">
        <v>96.2</v>
      </c>
      <c r="V42" s="23">
        <v>2013.0</v>
      </c>
      <c r="W42" s="23" t="s">
        <v>11</v>
      </c>
      <c r="X42" s="23" t="s">
        <v>11</v>
      </c>
      <c r="Y42" s="23">
        <v>2013.0</v>
      </c>
      <c r="Z42" s="23">
        <v>8.42</v>
      </c>
      <c r="AA42" s="23">
        <v>8.96</v>
      </c>
      <c r="AB42" s="23">
        <v>9.13</v>
      </c>
      <c r="AC42" s="23">
        <v>8.5</v>
      </c>
      <c r="AE42" s="23">
        <v>8.75</v>
      </c>
      <c r="AF42" s="23">
        <v>0.0</v>
      </c>
    </row>
    <row r="43" ht="15.75" customHeight="1">
      <c r="A43" s="23" t="s">
        <v>403</v>
      </c>
      <c r="B43" s="23" t="s">
        <v>404</v>
      </c>
      <c r="C43" s="20" t="s">
        <v>135</v>
      </c>
      <c r="D43" s="25">
        <v>1.60113736102E11</v>
      </c>
      <c r="E43" s="23" t="s">
        <v>275</v>
      </c>
      <c r="F43" s="23">
        <v>2.0</v>
      </c>
      <c r="G43" s="26">
        <v>34930.0</v>
      </c>
      <c r="H43" s="23" t="s">
        <v>180</v>
      </c>
      <c r="I43" s="23">
        <v>9.03242599E9</v>
      </c>
      <c r="J43" s="23">
        <v>7.842249578E9</v>
      </c>
      <c r="K43" s="23" t="s">
        <v>136</v>
      </c>
      <c r="L43" s="23" t="s">
        <v>405</v>
      </c>
      <c r="M43" s="23" t="s">
        <v>406</v>
      </c>
      <c r="N43" s="23" t="s">
        <v>195</v>
      </c>
      <c r="O43" s="23" t="s">
        <v>183</v>
      </c>
      <c r="P43" s="23">
        <v>500044.0</v>
      </c>
      <c r="Q43" s="23" t="s">
        <v>184</v>
      </c>
      <c r="R43" s="23">
        <v>87.3</v>
      </c>
      <c r="S43" s="23">
        <v>2011.0</v>
      </c>
      <c r="T43" s="23" t="s">
        <v>207</v>
      </c>
      <c r="U43" s="23">
        <v>93.7</v>
      </c>
      <c r="V43" s="23">
        <v>2013.0</v>
      </c>
      <c r="Y43" s="23">
        <v>2013.0</v>
      </c>
      <c r="Z43" s="23">
        <v>6.78</v>
      </c>
      <c r="AA43" s="23">
        <v>7.18</v>
      </c>
      <c r="AB43" s="23">
        <v>5.91</v>
      </c>
      <c r="AC43" s="23">
        <v>6.58</v>
      </c>
      <c r="AE43" s="23">
        <v>6.61</v>
      </c>
      <c r="AF43" s="23">
        <v>2.0</v>
      </c>
    </row>
    <row r="44" ht="15.75" customHeight="1">
      <c r="A44" s="23" t="s">
        <v>407</v>
      </c>
      <c r="B44" s="23" t="s">
        <v>408</v>
      </c>
      <c r="C44" s="20" t="s">
        <v>121</v>
      </c>
      <c r="D44" s="25">
        <v>1.60113736103E11</v>
      </c>
      <c r="E44" s="23" t="s">
        <v>275</v>
      </c>
      <c r="F44" s="23">
        <v>0.0</v>
      </c>
      <c r="G44" s="26">
        <v>35035.0</v>
      </c>
      <c r="H44" s="23" t="s">
        <v>180</v>
      </c>
      <c r="I44" s="23">
        <v>8.790702003E9</v>
      </c>
      <c r="J44" s="23">
        <v>9.88515477E9</v>
      </c>
      <c r="K44" s="23" t="s">
        <v>122</v>
      </c>
      <c r="L44" s="23" t="s">
        <v>409</v>
      </c>
      <c r="M44" s="23" t="s">
        <v>410</v>
      </c>
      <c r="N44" s="23" t="s">
        <v>195</v>
      </c>
      <c r="O44" s="23" t="s">
        <v>183</v>
      </c>
      <c r="P44" s="23">
        <v>500085.0</v>
      </c>
      <c r="Q44" s="23" t="s">
        <v>196</v>
      </c>
      <c r="R44" s="23">
        <v>10.0</v>
      </c>
      <c r="S44" s="23">
        <v>2011.0</v>
      </c>
      <c r="T44" s="23" t="s">
        <v>411</v>
      </c>
      <c r="U44" s="23">
        <v>94.1</v>
      </c>
      <c r="V44" s="23">
        <v>2013.0</v>
      </c>
      <c r="Y44" s="23">
        <v>2013.0</v>
      </c>
      <c r="Z44" s="23">
        <v>7.75</v>
      </c>
      <c r="AA44" s="23">
        <v>7.71</v>
      </c>
      <c r="AB44" s="23">
        <v>7.21</v>
      </c>
      <c r="AC44" s="23">
        <v>6.67</v>
      </c>
      <c r="AE44" s="23">
        <v>7.35</v>
      </c>
      <c r="AF44" s="23">
        <v>0.0</v>
      </c>
    </row>
    <row r="45" ht="15.75" customHeight="1">
      <c r="A45" s="23" t="s">
        <v>412</v>
      </c>
      <c r="B45" s="23" t="s">
        <v>413</v>
      </c>
      <c r="C45" s="20" t="s">
        <v>147</v>
      </c>
      <c r="D45" s="25">
        <v>1.60113736104E11</v>
      </c>
      <c r="E45" s="23" t="s">
        <v>275</v>
      </c>
      <c r="F45" s="23" t="s">
        <v>15</v>
      </c>
      <c r="G45" s="26">
        <v>34683.0</v>
      </c>
      <c r="H45" s="23" t="s">
        <v>302</v>
      </c>
      <c r="I45" s="23">
        <v>9.492809634E9</v>
      </c>
      <c r="J45" s="23">
        <v>9.492809634E9</v>
      </c>
      <c r="K45" s="23" t="s">
        <v>148</v>
      </c>
      <c r="L45" s="23" t="s">
        <v>148</v>
      </c>
      <c r="M45" s="23" t="s">
        <v>414</v>
      </c>
      <c r="N45" s="23" t="s">
        <v>415</v>
      </c>
      <c r="O45" s="23" t="s">
        <v>183</v>
      </c>
      <c r="P45" s="23">
        <v>502291.0</v>
      </c>
      <c r="Q45" s="23" t="s">
        <v>184</v>
      </c>
      <c r="R45" s="23">
        <v>86.0</v>
      </c>
      <c r="S45" s="23">
        <v>2010.0</v>
      </c>
      <c r="T45" s="23" t="s">
        <v>287</v>
      </c>
      <c r="U45" s="23">
        <v>89.0</v>
      </c>
      <c r="V45" s="23">
        <v>2012.0</v>
      </c>
      <c r="Y45" s="23">
        <v>2013.0</v>
      </c>
      <c r="Z45" s="23">
        <v>6.1</v>
      </c>
      <c r="AA45" s="23">
        <v>6.3</v>
      </c>
      <c r="AB45" s="23">
        <v>6.3</v>
      </c>
      <c r="AC45" s="23">
        <v>6.0</v>
      </c>
      <c r="AE45" s="23">
        <v>6.1</v>
      </c>
      <c r="AF45" s="23">
        <v>1.0</v>
      </c>
    </row>
    <row r="46" ht="15.75" customHeight="1">
      <c r="A46" s="23" t="s">
        <v>239</v>
      </c>
      <c r="B46" s="23" t="s">
        <v>416</v>
      </c>
      <c r="C46" s="20" t="s">
        <v>49</v>
      </c>
      <c r="D46" s="25">
        <v>1.60113736105E11</v>
      </c>
      <c r="E46" s="23" t="s">
        <v>275</v>
      </c>
      <c r="F46" s="23">
        <v>0.0</v>
      </c>
      <c r="G46" s="26">
        <v>35280.0</v>
      </c>
      <c r="H46" s="23" t="s">
        <v>180</v>
      </c>
      <c r="I46" s="23">
        <v>9.705831615E9</v>
      </c>
      <c r="K46" s="23" t="s">
        <v>50</v>
      </c>
      <c r="M46" s="23" t="s">
        <v>417</v>
      </c>
      <c r="N46" s="23" t="s">
        <v>418</v>
      </c>
      <c r="O46" s="23" t="s">
        <v>183</v>
      </c>
      <c r="P46" s="23">
        <v>500019.0</v>
      </c>
      <c r="Q46" s="23" t="s">
        <v>184</v>
      </c>
      <c r="R46" s="27">
        <v>97.1</v>
      </c>
      <c r="S46" s="23">
        <v>2011.0</v>
      </c>
      <c r="T46" s="23" t="s">
        <v>232</v>
      </c>
      <c r="U46" s="23">
        <v>98.2</v>
      </c>
      <c r="V46" s="23">
        <v>2013.0</v>
      </c>
      <c r="Y46" s="23">
        <v>2013.0</v>
      </c>
      <c r="Z46" s="23">
        <v>8.14</v>
      </c>
      <c r="AA46" s="23">
        <v>8.86</v>
      </c>
      <c r="AB46" s="23">
        <v>8.92</v>
      </c>
      <c r="AC46" s="23">
        <v>8.67</v>
      </c>
      <c r="AE46" s="23">
        <v>8.65</v>
      </c>
      <c r="AF46" s="23">
        <v>0.0</v>
      </c>
    </row>
    <row r="47" ht="15.75" customHeight="1">
      <c r="A47" s="23" t="s">
        <v>419</v>
      </c>
      <c r="B47" s="23" t="s">
        <v>420</v>
      </c>
      <c r="C47" s="20" t="s">
        <v>60</v>
      </c>
      <c r="D47" s="25">
        <v>1.60113736106E11</v>
      </c>
      <c r="E47" s="23" t="s">
        <v>275</v>
      </c>
      <c r="F47" s="23">
        <v>0.0</v>
      </c>
      <c r="G47" s="26">
        <v>35145.0</v>
      </c>
      <c r="H47" s="23" t="s">
        <v>180</v>
      </c>
      <c r="I47" s="23">
        <v>8.019993054E9</v>
      </c>
      <c r="J47" s="23">
        <v>7.33746252E9</v>
      </c>
      <c r="K47" s="23" t="s">
        <v>61</v>
      </c>
      <c r="M47" s="23" t="s">
        <v>421</v>
      </c>
      <c r="N47" s="23" t="s">
        <v>422</v>
      </c>
      <c r="O47" s="23" t="s">
        <v>183</v>
      </c>
      <c r="P47" s="23">
        <v>502032.0</v>
      </c>
      <c r="Q47" s="23" t="s">
        <v>184</v>
      </c>
      <c r="R47" s="27">
        <v>90.16</v>
      </c>
      <c r="S47" s="23">
        <v>2011.0</v>
      </c>
      <c r="T47" s="23" t="s">
        <v>207</v>
      </c>
      <c r="U47" s="27">
        <v>96.7</v>
      </c>
      <c r="V47" s="23">
        <v>2013.0</v>
      </c>
      <c r="Y47" s="23">
        <v>2013.0</v>
      </c>
      <c r="Z47" s="23">
        <v>8.35</v>
      </c>
      <c r="AA47" s="23">
        <v>8.75</v>
      </c>
      <c r="AB47" s="23">
        <v>8.75</v>
      </c>
      <c r="AC47" s="23">
        <v>8.04</v>
      </c>
      <c r="AD47" s="23" t="s">
        <v>11</v>
      </c>
      <c r="AE47" s="23">
        <v>8.47</v>
      </c>
      <c r="AF47" s="23">
        <v>0.0</v>
      </c>
    </row>
    <row r="48" ht="15.75" customHeight="1">
      <c r="A48" s="24" t="s">
        <v>423</v>
      </c>
      <c r="B48" s="24" t="s">
        <v>424</v>
      </c>
      <c r="C48" s="20" t="s">
        <v>137</v>
      </c>
      <c r="D48" s="22">
        <v>1.60113736107E11</v>
      </c>
      <c r="E48" s="24" t="s">
        <v>275</v>
      </c>
      <c r="F48" s="29">
        <v>1.0</v>
      </c>
      <c r="G48" s="30">
        <v>34782.0</v>
      </c>
      <c r="H48" s="24" t="s">
        <v>180</v>
      </c>
      <c r="I48" s="29">
        <v>9.70060707E9</v>
      </c>
      <c r="J48" s="24"/>
      <c r="K48" s="21" t="s">
        <v>138</v>
      </c>
      <c r="L48" s="33" t="s">
        <v>425</v>
      </c>
      <c r="M48" s="21" t="s">
        <v>426</v>
      </c>
      <c r="N48" s="24" t="s">
        <v>195</v>
      </c>
      <c r="O48" s="24" t="s">
        <v>183</v>
      </c>
      <c r="P48" s="24">
        <v>500079.0</v>
      </c>
      <c r="Q48" s="29" t="s">
        <v>184</v>
      </c>
      <c r="R48" s="24">
        <v>83.0</v>
      </c>
      <c r="S48" s="29">
        <v>2011.0</v>
      </c>
      <c r="T48" s="29" t="s">
        <v>232</v>
      </c>
      <c r="U48" s="34"/>
      <c r="V48" s="29">
        <v>2013.0</v>
      </c>
      <c r="W48" s="29"/>
      <c r="X48" s="24"/>
      <c r="Y48" s="24">
        <v>2013.0</v>
      </c>
      <c r="Z48" s="29">
        <v>6.37</v>
      </c>
      <c r="AA48" s="29">
        <v>7.0</v>
      </c>
      <c r="AB48" s="29">
        <v>7.3</v>
      </c>
      <c r="AC48" s="29">
        <v>5.17</v>
      </c>
      <c r="AD48" s="29"/>
      <c r="AE48" s="24">
        <v>6.6</v>
      </c>
      <c r="AF48" s="29">
        <v>2.0</v>
      </c>
      <c r="AG48" s="29"/>
    </row>
    <row r="49" ht="15.75" customHeight="1">
      <c r="A49" s="23" t="s">
        <v>427</v>
      </c>
      <c r="B49" s="23" t="s">
        <v>428</v>
      </c>
      <c r="C49" s="20" t="s">
        <v>112</v>
      </c>
      <c r="D49" s="25">
        <v>1.60113736108E11</v>
      </c>
      <c r="E49" s="23" t="s">
        <v>275</v>
      </c>
      <c r="F49" s="23">
        <v>0.0</v>
      </c>
      <c r="G49" s="26">
        <v>35126.0</v>
      </c>
      <c r="H49" s="23" t="s">
        <v>180</v>
      </c>
      <c r="I49" s="23">
        <v>9.010448141E9</v>
      </c>
      <c r="J49" s="23">
        <v>7.075805995E9</v>
      </c>
      <c r="K49" s="23" t="s">
        <v>113</v>
      </c>
      <c r="L49" s="23" t="s">
        <v>429</v>
      </c>
      <c r="M49" s="23" t="s">
        <v>430</v>
      </c>
      <c r="N49" s="23" t="s">
        <v>431</v>
      </c>
      <c r="O49" s="23" t="s">
        <v>190</v>
      </c>
      <c r="P49" s="23">
        <v>518003.0</v>
      </c>
      <c r="Q49" s="23" t="s">
        <v>184</v>
      </c>
      <c r="R49" s="27">
        <v>91.0</v>
      </c>
      <c r="S49" s="23">
        <v>2011.0</v>
      </c>
      <c r="T49" s="23" t="s">
        <v>432</v>
      </c>
      <c r="U49" s="27">
        <v>97.0</v>
      </c>
      <c r="V49" s="23">
        <v>2013.0</v>
      </c>
      <c r="Y49" s="23">
        <v>2013.0</v>
      </c>
      <c r="Z49" s="23">
        <v>7.75</v>
      </c>
      <c r="AA49" s="23">
        <v>8.25</v>
      </c>
      <c r="AB49" s="23">
        <v>7.5</v>
      </c>
      <c r="AC49" s="23">
        <v>6.74</v>
      </c>
      <c r="AE49" s="23">
        <v>7.6</v>
      </c>
      <c r="AF49" s="23">
        <v>0.0</v>
      </c>
    </row>
    <row r="50" ht="15.75" customHeight="1">
      <c r="A50" s="23" t="s">
        <v>433</v>
      </c>
      <c r="B50" s="23" t="s">
        <v>434</v>
      </c>
      <c r="C50" s="20" t="s">
        <v>107</v>
      </c>
      <c r="D50" s="25">
        <v>1.60113736109E11</v>
      </c>
      <c r="E50" s="23" t="s">
        <v>275</v>
      </c>
      <c r="F50" s="23">
        <v>0.0</v>
      </c>
      <c r="G50" s="26">
        <v>35234.0</v>
      </c>
      <c r="H50" s="23" t="s">
        <v>180</v>
      </c>
      <c r="I50" s="23">
        <v>9.553097158E9</v>
      </c>
      <c r="J50" s="23">
        <v>9.393395409E9</v>
      </c>
      <c r="K50" s="23" t="s">
        <v>108</v>
      </c>
      <c r="M50" s="23" t="s">
        <v>435</v>
      </c>
      <c r="N50" s="23" t="s">
        <v>436</v>
      </c>
      <c r="O50" s="23" t="s">
        <v>437</v>
      </c>
      <c r="P50" s="23">
        <v>501510.0</v>
      </c>
      <c r="Q50" s="23" t="s">
        <v>184</v>
      </c>
      <c r="R50" s="27">
        <v>85.0</v>
      </c>
      <c r="S50" s="23">
        <v>2011.0</v>
      </c>
      <c r="T50" s="23" t="s">
        <v>227</v>
      </c>
      <c r="U50" s="27">
        <v>95.1</v>
      </c>
      <c r="V50" s="23">
        <v>2013.0</v>
      </c>
      <c r="Y50" s="23">
        <v>2013.0</v>
      </c>
      <c r="Z50" s="23">
        <v>7.25</v>
      </c>
      <c r="AA50" s="23">
        <v>8.46</v>
      </c>
      <c r="AB50" s="23">
        <v>7.33</v>
      </c>
      <c r="AC50" s="23">
        <v>7.42</v>
      </c>
      <c r="AE50" s="23">
        <v>7.615</v>
      </c>
      <c r="AF50" s="23">
        <v>0.0</v>
      </c>
    </row>
    <row r="51" ht="15.75" customHeight="1">
      <c r="A51" s="23" t="s">
        <v>438</v>
      </c>
      <c r="B51" s="23" t="s">
        <v>439</v>
      </c>
      <c r="C51" s="20" t="s">
        <v>440</v>
      </c>
      <c r="D51" s="25">
        <v>1.6011373611E11</v>
      </c>
      <c r="E51" s="23" t="s">
        <v>275</v>
      </c>
      <c r="F51" s="23">
        <v>6.0</v>
      </c>
      <c r="G51" s="26">
        <v>34797.0</v>
      </c>
      <c r="H51" s="23" t="s">
        <v>335</v>
      </c>
      <c r="I51" s="23">
        <v>8.297377816E9</v>
      </c>
      <c r="J51" s="23">
        <v>9.866542263E9</v>
      </c>
      <c r="K51" s="23" t="s">
        <v>441</v>
      </c>
      <c r="L51" s="23" t="s">
        <v>442</v>
      </c>
      <c r="M51" s="23" t="s">
        <v>443</v>
      </c>
      <c r="N51" s="23" t="s">
        <v>195</v>
      </c>
      <c r="O51" s="23" t="s">
        <v>444</v>
      </c>
      <c r="P51" s="23">
        <v>500075.0</v>
      </c>
      <c r="Q51" s="23" t="s">
        <v>196</v>
      </c>
      <c r="R51" s="23">
        <v>6.6</v>
      </c>
      <c r="S51" s="23">
        <v>2011.0</v>
      </c>
      <c r="T51" s="23" t="s">
        <v>196</v>
      </c>
      <c r="U51" s="23">
        <v>60.0</v>
      </c>
      <c r="V51" s="23">
        <v>2013.0</v>
      </c>
      <c r="Y51" s="23">
        <v>2013.0</v>
      </c>
      <c r="Z51" s="23">
        <v>5.0</v>
      </c>
      <c r="AA51" s="23">
        <v>5.99</v>
      </c>
      <c r="AB51" s="23">
        <v>5.21</v>
      </c>
      <c r="AC51" s="23">
        <v>3.71</v>
      </c>
      <c r="AE51" s="23">
        <v>4.97</v>
      </c>
      <c r="AF51" s="23">
        <v>6.0</v>
      </c>
    </row>
    <row r="52" ht="15.75" customHeight="1">
      <c r="A52" s="23" t="s">
        <v>445</v>
      </c>
      <c r="B52" s="23" t="s">
        <v>446</v>
      </c>
      <c r="C52" s="20" t="s">
        <v>86</v>
      </c>
      <c r="D52" s="25">
        <v>1.60113736111E11</v>
      </c>
      <c r="E52" s="23" t="s">
        <v>275</v>
      </c>
      <c r="F52" s="23">
        <v>0.0</v>
      </c>
      <c r="G52" s="26">
        <v>35103.0</v>
      </c>
      <c r="H52" s="23" t="s">
        <v>180</v>
      </c>
      <c r="I52" s="23">
        <v>7.893874614E9</v>
      </c>
      <c r="J52" s="23">
        <v>7.893874614E9</v>
      </c>
      <c r="K52" s="23" t="s">
        <v>87</v>
      </c>
      <c r="M52" s="23" t="s">
        <v>447</v>
      </c>
      <c r="N52" s="23" t="s">
        <v>448</v>
      </c>
      <c r="O52" s="23" t="s">
        <v>183</v>
      </c>
      <c r="P52" s="23">
        <v>500027.0</v>
      </c>
      <c r="Q52" s="23" t="s">
        <v>184</v>
      </c>
      <c r="R52" s="27">
        <v>89.0</v>
      </c>
      <c r="S52" s="23">
        <v>2011.0</v>
      </c>
      <c r="T52" s="23" t="s">
        <v>449</v>
      </c>
      <c r="U52" s="27">
        <v>94.0</v>
      </c>
      <c r="V52" s="23">
        <v>2013.0</v>
      </c>
      <c r="Y52" s="23">
        <v>2013.0</v>
      </c>
      <c r="Z52" s="23">
        <v>8.31</v>
      </c>
      <c r="AA52" s="23">
        <v>8.21</v>
      </c>
      <c r="AB52" s="23">
        <v>8.04</v>
      </c>
      <c r="AC52" s="23">
        <v>8.21</v>
      </c>
      <c r="AE52" s="23">
        <v>8.1</v>
      </c>
      <c r="AF52" s="23">
        <v>0.0</v>
      </c>
    </row>
    <row r="53" ht="15.75" customHeight="1">
      <c r="A53" s="23" t="s">
        <v>450</v>
      </c>
      <c r="B53" s="23" t="s">
        <v>451</v>
      </c>
      <c r="C53" s="21" t="s">
        <v>123</v>
      </c>
      <c r="D53" s="25">
        <v>1.60113736112E11</v>
      </c>
      <c r="E53" s="23" t="s">
        <v>275</v>
      </c>
      <c r="F53" s="23">
        <v>1.0</v>
      </c>
      <c r="G53" s="26">
        <v>34943.0</v>
      </c>
      <c r="H53" s="23" t="s">
        <v>302</v>
      </c>
      <c r="I53" s="23">
        <v>9.618417511E9</v>
      </c>
      <c r="K53" s="23" t="s">
        <v>124</v>
      </c>
      <c r="M53" s="23" t="s">
        <v>452</v>
      </c>
      <c r="N53" s="23" t="s">
        <v>453</v>
      </c>
      <c r="O53" s="23" t="s">
        <v>305</v>
      </c>
      <c r="P53" s="23">
        <v>500045.0</v>
      </c>
      <c r="Q53" s="23" t="s">
        <v>184</v>
      </c>
      <c r="R53" s="23">
        <v>87.0</v>
      </c>
      <c r="S53" s="23">
        <v>2011.0</v>
      </c>
      <c r="T53" s="23" t="s">
        <v>454</v>
      </c>
      <c r="U53" s="23">
        <v>95.1</v>
      </c>
      <c r="V53" s="23">
        <v>2013.0</v>
      </c>
      <c r="Y53" s="23">
        <v>2013.0</v>
      </c>
      <c r="Z53" s="23">
        <v>7.21</v>
      </c>
      <c r="AA53" s="23">
        <v>7.64</v>
      </c>
      <c r="AB53" s="23">
        <v>7.12</v>
      </c>
      <c r="AC53" s="23">
        <v>6.29</v>
      </c>
      <c r="AE53" s="23">
        <v>7.065</v>
      </c>
      <c r="AF53" s="23">
        <v>0.0</v>
      </c>
    </row>
    <row r="54" ht="15.75" customHeight="1">
      <c r="A54" s="23"/>
      <c r="B54" s="23"/>
      <c r="C54" s="20" t="s">
        <v>455</v>
      </c>
      <c r="D54" s="22"/>
      <c r="E54" s="23"/>
      <c r="F54" s="23"/>
      <c r="G54" s="23"/>
      <c r="H54" s="23"/>
      <c r="I54" s="23"/>
      <c r="J54" s="23"/>
      <c r="K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Y54" s="23"/>
      <c r="Z54" s="23"/>
      <c r="AA54" s="23"/>
      <c r="AB54" s="23"/>
      <c r="AC54" s="23"/>
      <c r="AE54" s="34"/>
      <c r="AF54" s="23"/>
    </row>
    <row r="55" ht="15.75" customHeight="1">
      <c r="A55" s="23" t="s">
        <v>456</v>
      </c>
      <c r="B55" s="23" t="s">
        <v>457</v>
      </c>
      <c r="C55" s="20" t="s">
        <v>43</v>
      </c>
      <c r="D55" s="25">
        <v>1.60113736114E11</v>
      </c>
      <c r="E55" s="23" t="s">
        <v>275</v>
      </c>
      <c r="F55" s="23">
        <v>0.0</v>
      </c>
      <c r="G55" s="26">
        <v>35234.0</v>
      </c>
      <c r="H55" s="23" t="s">
        <v>276</v>
      </c>
      <c r="I55" s="23">
        <v>9.177615259E9</v>
      </c>
      <c r="J55" s="23">
        <v>8.019712413E9</v>
      </c>
      <c r="K55" s="23" t="s">
        <v>44</v>
      </c>
      <c r="M55" s="23" t="s">
        <v>458</v>
      </c>
      <c r="N55" s="23" t="s">
        <v>459</v>
      </c>
      <c r="O55" s="23" t="s">
        <v>218</v>
      </c>
      <c r="P55" s="23">
        <v>508218.0</v>
      </c>
      <c r="Q55" s="23" t="s">
        <v>184</v>
      </c>
      <c r="R55" s="27">
        <v>93.3</v>
      </c>
      <c r="S55" s="23">
        <v>2011.0</v>
      </c>
      <c r="T55" s="23" t="s">
        <v>281</v>
      </c>
      <c r="U55" s="27">
        <v>96.2</v>
      </c>
      <c r="V55" s="23">
        <v>2013.0</v>
      </c>
      <c r="Y55" s="23">
        <v>2013.0</v>
      </c>
      <c r="Z55" s="23">
        <v>8.64</v>
      </c>
      <c r="AA55" s="23">
        <v>8.61</v>
      </c>
      <c r="AB55" s="23">
        <v>8.79</v>
      </c>
      <c r="AC55" s="23">
        <v>8.88</v>
      </c>
      <c r="AE55" s="23">
        <v>8.73</v>
      </c>
      <c r="AF55" s="23">
        <v>0.0</v>
      </c>
    </row>
    <row r="56" ht="15.75" customHeight="1">
      <c r="A56" s="23" t="s">
        <v>460</v>
      </c>
      <c r="B56" s="23" t="s">
        <v>461</v>
      </c>
      <c r="C56" s="20" t="s">
        <v>41</v>
      </c>
      <c r="D56" s="25">
        <v>1.60113736115E11</v>
      </c>
      <c r="E56" s="23" t="s">
        <v>275</v>
      </c>
      <c r="F56" s="23">
        <v>0.0</v>
      </c>
      <c r="G56" s="26">
        <v>35259.0</v>
      </c>
      <c r="H56" s="23" t="s">
        <v>180</v>
      </c>
      <c r="I56" s="23">
        <v>8.500443439E9</v>
      </c>
      <c r="J56" s="23">
        <v>9.49267075E9</v>
      </c>
      <c r="K56" s="23" t="s">
        <v>42</v>
      </c>
      <c r="L56" s="23" t="s">
        <v>462</v>
      </c>
      <c r="M56" s="23" t="s">
        <v>463</v>
      </c>
      <c r="N56" s="23" t="s">
        <v>464</v>
      </c>
      <c r="O56" s="23" t="s">
        <v>206</v>
      </c>
      <c r="P56" s="23">
        <v>533437.0</v>
      </c>
      <c r="Q56" s="23" t="s">
        <v>184</v>
      </c>
      <c r="R56" s="23">
        <v>94.5</v>
      </c>
      <c r="S56" s="23">
        <v>2010.0</v>
      </c>
      <c r="T56" s="23" t="s">
        <v>207</v>
      </c>
      <c r="U56" s="23">
        <v>96.9</v>
      </c>
      <c r="V56" s="23">
        <v>2012.0</v>
      </c>
      <c r="Y56" s="23">
        <v>2013.0</v>
      </c>
      <c r="Z56" s="23">
        <v>8.5</v>
      </c>
      <c r="AA56" s="23">
        <v>8.89</v>
      </c>
      <c r="AB56" s="23">
        <v>8.67</v>
      </c>
      <c r="AC56" s="23">
        <v>8.92</v>
      </c>
      <c r="AE56" s="23">
        <v>8.745</v>
      </c>
      <c r="AF56" s="23">
        <v>0.0</v>
      </c>
    </row>
    <row r="57" ht="15.75" customHeight="1">
      <c r="A57" s="23" t="s">
        <v>465</v>
      </c>
      <c r="B57" s="23" t="s">
        <v>466</v>
      </c>
      <c r="C57" s="20" t="s">
        <v>47</v>
      </c>
      <c r="D57" s="25">
        <v>1.60113736116E11</v>
      </c>
      <c r="E57" s="23" t="s">
        <v>275</v>
      </c>
      <c r="F57" s="23">
        <v>0.0</v>
      </c>
      <c r="G57" s="26">
        <v>35109.0</v>
      </c>
      <c r="H57" s="23" t="s">
        <v>467</v>
      </c>
      <c r="I57" s="23">
        <v>8.008368483E9</v>
      </c>
      <c r="K57" s="23" t="s">
        <v>48</v>
      </c>
      <c r="M57" s="23" t="s">
        <v>468</v>
      </c>
      <c r="N57" s="23" t="s">
        <v>469</v>
      </c>
      <c r="O57" s="23" t="s">
        <v>470</v>
      </c>
      <c r="P57" s="23">
        <v>533289.0</v>
      </c>
      <c r="Q57" s="23" t="s">
        <v>184</v>
      </c>
      <c r="R57" s="23">
        <v>89.5</v>
      </c>
      <c r="S57" s="23">
        <v>2011.0</v>
      </c>
      <c r="T57" s="23" t="s">
        <v>471</v>
      </c>
      <c r="U57" s="23">
        <v>95.9</v>
      </c>
      <c r="V57" s="23">
        <v>2013.0</v>
      </c>
      <c r="Y57" s="23">
        <v>2013.0</v>
      </c>
      <c r="Z57" s="23">
        <v>8.64</v>
      </c>
      <c r="AA57" s="23">
        <v>9.11</v>
      </c>
      <c r="AB57" s="23">
        <v>8.71</v>
      </c>
      <c r="AC57" s="23">
        <v>8.21</v>
      </c>
      <c r="AE57" s="23">
        <v>8.66</v>
      </c>
      <c r="AF57" s="23">
        <v>0.0</v>
      </c>
    </row>
    <row r="58" ht="15.75" customHeight="1">
      <c r="A58" s="23" t="s">
        <v>472</v>
      </c>
      <c r="B58" s="23" t="s">
        <v>473</v>
      </c>
      <c r="C58" s="20" t="s">
        <v>27</v>
      </c>
      <c r="D58" s="25">
        <v>1.60113736117E11</v>
      </c>
      <c r="E58" s="23" t="s">
        <v>275</v>
      </c>
      <c r="F58" s="23">
        <v>0.0</v>
      </c>
      <c r="G58" s="26">
        <v>34938.0</v>
      </c>
      <c r="H58" s="23" t="s">
        <v>180</v>
      </c>
      <c r="I58" s="23">
        <v>9.966372427E9</v>
      </c>
      <c r="J58" s="23">
        <v>9.490611487E9</v>
      </c>
      <c r="K58" s="23" t="s">
        <v>22</v>
      </c>
      <c r="M58" s="23" t="s">
        <v>474</v>
      </c>
      <c r="N58" s="23" t="s">
        <v>475</v>
      </c>
      <c r="O58" s="23" t="s">
        <v>183</v>
      </c>
      <c r="P58" s="23">
        <v>505001.0</v>
      </c>
      <c r="Q58" s="23" t="s">
        <v>184</v>
      </c>
      <c r="R58" s="27">
        <v>91.0</v>
      </c>
      <c r="S58" s="23">
        <v>2010.0</v>
      </c>
      <c r="T58" s="23" t="s">
        <v>299</v>
      </c>
      <c r="U58" s="27">
        <v>94.8</v>
      </c>
      <c r="V58" s="23">
        <v>2012.0</v>
      </c>
      <c r="Y58" s="23">
        <v>2013.0</v>
      </c>
      <c r="Z58" s="23">
        <v>8.89</v>
      </c>
      <c r="AA58" s="23">
        <v>9.25</v>
      </c>
      <c r="AB58" s="23">
        <v>9.63</v>
      </c>
      <c r="AC58" s="23">
        <v>9.21</v>
      </c>
      <c r="AE58" s="23">
        <v>9.24</v>
      </c>
      <c r="AF58" s="23">
        <v>0.0</v>
      </c>
    </row>
    <row r="59" ht="15.75" customHeight="1">
      <c r="A59" s="23"/>
      <c r="B59" s="23"/>
      <c r="C59" s="20" t="s">
        <v>476</v>
      </c>
      <c r="D59" s="22"/>
      <c r="E59" s="23"/>
      <c r="F59" s="23"/>
      <c r="G59" s="23"/>
      <c r="H59" s="23"/>
      <c r="I59" s="23"/>
      <c r="J59" s="23"/>
      <c r="K59" s="23"/>
      <c r="M59" s="23"/>
      <c r="N59" s="23"/>
      <c r="O59" s="23"/>
      <c r="P59" s="23"/>
      <c r="Q59" s="23"/>
      <c r="R59" s="23"/>
      <c r="S59" s="23"/>
      <c r="T59" s="23"/>
      <c r="U59" s="35"/>
      <c r="V59" s="23"/>
      <c r="Y59" s="23"/>
      <c r="Z59" s="23"/>
      <c r="AA59" s="23"/>
      <c r="AB59" s="23"/>
      <c r="AC59" s="23"/>
      <c r="AE59" s="23"/>
      <c r="AF59" s="23"/>
    </row>
    <row r="60" ht="15.75" customHeight="1">
      <c r="A60" s="23" t="s">
        <v>477</v>
      </c>
      <c r="B60" s="23" t="s">
        <v>478</v>
      </c>
      <c r="C60" s="20" t="s">
        <v>64</v>
      </c>
      <c r="D60" s="25">
        <v>1.60113736119E11</v>
      </c>
      <c r="E60" s="23" t="s">
        <v>275</v>
      </c>
      <c r="F60" s="23">
        <v>0.0</v>
      </c>
      <c r="G60" s="26">
        <v>34957.0</v>
      </c>
      <c r="H60" s="23" t="s">
        <v>276</v>
      </c>
      <c r="I60" s="23">
        <v>8.897831043E9</v>
      </c>
      <c r="J60" s="23">
        <v>7.093057706E9</v>
      </c>
      <c r="K60" s="23" t="s">
        <v>65</v>
      </c>
      <c r="L60" s="23" t="s">
        <v>479</v>
      </c>
      <c r="M60" s="23" t="s">
        <v>480</v>
      </c>
      <c r="N60" s="23" t="s">
        <v>481</v>
      </c>
      <c r="O60" s="23" t="s">
        <v>218</v>
      </c>
      <c r="P60" s="23">
        <v>508201.0</v>
      </c>
      <c r="Q60" s="23" t="s">
        <v>184</v>
      </c>
      <c r="R60" s="23">
        <v>91.5</v>
      </c>
      <c r="S60" s="23">
        <v>2011.0</v>
      </c>
      <c r="T60" s="23" t="s">
        <v>281</v>
      </c>
      <c r="U60" s="23">
        <v>96.2</v>
      </c>
      <c r="V60" s="23">
        <v>2013.0</v>
      </c>
      <c r="Y60" s="23">
        <v>2013.0</v>
      </c>
      <c r="Z60" s="23">
        <v>8.21</v>
      </c>
      <c r="AA60" s="23">
        <v>8.43</v>
      </c>
      <c r="AB60" s="23">
        <v>8.92</v>
      </c>
      <c r="AC60" s="23">
        <v>8.2</v>
      </c>
      <c r="AE60" s="23">
        <v>8.44</v>
      </c>
      <c r="AF60" s="23">
        <v>0.0</v>
      </c>
    </row>
    <row r="61" ht="15.75" customHeight="1">
      <c r="A61" s="23" t="s">
        <v>482</v>
      </c>
      <c r="B61" s="23" t="s">
        <v>483</v>
      </c>
      <c r="C61" s="20" t="s">
        <v>27</v>
      </c>
      <c r="D61" s="25">
        <v>1.6011373612E11</v>
      </c>
      <c r="E61" s="23" t="s">
        <v>275</v>
      </c>
      <c r="F61" s="23">
        <v>0.0</v>
      </c>
      <c r="G61" s="26">
        <v>35164.0</v>
      </c>
      <c r="H61" s="23" t="s">
        <v>180</v>
      </c>
      <c r="I61" s="23">
        <v>8.374829217E9</v>
      </c>
      <c r="J61" s="23">
        <v>9.441332097E9</v>
      </c>
      <c r="K61" s="23" t="s">
        <v>28</v>
      </c>
      <c r="M61" s="23" t="s">
        <v>484</v>
      </c>
      <c r="N61" s="23" t="s">
        <v>195</v>
      </c>
      <c r="O61" s="23" t="s">
        <v>183</v>
      </c>
      <c r="P61" s="23">
        <v>500059.0</v>
      </c>
      <c r="Q61" s="23" t="s">
        <v>184</v>
      </c>
      <c r="R61" s="27">
        <v>92.16</v>
      </c>
      <c r="S61" s="23">
        <v>2011.0</v>
      </c>
      <c r="T61" s="23" t="s">
        <v>232</v>
      </c>
      <c r="U61" s="23">
        <v>94.3</v>
      </c>
      <c r="V61" s="23">
        <v>2013.0</v>
      </c>
      <c r="Y61" s="23">
        <v>2013.0</v>
      </c>
      <c r="Z61" s="23">
        <v>8.78</v>
      </c>
      <c r="AA61" s="23">
        <v>9.21</v>
      </c>
      <c r="AB61" s="23">
        <v>9.46</v>
      </c>
      <c r="AC61" s="23">
        <v>8.92</v>
      </c>
      <c r="AE61" s="23">
        <v>9.09</v>
      </c>
      <c r="AF61" s="23">
        <v>0.0</v>
      </c>
    </row>
    <row r="62" ht="15.75" customHeight="1">
      <c r="A62" s="23"/>
      <c r="B62" s="23"/>
      <c r="C62" s="20" t="s">
        <v>485</v>
      </c>
      <c r="D62" s="22"/>
      <c r="E62" s="23"/>
      <c r="F62" s="23"/>
      <c r="G62" s="23"/>
      <c r="H62" s="23"/>
      <c r="I62" s="23"/>
      <c r="J62" s="23"/>
      <c r="K62" s="23"/>
      <c r="M62" s="23"/>
      <c r="N62" s="23"/>
      <c r="O62" s="23"/>
      <c r="P62" s="23"/>
      <c r="Q62" s="23"/>
      <c r="R62" s="34"/>
      <c r="S62" s="23"/>
      <c r="T62" s="23"/>
      <c r="U62" s="34"/>
      <c r="V62" s="23"/>
      <c r="Y62" s="23"/>
      <c r="Z62" s="23"/>
      <c r="AA62" s="23"/>
      <c r="AB62" s="23"/>
      <c r="AC62" s="23"/>
      <c r="AE62" s="23"/>
      <c r="AF62" s="23"/>
    </row>
    <row r="63" ht="15.75" customHeight="1">
      <c r="A63" s="23" t="s">
        <v>486</v>
      </c>
      <c r="B63" s="23" t="s">
        <v>487</v>
      </c>
      <c r="C63" s="20" t="s">
        <v>101</v>
      </c>
      <c r="D63" s="25">
        <v>1.60113736313E11</v>
      </c>
      <c r="E63" s="23" t="s">
        <v>275</v>
      </c>
      <c r="F63" s="23">
        <v>0.0</v>
      </c>
      <c r="G63" s="26">
        <v>35074.0</v>
      </c>
      <c r="H63" s="23" t="s">
        <v>302</v>
      </c>
      <c r="I63" s="23">
        <v>9.985165628E9</v>
      </c>
      <c r="J63" s="23">
        <v>7.330767527E9</v>
      </c>
      <c r="K63" s="23" t="s">
        <v>102</v>
      </c>
      <c r="L63" s="23" t="s">
        <v>488</v>
      </c>
      <c r="M63" s="23" t="s">
        <v>489</v>
      </c>
      <c r="N63" s="23" t="s">
        <v>490</v>
      </c>
      <c r="O63" s="23" t="s">
        <v>305</v>
      </c>
      <c r="P63" s="23">
        <v>508246.0</v>
      </c>
      <c r="Q63" s="23" t="s">
        <v>184</v>
      </c>
      <c r="R63" s="23">
        <v>92.0</v>
      </c>
      <c r="S63" s="23">
        <v>2011.0</v>
      </c>
      <c r="T63" s="23" t="s">
        <v>11</v>
      </c>
      <c r="U63" s="23" t="s">
        <v>11</v>
      </c>
      <c r="V63" s="23" t="s">
        <v>11</v>
      </c>
      <c r="W63" s="23">
        <v>2014.0</v>
      </c>
      <c r="X63" s="23">
        <v>82.52</v>
      </c>
      <c r="Y63" s="23">
        <v>2014.0</v>
      </c>
      <c r="Z63" s="23" t="s">
        <v>11</v>
      </c>
      <c r="AA63" s="23" t="s">
        <v>11</v>
      </c>
      <c r="AB63" s="23">
        <v>7.88</v>
      </c>
      <c r="AC63" s="23">
        <v>8.0</v>
      </c>
      <c r="AE63" s="23">
        <v>7.94</v>
      </c>
      <c r="AF63" s="23">
        <v>0.0</v>
      </c>
    </row>
    <row r="64" ht="15.75" customHeight="1">
      <c r="A64" s="23" t="s">
        <v>491</v>
      </c>
      <c r="B64" s="23" t="s">
        <v>492</v>
      </c>
      <c r="C64" s="20" t="s">
        <v>118</v>
      </c>
      <c r="D64" s="25">
        <v>1.60113736314E11</v>
      </c>
      <c r="E64" s="23" t="s">
        <v>275</v>
      </c>
      <c r="F64" s="23">
        <v>0.0</v>
      </c>
      <c r="G64" s="26">
        <v>34672.0</v>
      </c>
      <c r="H64" s="23" t="s">
        <v>180</v>
      </c>
      <c r="I64" s="23">
        <v>9.959703962E9</v>
      </c>
      <c r="J64" s="23">
        <v>9.059663278E9</v>
      </c>
      <c r="K64" s="23" t="s">
        <v>119</v>
      </c>
      <c r="L64" s="23" t="s">
        <v>493</v>
      </c>
      <c r="M64" s="23" t="s">
        <v>494</v>
      </c>
      <c r="N64" s="23" t="s">
        <v>495</v>
      </c>
      <c r="O64" s="23" t="s">
        <v>496</v>
      </c>
      <c r="P64" s="23">
        <v>504209.0</v>
      </c>
      <c r="Q64" s="23" t="s">
        <v>184</v>
      </c>
      <c r="R64" s="23">
        <v>89.0</v>
      </c>
      <c r="S64" s="23">
        <v>2011.0</v>
      </c>
      <c r="T64" s="23" t="s">
        <v>11</v>
      </c>
      <c r="U64" s="23" t="s">
        <v>120</v>
      </c>
      <c r="V64" s="23" t="s">
        <v>120</v>
      </c>
      <c r="W64" s="23">
        <v>2014.0</v>
      </c>
      <c r="X64" s="23">
        <v>79.26</v>
      </c>
      <c r="Y64" s="23">
        <v>2014.0</v>
      </c>
      <c r="Z64" s="23" t="s">
        <v>120</v>
      </c>
      <c r="AA64" s="23" t="s">
        <v>120</v>
      </c>
      <c r="AB64" s="23">
        <v>8.25</v>
      </c>
      <c r="AC64" s="23">
        <v>6.54</v>
      </c>
      <c r="AE64" s="23">
        <v>7.4</v>
      </c>
      <c r="AF64" s="23">
        <v>0.0</v>
      </c>
    </row>
    <row r="65" ht="15.75" customHeight="1">
      <c r="A65" s="24" t="s">
        <v>497</v>
      </c>
      <c r="B65" s="24" t="s">
        <v>498</v>
      </c>
      <c r="C65" s="20" t="s">
        <v>88</v>
      </c>
      <c r="D65" s="22">
        <v>1.60113736315E11</v>
      </c>
      <c r="E65" s="24" t="s">
        <v>275</v>
      </c>
      <c r="F65" s="29">
        <v>0.0</v>
      </c>
      <c r="G65" s="36">
        <v>34938.0</v>
      </c>
      <c r="H65" s="24" t="s">
        <v>180</v>
      </c>
      <c r="I65" s="29">
        <v>9.666356536E9</v>
      </c>
      <c r="J65" s="24">
        <v>9.393569996E9</v>
      </c>
      <c r="K65" s="37" t="s">
        <v>89</v>
      </c>
      <c r="L65" s="38" t="s">
        <v>499</v>
      </c>
      <c r="M65" s="24" t="s">
        <v>500</v>
      </c>
      <c r="N65" s="24" t="s">
        <v>501</v>
      </c>
      <c r="O65" s="24" t="s">
        <v>183</v>
      </c>
      <c r="P65" s="24">
        <v>500055.0</v>
      </c>
      <c r="Q65" s="29" t="s">
        <v>184</v>
      </c>
      <c r="R65" s="24">
        <v>83.1</v>
      </c>
      <c r="S65" s="29">
        <v>2011.0</v>
      </c>
      <c r="T65" s="29"/>
      <c r="U65" s="34"/>
      <c r="V65" s="24"/>
      <c r="W65" s="21">
        <v>2014.0</v>
      </c>
      <c r="X65" s="29">
        <v>81.25</v>
      </c>
      <c r="Y65" s="29">
        <v>2014.0</v>
      </c>
      <c r="Z65" s="29" t="s">
        <v>85</v>
      </c>
      <c r="AA65" s="24" t="s">
        <v>85</v>
      </c>
      <c r="AB65" s="24">
        <v>8.5</v>
      </c>
      <c r="AC65" s="29">
        <v>7.71</v>
      </c>
      <c r="AD65" s="29"/>
      <c r="AE65" s="24">
        <v>8.1</v>
      </c>
      <c r="AF65" s="24">
        <v>0.0</v>
      </c>
      <c r="AG65" s="24"/>
    </row>
    <row r="66" ht="15.75" customHeight="1">
      <c r="A66" s="23" t="s">
        <v>502</v>
      </c>
      <c r="B66" s="23" t="s">
        <v>503</v>
      </c>
      <c r="C66" s="20" t="s">
        <v>114</v>
      </c>
      <c r="D66" s="25">
        <v>1.60113736316E11</v>
      </c>
      <c r="E66" s="23" t="s">
        <v>275</v>
      </c>
      <c r="F66" s="23">
        <v>0.0</v>
      </c>
      <c r="G66" s="26">
        <v>35208.0</v>
      </c>
      <c r="H66" s="23" t="s">
        <v>180</v>
      </c>
      <c r="I66" s="23">
        <v>8.523094989E9</v>
      </c>
      <c r="J66" s="23">
        <v>7.702241023E9</v>
      </c>
      <c r="K66" s="23" t="s">
        <v>115</v>
      </c>
      <c r="L66" s="23" t="s">
        <v>504</v>
      </c>
      <c r="M66" s="23" t="s">
        <v>505</v>
      </c>
      <c r="N66" s="23" t="s">
        <v>506</v>
      </c>
      <c r="O66" s="23" t="s">
        <v>183</v>
      </c>
      <c r="P66" s="23">
        <v>503202.0</v>
      </c>
      <c r="Q66" s="23" t="s">
        <v>184</v>
      </c>
      <c r="R66" s="23">
        <v>91.8</v>
      </c>
      <c r="S66" s="23">
        <v>2011.0</v>
      </c>
      <c r="T66" s="23">
        <v>0.0</v>
      </c>
      <c r="U66" s="23">
        <v>0.0</v>
      </c>
      <c r="V66" s="23">
        <v>0.0</v>
      </c>
      <c r="W66" s="23">
        <v>2014.0</v>
      </c>
      <c r="X66" s="23">
        <v>82.49</v>
      </c>
      <c r="Y66" s="23">
        <v>2014.0</v>
      </c>
      <c r="Z66" s="23">
        <v>0.0</v>
      </c>
      <c r="AA66" s="23">
        <v>0.0</v>
      </c>
      <c r="AB66" s="23">
        <v>7.58</v>
      </c>
      <c r="AC66" s="23">
        <v>7.46</v>
      </c>
      <c r="AD66" s="23">
        <v>0.0</v>
      </c>
      <c r="AE66" s="23">
        <v>7.53</v>
      </c>
      <c r="AF66" s="23">
        <v>0.0</v>
      </c>
    </row>
    <row r="67" ht="15.75" customHeight="1">
      <c r="A67" s="23" t="s">
        <v>507</v>
      </c>
      <c r="B67" s="23" t="s">
        <v>508</v>
      </c>
      <c r="C67" s="20" t="s">
        <v>127</v>
      </c>
      <c r="D67" s="25">
        <v>1.60113736317E11</v>
      </c>
      <c r="E67" s="23" t="s">
        <v>275</v>
      </c>
      <c r="F67" s="23">
        <v>1.0</v>
      </c>
      <c r="G67" s="26">
        <v>35271.0</v>
      </c>
      <c r="H67" s="23" t="s">
        <v>180</v>
      </c>
      <c r="I67" s="23">
        <v>9.666234052E9</v>
      </c>
      <c r="J67" s="23">
        <v>7.097713736E9</v>
      </c>
      <c r="K67" s="23" t="s">
        <v>128</v>
      </c>
      <c r="L67" s="23" t="s">
        <v>509</v>
      </c>
      <c r="M67" s="23" t="s">
        <v>510</v>
      </c>
      <c r="N67" s="23" t="s">
        <v>511</v>
      </c>
      <c r="O67" s="23" t="s">
        <v>183</v>
      </c>
      <c r="P67" s="23">
        <v>509382.0</v>
      </c>
      <c r="Q67" s="23" t="s">
        <v>184</v>
      </c>
      <c r="R67" s="23">
        <v>75.15</v>
      </c>
      <c r="S67" s="23">
        <v>2011.0</v>
      </c>
      <c r="T67" s="23" t="s">
        <v>11</v>
      </c>
      <c r="U67" s="23" t="s">
        <v>11</v>
      </c>
      <c r="V67" s="23" t="s">
        <v>11</v>
      </c>
      <c r="W67" s="23">
        <v>2014.0</v>
      </c>
      <c r="X67" s="23">
        <v>73.21</v>
      </c>
      <c r="Y67" s="23">
        <v>2014.0</v>
      </c>
      <c r="Z67" s="23" t="s">
        <v>11</v>
      </c>
      <c r="AA67" s="23" t="s">
        <v>11</v>
      </c>
      <c r="AB67" s="23">
        <v>7.45</v>
      </c>
      <c r="AC67" s="23">
        <v>6.5</v>
      </c>
      <c r="AD67" s="23" t="s">
        <v>11</v>
      </c>
      <c r="AE67" s="23">
        <v>6.97</v>
      </c>
      <c r="AF67" s="23">
        <v>2.0</v>
      </c>
    </row>
    <row r="68" ht="15.75" customHeight="1">
      <c r="A68" s="23" t="s">
        <v>512</v>
      </c>
      <c r="B68" s="23" t="s">
        <v>513</v>
      </c>
      <c r="C68" s="20" t="s">
        <v>133</v>
      </c>
      <c r="D68" s="25">
        <v>1.60113736318E11</v>
      </c>
      <c r="E68" s="23" t="s">
        <v>275</v>
      </c>
      <c r="F68" s="23">
        <v>1.0</v>
      </c>
      <c r="G68" s="26">
        <v>35178.0</v>
      </c>
      <c r="H68" s="23" t="s">
        <v>180</v>
      </c>
      <c r="I68" s="23">
        <v>9.492734741E9</v>
      </c>
      <c r="J68" s="23">
        <v>9.550005813E9</v>
      </c>
      <c r="K68" s="23" t="s">
        <v>134</v>
      </c>
      <c r="L68" s="23" t="s">
        <v>514</v>
      </c>
      <c r="M68" s="23" t="s">
        <v>515</v>
      </c>
      <c r="N68" s="23" t="s">
        <v>516</v>
      </c>
      <c r="O68" s="23" t="s">
        <v>183</v>
      </c>
      <c r="P68" s="23">
        <v>502296.0</v>
      </c>
      <c r="Q68" s="23" t="s">
        <v>184</v>
      </c>
      <c r="R68" s="27">
        <v>87.0</v>
      </c>
      <c r="S68" s="23">
        <v>2011.0</v>
      </c>
      <c r="T68" s="23">
        <v>0.0</v>
      </c>
      <c r="U68" s="23">
        <v>0.0</v>
      </c>
      <c r="V68" s="23">
        <v>0.0</v>
      </c>
      <c r="W68" s="23">
        <v>2014.0</v>
      </c>
      <c r="X68" s="23">
        <v>83.4</v>
      </c>
      <c r="Y68" s="23">
        <v>2014.0</v>
      </c>
      <c r="Z68" s="23">
        <v>0.0</v>
      </c>
      <c r="AA68" s="23">
        <v>0.0</v>
      </c>
      <c r="AB68" s="23">
        <v>7.75</v>
      </c>
      <c r="AC68" s="23">
        <v>5.9</v>
      </c>
      <c r="AE68" s="23">
        <v>6.67</v>
      </c>
      <c r="AF68" s="23">
        <v>1.0</v>
      </c>
    </row>
    <row r="69" ht="15.75" customHeight="1">
      <c r="A69" s="23" t="s">
        <v>517</v>
      </c>
      <c r="B69" s="23" t="s">
        <v>518</v>
      </c>
      <c r="C69" s="20" t="s">
        <v>82</v>
      </c>
      <c r="D69" s="25">
        <v>1.60113736319E11</v>
      </c>
      <c r="E69" s="23" t="s">
        <v>275</v>
      </c>
      <c r="F69" s="23">
        <v>0.0</v>
      </c>
      <c r="G69" s="26">
        <v>34858.0</v>
      </c>
      <c r="H69" s="23" t="s">
        <v>180</v>
      </c>
      <c r="I69" s="23">
        <v>8.686442888E9</v>
      </c>
      <c r="J69" s="23">
        <v>9.346364828E9</v>
      </c>
      <c r="K69" s="23" t="s">
        <v>83</v>
      </c>
      <c r="L69" s="23" t="s">
        <v>519</v>
      </c>
      <c r="M69" s="23" t="s">
        <v>520</v>
      </c>
      <c r="N69" s="23" t="s">
        <v>386</v>
      </c>
      <c r="O69" s="23" t="s">
        <v>218</v>
      </c>
      <c r="P69" s="23">
        <v>500055.0</v>
      </c>
      <c r="Q69" s="23" t="s">
        <v>196</v>
      </c>
      <c r="R69" s="23" t="s">
        <v>84</v>
      </c>
      <c r="S69" s="23">
        <v>2011.0</v>
      </c>
      <c r="T69" s="23" t="s">
        <v>85</v>
      </c>
      <c r="U69" s="23" t="s">
        <v>85</v>
      </c>
      <c r="V69" s="23" t="s">
        <v>85</v>
      </c>
      <c r="W69" s="23">
        <v>2014.0</v>
      </c>
      <c r="X69" s="27">
        <v>87.0</v>
      </c>
      <c r="Y69" s="23">
        <v>2014.0</v>
      </c>
      <c r="Z69" s="23" t="s">
        <v>15</v>
      </c>
      <c r="AA69" s="23" t="s">
        <v>15</v>
      </c>
      <c r="AB69" s="23">
        <v>8.5</v>
      </c>
      <c r="AC69" s="23">
        <v>78.4</v>
      </c>
      <c r="AE69" s="27">
        <v>8.2</v>
      </c>
      <c r="AF69" s="23">
        <v>0.0</v>
      </c>
    </row>
    <row r="70" ht="15.75" customHeight="1">
      <c r="A70" s="24" t="s">
        <v>521</v>
      </c>
      <c r="B70" s="24" t="s">
        <v>522</v>
      </c>
      <c r="C70" s="20" t="s">
        <v>141</v>
      </c>
      <c r="D70" s="22">
        <v>1.6011373632E11</v>
      </c>
      <c r="E70" s="24" t="s">
        <v>275</v>
      </c>
      <c r="F70" s="29">
        <v>2.0</v>
      </c>
      <c r="G70" s="36">
        <v>34764.0</v>
      </c>
      <c r="H70" s="24" t="s">
        <v>180</v>
      </c>
      <c r="I70" s="29">
        <v>9.032766173E9</v>
      </c>
      <c r="J70" s="29">
        <v>9.70088509E9</v>
      </c>
      <c r="K70" s="24" t="s">
        <v>142</v>
      </c>
      <c r="L70" s="24"/>
      <c r="M70" s="21" t="s">
        <v>523</v>
      </c>
      <c r="N70" s="24" t="s">
        <v>374</v>
      </c>
      <c r="O70" s="24" t="s">
        <v>183</v>
      </c>
      <c r="P70" s="24">
        <v>500003.0</v>
      </c>
      <c r="Q70" s="29" t="s">
        <v>184</v>
      </c>
      <c r="R70" s="24">
        <v>77.6</v>
      </c>
      <c r="S70" s="29">
        <v>2010.0</v>
      </c>
      <c r="T70" s="29" t="s">
        <v>85</v>
      </c>
      <c r="U70" s="23"/>
      <c r="V70" s="29"/>
      <c r="W70" s="29">
        <v>2013.0</v>
      </c>
      <c r="X70" s="29">
        <v>66.7</v>
      </c>
      <c r="Y70" s="29">
        <v>2014.0</v>
      </c>
      <c r="Z70" s="29"/>
      <c r="AA70" s="29"/>
      <c r="AB70" s="29">
        <v>6.7</v>
      </c>
      <c r="AC70" s="29">
        <v>6.0</v>
      </c>
      <c r="AD70" s="29"/>
      <c r="AE70" s="24">
        <v>6.4</v>
      </c>
      <c r="AF70" s="29">
        <v>0.0</v>
      </c>
      <c r="AG70" s="29"/>
    </row>
    <row r="71" ht="15.75" customHeight="1">
      <c r="A71" s="23" t="s">
        <v>524</v>
      </c>
      <c r="B71" s="23" t="s">
        <v>525</v>
      </c>
      <c r="C71" s="20" t="s">
        <v>139</v>
      </c>
      <c r="D71" s="25">
        <v>1.60113736321E11</v>
      </c>
      <c r="E71" s="23" t="s">
        <v>275</v>
      </c>
      <c r="F71" s="23">
        <v>0.0</v>
      </c>
      <c r="G71" s="26">
        <v>34950.0</v>
      </c>
      <c r="H71" s="23" t="s">
        <v>302</v>
      </c>
      <c r="I71" s="23">
        <v>9.014823888E9</v>
      </c>
      <c r="J71" s="23">
        <v>9.492809634E9</v>
      </c>
      <c r="K71" s="23" t="s">
        <v>140</v>
      </c>
      <c r="L71" s="23" t="s">
        <v>526</v>
      </c>
      <c r="M71" s="23" t="s">
        <v>527</v>
      </c>
      <c r="N71" s="23" t="s">
        <v>528</v>
      </c>
      <c r="O71" s="23" t="s">
        <v>183</v>
      </c>
      <c r="P71" s="23">
        <v>506001.0</v>
      </c>
      <c r="Q71" s="23" t="s">
        <v>184</v>
      </c>
      <c r="R71" s="23">
        <v>91.0</v>
      </c>
      <c r="S71" s="23">
        <v>2011.0</v>
      </c>
      <c r="T71" s="23">
        <v>0.0</v>
      </c>
      <c r="U71" s="23">
        <v>0.0</v>
      </c>
      <c r="V71" s="23">
        <v>0.0</v>
      </c>
      <c r="W71" s="23">
        <v>2014.0</v>
      </c>
      <c r="X71" s="23">
        <v>80.0</v>
      </c>
      <c r="Y71" s="23">
        <v>2014.0</v>
      </c>
      <c r="Z71" s="23">
        <v>0.0</v>
      </c>
      <c r="AA71" s="23">
        <v>0.0</v>
      </c>
      <c r="AB71" s="23">
        <v>7.3</v>
      </c>
      <c r="AC71" s="23">
        <v>5.75</v>
      </c>
      <c r="AE71" s="23">
        <v>6.5</v>
      </c>
      <c r="AF71" s="23">
        <v>0.0</v>
      </c>
    </row>
    <row r="72" ht="15.75" customHeight="1">
      <c r="A72" s="23" t="s">
        <v>529</v>
      </c>
      <c r="B72" s="23" t="s">
        <v>530</v>
      </c>
      <c r="C72" s="20" t="s">
        <v>16</v>
      </c>
      <c r="D72" s="25">
        <v>1.60113736322E11</v>
      </c>
      <c r="E72" s="23" t="s">
        <v>275</v>
      </c>
      <c r="F72" s="23">
        <v>0.0</v>
      </c>
      <c r="G72" s="26">
        <v>34982.0</v>
      </c>
      <c r="H72" s="23" t="s">
        <v>335</v>
      </c>
      <c r="I72" s="23">
        <v>8.68690976E9</v>
      </c>
      <c r="J72" s="23">
        <v>9.030908146E9</v>
      </c>
      <c r="K72" s="23" t="s">
        <v>17</v>
      </c>
      <c r="L72" s="23" t="s">
        <v>531</v>
      </c>
      <c r="M72" s="23" t="s">
        <v>532</v>
      </c>
      <c r="N72" s="23" t="s">
        <v>247</v>
      </c>
      <c r="O72" s="23" t="s">
        <v>496</v>
      </c>
      <c r="P72" s="23">
        <v>500045.0</v>
      </c>
      <c r="Q72" s="23" t="s">
        <v>184</v>
      </c>
      <c r="R72" s="23">
        <v>83.0</v>
      </c>
      <c r="S72" s="23">
        <v>2011.0</v>
      </c>
      <c r="T72" s="23" t="s">
        <v>18</v>
      </c>
      <c r="U72" s="23" t="s">
        <v>18</v>
      </c>
      <c r="V72" s="23" t="s">
        <v>18</v>
      </c>
      <c r="W72" s="23">
        <v>2014.0</v>
      </c>
      <c r="X72" s="23">
        <v>83.16</v>
      </c>
      <c r="Y72" s="23">
        <v>2014.0</v>
      </c>
      <c r="Z72" s="23" t="s">
        <v>18</v>
      </c>
      <c r="AA72" s="23" t="s">
        <v>18</v>
      </c>
      <c r="AB72" s="23">
        <v>8.0</v>
      </c>
      <c r="AC72" s="23">
        <v>6.6</v>
      </c>
      <c r="AD72" s="23" t="s">
        <v>18</v>
      </c>
      <c r="AE72" s="23">
        <v>73.0</v>
      </c>
      <c r="AF72" s="23">
        <v>0.0</v>
      </c>
    </row>
    <row r="73" ht="15.75" customHeight="1">
      <c r="A73" s="23" t="s">
        <v>533</v>
      </c>
      <c r="B73" s="23" t="s">
        <v>534</v>
      </c>
      <c r="C73" s="20" t="s">
        <v>13</v>
      </c>
      <c r="D73" s="25">
        <v>1.60113736323E11</v>
      </c>
      <c r="E73" s="23" t="s">
        <v>179</v>
      </c>
      <c r="F73" s="23">
        <v>2.0</v>
      </c>
      <c r="G73" s="26">
        <v>34804.0</v>
      </c>
      <c r="H73" s="23" t="s">
        <v>276</v>
      </c>
      <c r="I73" s="23">
        <v>8.801432059E9</v>
      </c>
      <c r="J73" s="23">
        <v>8.3415656E9</v>
      </c>
      <c r="K73" s="23" t="s">
        <v>14</v>
      </c>
      <c r="L73" s="23" t="s">
        <v>535</v>
      </c>
      <c r="M73" s="23" t="s">
        <v>536</v>
      </c>
      <c r="N73" s="23" t="s">
        <v>537</v>
      </c>
      <c r="O73" s="23" t="s">
        <v>247</v>
      </c>
      <c r="P73" s="23">
        <v>5000003.0</v>
      </c>
      <c r="Q73" s="23" t="s">
        <v>184</v>
      </c>
      <c r="R73" s="23">
        <v>85.0</v>
      </c>
      <c r="S73" s="23">
        <v>2010.0</v>
      </c>
      <c r="T73" s="23" t="s">
        <v>15</v>
      </c>
      <c r="U73" s="23" t="s">
        <v>15</v>
      </c>
      <c r="V73" s="23" t="s">
        <v>15</v>
      </c>
      <c r="W73" s="23">
        <v>2013.0</v>
      </c>
      <c r="X73" s="23">
        <v>73.04</v>
      </c>
      <c r="Y73" s="23">
        <v>2014.0</v>
      </c>
      <c r="Z73" s="23" t="s">
        <v>15</v>
      </c>
      <c r="AA73" s="23" t="s">
        <v>15</v>
      </c>
      <c r="AB73" s="23">
        <v>6.0</v>
      </c>
      <c r="AC73" s="23">
        <v>4.75</v>
      </c>
      <c r="AD73" s="23" t="s">
        <v>15</v>
      </c>
      <c r="AE73" s="23" t="s">
        <v>15</v>
      </c>
      <c r="AF73" s="23">
        <v>3.0</v>
      </c>
    </row>
    <row r="74" ht="15.75" customHeight="1">
      <c r="A74" s="23" t="s">
        <v>538</v>
      </c>
      <c r="B74" s="23" t="s">
        <v>539</v>
      </c>
      <c r="C74" s="23" t="s">
        <v>13</v>
      </c>
      <c r="D74" s="25">
        <v>1.60113736324E11</v>
      </c>
      <c r="E74" s="23" t="s">
        <v>179</v>
      </c>
      <c r="F74" s="23">
        <v>5.0</v>
      </c>
      <c r="G74" s="26">
        <v>34460.0</v>
      </c>
      <c r="H74" s="23" t="s">
        <v>180</v>
      </c>
      <c r="I74" s="23">
        <v>9.989313165E9</v>
      </c>
      <c r="J74" s="23">
        <v>8.185839831E9</v>
      </c>
      <c r="K74" s="23" t="s">
        <v>540</v>
      </c>
      <c r="L74" s="23" t="s">
        <v>541</v>
      </c>
      <c r="M74" s="23" t="s">
        <v>542</v>
      </c>
      <c r="N74" s="23" t="s">
        <v>543</v>
      </c>
      <c r="O74" s="23" t="s">
        <v>218</v>
      </c>
      <c r="P74" s="23">
        <v>506101.0</v>
      </c>
      <c r="Q74" s="23" t="s">
        <v>184</v>
      </c>
      <c r="R74" s="27">
        <v>80.0</v>
      </c>
      <c r="S74" s="23">
        <v>2010.0</v>
      </c>
      <c r="T74" s="23" t="s">
        <v>544</v>
      </c>
      <c r="U74" s="23">
        <v>0.0</v>
      </c>
      <c r="V74" s="23">
        <v>0.0</v>
      </c>
      <c r="W74" s="23">
        <v>2013.0</v>
      </c>
      <c r="X74" s="27">
        <v>67.47</v>
      </c>
      <c r="Y74" s="23">
        <v>2014.0</v>
      </c>
      <c r="Z74" s="23">
        <v>0.0</v>
      </c>
      <c r="AA74" s="23">
        <v>0.0</v>
      </c>
      <c r="AB74" s="23">
        <v>5.4</v>
      </c>
      <c r="AC74" s="23">
        <v>4.38</v>
      </c>
      <c r="AD74" s="23" t="s">
        <v>544</v>
      </c>
      <c r="AE74" s="23">
        <v>5.92</v>
      </c>
      <c r="AF74" s="23">
        <v>8.0</v>
      </c>
    </row>
    <row r="75" ht="15.75" customHeight="1">
      <c r="A75" s="23"/>
      <c r="B75" s="23"/>
      <c r="C75" s="23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35"/>
      <c r="S75" s="23"/>
      <c r="T75" s="23"/>
      <c r="U75" s="35"/>
      <c r="V75" s="23"/>
      <c r="Y75" s="23"/>
      <c r="Z75" s="23"/>
      <c r="AA75" s="23"/>
      <c r="AB75" s="23"/>
      <c r="AC75" s="23"/>
      <c r="AE75" s="23"/>
      <c r="AF75" s="23"/>
    </row>
    <row r="76" ht="15.75" customHeight="1">
      <c r="A76" s="23"/>
      <c r="B76" s="23"/>
      <c r="D76" s="22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35"/>
      <c r="S76" s="23"/>
      <c r="T76" s="23"/>
      <c r="U76" s="23"/>
      <c r="V76" s="23"/>
      <c r="W76" s="23"/>
      <c r="X76" s="34"/>
      <c r="Y76" s="23"/>
      <c r="Z76" s="23"/>
      <c r="AA76" s="23"/>
      <c r="AB76" s="23"/>
      <c r="AC76" s="23"/>
      <c r="AD76" s="23"/>
      <c r="AE76" s="23"/>
      <c r="AF76" s="23"/>
    </row>
    <row r="77" ht="15.75" customHeight="1">
      <c r="A77" s="24"/>
      <c r="B77" s="24"/>
      <c r="C77" s="24"/>
      <c r="D77" s="22"/>
      <c r="E77" s="24"/>
      <c r="F77" s="29"/>
      <c r="G77" s="24"/>
      <c r="H77" s="24"/>
      <c r="I77" s="29"/>
      <c r="J77" s="24"/>
      <c r="K77" s="24"/>
      <c r="L77" s="24"/>
      <c r="M77" s="24"/>
      <c r="N77" s="24"/>
      <c r="O77" s="24"/>
      <c r="P77" s="24"/>
      <c r="Q77" s="29"/>
      <c r="R77" s="24"/>
      <c r="S77" s="29"/>
      <c r="T77" s="29"/>
      <c r="U77" s="23"/>
      <c r="V77" s="29"/>
      <c r="W77" s="29"/>
      <c r="X77" s="24"/>
      <c r="Y77" s="24"/>
      <c r="Z77" s="29"/>
      <c r="AA77" s="29"/>
      <c r="AB77" s="29"/>
      <c r="AC77" s="29"/>
      <c r="AD77" s="29"/>
      <c r="AE77" s="24"/>
      <c r="AF77" s="29"/>
      <c r="AG77" s="29"/>
    </row>
    <row r="78" ht="15.75" customHeight="1">
      <c r="A78" s="24"/>
      <c r="B78" s="24"/>
      <c r="D78" s="22"/>
      <c r="E78" s="24"/>
      <c r="F78" s="29"/>
      <c r="G78" s="29"/>
      <c r="H78" s="24"/>
      <c r="I78" s="29"/>
      <c r="J78" s="24"/>
      <c r="K78" s="29"/>
      <c r="L78" s="24"/>
      <c r="M78" s="24"/>
      <c r="N78" s="24"/>
      <c r="O78" s="24"/>
      <c r="P78" s="24"/>
      <c r="Q78" s="29"/>
      <c r="R78" s="24"/>
      <c r="S78" s="29"/>
      <c r="T78" s="29"/>
      <c r="V78" s="24"/>
      <c r="W78" s="24"/>
      <c r="X78" s="29"/>
      <c r="Y78" s="29"/>
      <c r="Z78" s="29"/>
      <c r="AA78" s="24"/>
      <c r="AB78" s="24"/>
      <c r="AC78" s="29"/>
      <c r="AD78" s="29"/>
      <c r="AE78" s="24"/>
      <c r="AF78" s="24"/>
      <c r="AG78" s="24"/>
    </row>
    <row r="79" ht="15.75" customHeight="1">
      <c r="A79" s="24"/>
      <c r="B79" s="24"/>
      <c r="D79" s="22"/>
      <c r="E79" s="24"/>
      <c r="F79" s="29"/>
      <c r="G79" s="29"/>
      <c r="H79" s="24"/>
      <c r="I79" s="29"/>
      <c r="J79" s="24"/>
      <c r="K79" s="29"/>
      <c r="L79" s="24"/>
      <c r="M79" s="24"/>
      <c r="N79" s="24"/>
      <c r="O79" s="24"/>
      <c r="P79" s="24"/>
      <c r="Q79" s="29"/>
      <c r="R79" s="24"/>
      <c r="S79" s="29"/>
      <c r="T79" s="29"/>
      <c r="V79" s="29"/>
      <c r="W79" s="29"/>
      <c r="X79" s="29"/>
      <c r="Y79" s="29"/>
      <c r="Z79" s="29"/>
      <c r="AA79" s="29"/>
      <c r="AB79" s="29"/>
      <c r="AC79" s="29"/>
      <c r="AD79" s="29"/>
      <c r="AE79" s="24"/>
      <c r="AF79" s="29"/>
      <c r="AG79" s="29"/>
    </row>
    <row r="80" ht="15.75" customHeight="1">
      <c r="D80" s="22"/>
    </row>
    <row r="81" ht="15.75" customHeight="1">
      <c r="D81" s="22"/>
    </row>
    <row r="82" ht="15.75" customHeight="1">
      <c r="D82" s="22"/>
    </row>
    <row r="83" ht="15.75" customHeight="1">
      <c r="D83" s="22"/>
    </row>
    <row r="84" ht="15.75" customHeight="1">
      <c r="D84" s="22"/>
    </row>
    <row r="85" ht="15.75" customHeight="1">
      <c r="D85" s="22"/>
    </row>
    <row r="86" ht="15.75" customHeight="1">
      <c r="D86" s="22"/>
    </row>
    <row r="87" ht="15.75" customHeight="1">
      <c r="D87" s="22"/>
    </row>
    <row r="88" ht="15.75" customHeight="1">
      <c r="D88" s="22"/>
    </row>
    <row r="89" ht="15.75" customHeight="1">
      <c r="D89" s="22"/>
    </row>
    <row r="90" ht="15.75" customHeight="1">
      <c r="D90" s="22"/>
    </row>
    <row r="91" ht="15.75" customHeight="1">
      <c r="D91" s="22"/>
    </row>
    <row r="92" ht="15.75" customHeight="1">
      <c r="D92" s="22"/>
    </row>
    <row r="93" ht="15.75" customHeight="1">
      <c r="D93" s="22"/>
    </row>
    <row r="94" ht="15.75" customHeight="1">
      <c r="D94" s="22"/>
    </row>
    <row r="95" ht="15.75" customHeight="1">
      <c r="D95" s="22"/>
    </row>
    <row r="96" ht="15.75" customHeight="1">
      <c r="D96" s="22"/>
    </row>
    <row r="97" ht="15.75" customHeight="1">
      <c r="D97" s="22"/>
    </row>
    <row r="98" ht="15.75" customHeight="1">
      <c r="D98" s="22"/>
    </row>
    <row r="99" ht="15.75" customHeight="1">
      <c r="D99" s="22"/>
    </row>
    <row r="100" ht="15.75" customHeight="1">
      <c r="D100" s="22"/>
    </row>
    <row r="101" ht="15.75" customHeight="1">
      <c r="D101" s="22"/>
    </row>
    <row r="102" ht="15.75" customHeight="1">
      <c r="D102" s="22"/>
    </row>
    <row r="103" ht="15.75" customHeight="1">
      <c r="D103" s="22"/>
    </row>
    <row r="104" ht="15.75" customHeight="1">
      <c r="D104" s="22"/>
    </row>
    <row r="105" ht="15.75" customHeight="1">
      <c r="D105" s="22"/>
    </row>
    <row r="106" ht="15.75" customHeight="1">
      <c r="D106" s="22"/>
    </row>
    <row r="107" ht="15.75" customHeight="1">
      <c r="D107" s="22"/>
    </row>
    <row r="108" ht="15.75" customHeight="1">
      <c r="D108" s="22"/>
    </row>
    <row r="109" ht="15.75" customHeight="1">
      <c r="D109" s="22"/>
    </row>
    <row r="110" ht="15.75" customHeight="1">
      <c r="D110" s="22"/>
    </row>
    <row r="111" ht="15.75" customHeight="1">
      <c r="D111" s="22"/>
    </row>
    <row r="112" ht="15.75" customHeight="1">
      <c r="D112" s="22"/>
    </row>
    <row r="113" ht="15.75" customHeight="1">
      <c r="D113" s="22"/>
    </row>
    <row r="114" ht="15.75" customHeight="1">
      <c r="D114" s="22"/>
    </row>
    <row r="115" ht="15.75" customHeight="1">
      <c r="D115" s="22"/>
    </row>
    <row r="116" ht="15.75" customHeight="1">
      <c r="D116" s="22"/>
    </row>
    <row r="117" ht="15.75" customHeight="1">
      <c r="D117" s="22"/>
    </row>
    <row r="118" ht="15.75" customHeight="1">
      <c r="D118" s="22"/>
    </row>
    <row r="119" ht="15.75" customHeight="1">
      <c r="D119" s="22"/>
    </row>
    <row r="120" ht="15.75" customHeight="1">
      <c r="D120" s="22"/>
    </row>
    <row r="121" ht="15.75" customHeight="1">
      <c r="D121" s="22"/>
    </row>
    <row r="122" ht="15.75" customHeight="1">
      <c r="D122" s="22"/>
    </row>
    <row r="123" ht="15.75" customHeight="1">
      <c r="D123" s="22"/>
    </row>
    <row r="124" ht="15.75" customHeight="1">
      <c r="D124" s="22"/>
    </row>
    <row r="125" ht="15.75" customHeight="1">
      <c r="D125" s="22"/>
    </row>
    <row r="126" ht="15.75" customHeight="1">
      <c r="D126" s="22"/>
    </row>
    <row r="127" ht="15.75" customHeight="1">
      <c r="D127" s="22"/>
    </row>
    <row r="128" ht="15.75" customHeight="1">
      <c r="D128" s="22"/>
    </row>
    <row r="129" ht="15.75" customHeight="1">
      <c r="D129" s="22"/>
    </row>
    <row r="130" ht="15.75" customHeight="1">
      <c r="D130" s="22"/>
    </row>
    <row r="131" ht="15.75" customHeight="1">
      <c r="D131" s="22"/>
    </row>
    <row r="132" ht="15.75" customHeight="1">
      <c r="D132" s="22"/>
    </row>
    <row r="133" ht="15.75" customHeight="1">
      <c r="D133" s="22"/>
    </row>
    <row r="134" ht="15.75" customHeight="1">
      <c r="D134" s="22"/>
    </row>
    <row r="135" ht="15.75" customHeight="1">
      <c r="D135" s="22"/>
    </row>
    <row r="136" ht="15.75" customHeight="1">
      <c r="D136" s="22"/>
    </row>
    <row r="137" ht="15.75" customHeight="1">
      <c r="D137" s="22"/>
    </row>
    <row r="138" ht="15.75" customHeight="1">
      <c r="D138" s="22"/>
    </row>
    <row r="139" ht="15.75" customHeight="1">
      <c r="D139" s="22"/>
    </row>
    <row r="140" ht="15.75" customHeight="1">
      <c r="D140" s="22"/>
    </row>
    <row r="141" ht="15.75" customHeight="1">
      <c r="D141" s="22"/>
    </row>
    <row r="142" ht="15.75" customHeight="1">
      <c r="D142" s="22"/>
    </row>
    <row r="143" ht="15.75" customHeight="1">
      <c r="D143" s="22"/>
    </row>
    <row r="144" ht="15.75" customHeight="1">
      <c r="D144" s="22"/>
    </row>
    <row r="145" ht="15.75" customHeight="1">
      <c r="D145" s="22"/>
    </row>
    <row r="146" ht="15.75" customHeight="1">
      <c r="D146" s="22"/>
    </row>
    <row r="147" ht="15.75" customHeight="1">
      <c r="D147" s="22"/>
    </row>
    <row r="148" ht="15.75" customHeight="1">
      <c r="D148" s="22"/>
    </row>
    <row r="149" ht="15.75" customHeight="1">
      <c r="D149" s="22"/>
    </row>
    <row r="150" ht="15.75" customHeight="1">
      <c r="D150" s="22"/>
    </row>
    <row r="151" ht="15.75" customHeight="1">
      <c r="D151" s="22"/>
    </row>
    <row r="152" ht="15.75" customHeight="1">
      <c r="D152" s="22"/>
    </row>
    <row r="153" ht="15.75" customHeight="1">
      <c r="D153" s="22"/>
    </row>
    <row r="154" ht="15.75" customHeight="1">
      <c r="D154" s="22"/>
    </row>
    <row r="155" ht="15.75" customHeight="1">
      <c r="D155" s="22"/>
    </row>
    <row r="156" ht="15.75" customHeight="1">
      <c r="D156" s="22"/>
    </row>
    <row r="157" ht="15.75" customHeight="1">
      <c r="D157" s="22"/>
    </row>
    <row r="158" ht="15.75" customHeight="1">
      <c r="D158" s="22"/>
    </row>
    <row r="159" ht="15.75" customHeight="1">
      <c r="D159" s="22"/>
    </row>
    <row r="160" ht="15.75" customHeight="1">
      <c r="D160" s="22"/>
    </row>
    <row r="161" ht="15.75" customHeight="1">
      <c r="D161" s="22"/>
    </row>
    <row r="162" ht="15.75" customHeight="1">
      <c r="D162" s="22"/>
    </row>
    <row r="163" ht="15.75" customHeight="1">
      <c r="D163" s="22"/>
    </row>
    <row r="164" ht="15.75" customHeight="1">
      <c r="D164" s="22"/>
    </row>
    <row r="165" ht="15.75" customHeight="1">
      <c r="D165" s="22"/>
    </row>
    <row r="166" ht="15.75" customHeight="1">
      <c r="D166" s="22"/>
    </row>
    <row r="167" ht="15.75" customHeight="1">
      <c r="D167" s="22"/>
    </row>
    <row r="168" ht="15.75" customHeight="1">
      <c r="D168" s="22"/>
    </row>
    <row r="169" ht="15.75" customHeight="1">
      <c r="D169" s="22"/>
    </row>
    <row r="170" ht="15.75" customHeight="1">
      <c r="D170" s="22"/>
    </row>
    <row r="171" ht="15.75" customHeight="1">
      <c r="D171" s="22"/>
    </row>
    <row r="172" ht="15.75" customHeight="1">
      <c r="D172" s="22"/>
    </row>
    <row r="173" ht="15.75" customHeight="1">
      <c r="D173" s="22"/>
    </row>
    <row r="174" ht="15.75" customHeight="1">
      <c r="D174" s="22"/>
    </row>
    <row r="175" ht="15.75" customHeight="1">
      <c r="D175" s="22"/>
    </row>
    <row r="176" ht="15.75" customHeight="1">
      <c r="D176" s="22"/>
    </row>
    <row r="177" ht="15.75" customHeight="1">
      <c r="D177" s="22"/>
    </row>
    <row r="178" ht="15.75" customHeight="1">
      <c r="D178" s="22"/>
    </row>
    <row r="179" ht="15.75" customHeight="1">
      <c r="D179" s="22"/>
    </row>
    <row r="180" ht="15.75" customHeight="1">
      <c r="D180" s="22"/>
    </row>
    <row r="181" ht="15.75" customHeight="1">
      <c r="D181" s="22"/>
    </row>
    <row r="182" ht="15.75" customHeight="1">
      <c r="D182" s="22"/>
    </row>
    <row r="183" ht="15.75" customHeight="1">
      <c r="D183" s="22"/>
    </row>
    <row r="184" ht="15.75" customHeight="1">
      <c r="D184" s="22"/>
    </row>
    <row r="185" ht="15.75" customHeight="1">
      <c r="D185" s="22"/>
    </row>
    <row r="186" ht="15.75" customHeight="1">
      <c r="D186" s="22"/>
    </row>
    <row r="187" ht="15.75" customHeight="1">
      <c r="D187" s="22"/>
    </row>
    <row r="188" ht="15.75" customHeight="1">
      <c r="D188" s="22"/>
    </row>
    <row r="189" ht="15.75" customHeight="1">
      <c r="D189" s="22"/>
    </row>
    <row r="190" ht="15.75" customHeight="1">
      <c r="D190" s="22"/>
    </row>
    <row r="191" ht="15.75" customHeight="1">
      <c r="D191" s="22"/>
    </row>
    <row r="192" ht="15.75" customHeight="1">
      <c r="D192" s="22"/>
    </row>
    <row r="193" ht="15.75" customHeight="1">
      <c r="D193" s="22"/>
    </row>
    <row r="194" ht="15.75" customHeight="1">
      <c r="D194" s="22"/>
    </row>
    <row r="195" ht="15.75" customHeight="1">
      <c r="D195" s="22"/>
    </row>
    <row r="196" ht="15.75" customHeight="1">
      <c r="D196" s="22"/>
    </row>
    <row r="197" ht="15.75" customHeight="1">
      <c r="D197" s="22"/>
    </row>
    <row r="198" ht="15.75" customHeight="1">
      <c r="D198" s="22"/>
    </row>
    <row r="199" ht="15.75" customHeight="1">
      <c r="D199" s="22"/>
    </row>
    <row r="200" ht="15.75" customHeight="1">
      <c r="D200" s="22"/>
    </row>
    <row r="201" ht="15.75" customHeight="1">
      <c r="D201" s="22"/>
    </row>
    <row r="202" ht="15.75" customHeight="1">
      <c r="D202" s="22"/>
    </row>
    <row r="203" ht="15.75" customHeight="1">
      <c r="D203" s="22"/>
    </row>
    <row r="204" ht="15.75" customHeight="1">
      <c r="D204" s="22"/>
    </row>
    <row r="205" ht="15.75" customHeight="1">
      <c r="D205" s="22"/>
    </row>
    <row r="206" ht="15.75" customHeight="1">
      <c r="D206" s="22"/>
    </row>
    <row r="207" ht="15.75" customHeight="1">
      <c r="D207" s="22"/>
    </row>
    <row r="208" ht="15.75" customHeight="1">
      <c r="D208" s="22"/>
    </row>
    <row r="209" ht="15.75" customHeight="1">
      <c r="D209" s="22"/>
    </row>
    <row r="210" ht="15.75" customHeight="1">
      <c r="D210" s="22"/>
    </row>
    <row r="211" ht="15.75" customHeight="1">
      <c r="D211" s="22"/>
    </row>
    <row r="212" ht="15.75" customHeight="1">
      <c r="D212" s="22"/>
    </row>
    <row r="213" ht="15.75" customHeight="1">
      <c r="D213" s="22"/>
    </row>
    <row r="214" ht="15.75" customHeight="1">
      <c r="D214" s="22"/>
    </row>
    <row r="215" ht="15.75" customHeight="1">
      <c r="D215" s="22"/>
    </row>
    <row r="216" ht="15.75" customHeight="1">
      <c r="D216" s="22"/>
    </row>
    <row r="217" ht="15.75" customHeight="1">
      <c r="D217" s="22"/>
    </row>
    <row r="218" ht="15.75" customHeight="1">
      <c r="D218" s="22"/>
    </row>
    <row r="219" ht="15.75" customHeight="1">
      <c r="D219" s="22"/>
    </row>
    <row r="220" ht="15.75" customHeight="1">
      <c r="D220" s="22"/>
    </row>
    <row r="221" ht="15.75" customHeight="1">
      <c r="D221" s="22"/>
    </row>
    <row r="222" ht="15.75" customHeight="1">
      <c r="D222" s="22"/>
    </row>
    <row r="223" ht="15.75" customHeight="1">
      <c r="D223" s="22"/>
    </row>
    <row r="224" ht="15.75" customHeight="1">
      <c r="D224" s="22"/>
    </row>
    <row r="225" ht="15.75" customHeight="1">
      <c r="D225" s="22"/>
    </row>
    <row r="226" ht="15.75" customHeight="1">
      <c r="D226" s="22"/>
    </row>
    <row r="227" ht="15.75" customHeight="1">
      <c r="D227" s="22"/>
    </row>
    <row r="228" ht="15.75" customHeight="1">
      <c r="D228" s="22"/>
    </row>
    <row r="229" ht="15.75" customHeight="1">
      <c r="D229" s="22"/>
    </row>
    <row r="230" ht="15.75" customHeight="1">
      <c r="D230" s="22"/>
    </row>
    <row r="231" ht="15.75" customHeight="1">
      <c r="D231" s="22"/>
    </row>
    <row r="232" ht="15.75" customHeight="1">
      <c r="D232" s="22"/>
    </row>
    <row r="233" ht="15.75" customHeight="1">
      <c r="D233" s="22"/>
    </row>
    <row r="234" ht="15.75" customHeight="1">
      <c r="D234" s="22"/>
    </row>
    <row r="235" ht="15.75" customHeight="1">
      <c r="D235" s="22"/>
    </row>
    <row r="236" ht="15.75" customHeight="1">
      <c r="D236" s="22"/>
    </row>
    <row r="237" ht="15.75" customHeight="1">
      <c r="D237" s="22"/>
    </row>
    <row r="238" ht="15.75" customHeight="1">
      <c r="D238" s="22"/>
    </row>
    <row r="239" ht="15.75" customHeight="1">
      <c r="D239" s="22"/>
    </row>
    <row r="240" ht="15.75" customHeight="1">
      <c r="D240" s="22"/>
    </row>
    <row r="241" ht="15.75" customHeight="1">
      <c r="D241" s="22"/>
    </row>
    <row r="242" ht="15.75" customHeight="1">
      <c r="D242" s="22"/>
    </row>
    <row r="243" ht="15.75" customHeight="1">
      <c r="D243" s="22"/>
    </row>
    <row r="244" ht="15.75" customHeight="1">
      <c r="D244" s="22"/>
    </row>
    <row r="245" ht="15.75" customHeight="1">
      <c r="D245" s="22"/>
    </row>
    <row r="246" ht="15.75" customHeight="1">
      <c r="D246" s="22"/>
    </row>
    <row r="247" ht="15.75" customHeight="1">
      <c r="D247" s="22"/>
    </row>
    <row r="248" ht="15.75" customHeight="1">
      <c r="D248" s="22"/>
    </row>
    <row r="249" ht="15.75" customHeight="1">
      <c r="D249" s="22"/>
    </row>
    <row r="250" ht="15.75" customHeight="1">
      <c r="D250" s="22"/>
    </row>
    <row r="251" ht="15.75" customHeight="1">
      <c r="D251" s="22"/>
    </row>
    <row r="252" ht="15.75" customHeight="1">
      <c r="D252" s="22"/>
    </row>
    <row r="253" ht="15.75" customHeight="1">
      <c r="D253" s="22"/>
    </row>
    <row r="254" ht="15.75" customHeight="1">
      <c r="D254" s="22"/>
    </row>
    <row r="255" ht="15.75" customHeight="1">
      <c r="D255" s="22"/>
    </row>
    <row r="256" ht="15.75" customHeight="1">
      <c r="D256" s="22"/>
    </row>
    <row r="257" ht="15.75" customHeight="1">
      <c r="D257" s="22"/>
    </row>
    <row r="258" ht="15.75" customHeight="1">
      <c r="D258" s="22"/>
    </row>
    <row r="259" ht="15.75" customHeight="1">
      <c r="D259" s="22"/>
    </row>
    <row r="260" ht="15.75" customHeight="1">
      <c r="D260" s="22"/>
    </row>
    <row r="261" ht="15.75" customHeight="1">
      <c r="D261" s="22"/>
    </row>
    <row r="262" ht="15.75" customHeight="1">
      <c r="D262" s="22"/>
    </row>
    <row r="263" ht="15.75" customHeight="1">
      <c r="D263" s="22"/>
    </row>
    <row r="264" ht="15.75" customHeight="1">
      <c r="D264" s="22"/>
    </row>
    <row r="265" ht="15.75" customHeight="1">
      <c r="D265" s="22"/>
    </row>
    <row r="266" ht="15.75" customHeight="1">
      <c r="D266" s="22"/>
    </row>
    <row r="267" ht="15.75" customHeight="1">
      <c r="D267" s="22"/>
    </row>
    <row r="268" ht="15.75" customHeight="1">
      <c r="D268" s="22"/>
    </row>
    <row r="269" ht="15.75" customHeight="1">
      <c r="D269" s="22"/>
    </row>
    <row r="270" ht="15.75" customHeight="1">
      <c r="D270" s="22"/>
    </row>
    <row r="271" ht="15.75" customHeight="1">
      <c r="D271" s="22"/>
    </row>
    <row r="272" ht="15.75" customHeight="1">
      <c r="D272" s="22"/>
    </row>
    <row r="273" ht="15.75" customHeight="1">
      <c r="D273" s="22"/>
    </row>
    <row r="274" ht="15.75" customHeight="1">
      <c r="D274" s="22"/>
    </row>
    <row r="275" ht="15.75" customHeight="1">
      <c r="D275" s="39"/>
    </row>
    <row r="276" ht="15.75" customHeight="1">
      <c r="D276" s="39"/>
    </row>
    <row r="277" ht="15.75" customHeight="1">
      <c r="D277" s="39"/>
    </row>
    <row r="278" ht="15.75" customHeight="1">
      <c r="D278" s="39"/>
    </row>
    <row r="279" ht="15.75" customHeight="1">
      <c r="D279" s="39"/>
    </row>
    <row r="280" ht="15.75" customHeight="1">
      <c r="D280" s="39"/>
    </row>
    <row r="281" ht="15.75" customHeight="1">
      <c r="D281" s="39"/>
    </row>
    <row r="282" ht="15.75" customHeight="1">
      <c r="D282" s="39"/>
    </row>
    <row r="283" ht="15.75" customHeight="1">
      <c r="D283" s="39"/>
    </row>
    <row r="284" ht="15.75" customHeight="1">
      <c r="D284" s="39"/>
    </row>
    <row r="285" ht="15.75" customHeight="1">
      <c r="D285" s="39"/>
    </row>
    <row r="286" ht="15.75" customHeight="1">
      <c r="D286" s="39"/>
    </row>
    <row r="287" ht="15.75" customHeight="1">
      <c r="D287" s="39"/>
    </row>
    <row r="288" ht="15.75" customHeight="1">
      <c r="D288" s="39"/>
    </row>
    <row r="289" ht="15.75" customHeight="1">
      <c r="D289" s="39"/>
    </row>
    <row r="290" ht="15.75" customHeight="1">
      <c r="D290" s="39"/>
    </row>
    <row r="291" ht="15.75" customHeight="1">
      <c r="D291" s="39"/>
    </row>
    <row r="292" ht="15.75" customHeight="1">
      <c r="D292" s="39"/>
    </row>
    <row r="293" ht="15.75" customHeight="1">
      <c r="D293" s="39"/>
    </row>
    <row r="294" ht="15.75" customHeight="1">
      <c r="D294" s="39"/>
    </row>
    <row r="295" ht="15.75" customHeight="1">
      <c r="D295" s="39"/>
    </row>
    <row r="296" ht="15.75" customHeight="1">
      <c r="D296" s="39"/>
    </row>
    <row r="297" ht="15.75" customHeight="1">
      <c r="D297" s="39"/>
    </row>
    <row r="298" ht="15.75" customHeight="1">
      <c r="D298" s="39"/>
    </row>
    <row r="299" ht="15.75" customHeight="1">
      <c r="D299" s="39"/>
    </row>
    <row r="300" ht="15.75" customHeight="1">
      <c r="D300" s="39"/>
    </row>
    <row r="301" ht="15.75" customHeight="1">
      <c r="D301" s="39"/>
    </row>
    <row r="302" ht="15.75" customHeight="1">
      <c r="D302" s="39"/>
    </row>
    <row r="303" ht="15.75" customHeight="1">
      <c r="D303" s="39"/>
    </row>
    <row r="304" ht="15.75" customHeight="1">
      <c r="D304" s="39"/>
    </row>
    <row r="305" ht="15.75" customHeight="1">
      <c r="D305" s="39"/>
    </row>
    <row r="306" ht="15.75" customHeight="1">
      <c r="D306" s="39"/>
    </row>
    <row r="307" ht="15.75" customHeight="1">
      <c r="D307" s="39"/>
    </row>
    <row r="308" ht="15.75" customHeight="1">
      <c r="D308" s="39"/>
    </row>
    <row r="309" ht="15.75" customHeight="1">
      <c r="D309" s="39"/>
    </row>
    <row r="310" ht="15.75" customHeight="1">
      <c r="D310" s="39"/>
    </row>
    <row r="311" ht="15.75" customHeight="1">
      <c r="D311" s="39"/>
    </row>
    <row r="312" ht="15.75" customHeight="1">
      <c r="D312" s="39"/>
    </row>
    <row r="313" ht="15.75" customHeight="1">
      <c r="D313" s="39"/>
    </row>
    <row r="314" ht="15.75" customHeight="1">
      <c r="D314" s="39"/>
    </row>
    <row r="315" ht="15.75" customHeight="1">
      <c r="D315" s="39"/>
    </row>
    <row r="316" ht="15.75" customHeight="1">
      <c r="D316" s="39"/>
    </row>
    <row r="317" ht="15.75" customHeight="1">
      <c r="D317" s="39"/>
    </row>
    <row r="318" ht="15.75" customHeight="1">
      <c r="D318" s="39"/>
    </row>
    <row r="319" ht="15.75" customHeight="1">
      <c r="D319" s="39"/>
    </row>
    <row r="320" ht="15.75" customHeight="1">
      <c r="D320" s="39"/>
    </row>
    <row r="321" ht="15.75" customHeight="1">
      <c r="D321" s="39"/>
    </row>
    <row r="322" ht="15.75" customHeight="1">
      <c r="D322" s="39"/>
    </row>
    <row r="323" ht="15.75" customHeight="1">
      <c r="D323" s="39"/>
    </row>
    <row r="324" ht="15.75" customHeight="1">
      <c r="D324" s="39"/>
    </row>
    <row r="325" ht="15.75" customHeight="1">
      <c r="D325" s="39"/>
    </row>
    <row r="326" ht="15.75" customHeight="1">
      <c r="D326" s="39"/>
    </row>
    <row r="327" ht="15.75" customHeight="1">
      <c r="D327" s="39"/>
    </row>
    <row r="328" ht="15.75" customHeight="1">
      <c r="D328" s="39"/>
    </row>
    <row r="329" ht="15.75" customHeight="1">
      <c r="D329" s="39"/>
    </row>
    <row r="330" ht="15.75" customHeight="1">
      <c r="D330" s="39"/>
    </row>
    <row r="331" ht="15.75" customHeight="1">
      <c r="D331" s="39"/>
    </row>
    <row r="332" ht="15.75" customHeight="1">
      <c r="D332" s="39"/>
    </row>
    <row r="333" ht="15.75" customHeight="1">
      <c r="D333" s="39"/>
    </row>
    <row r="334" ht="15.75" customHeight="1">
      <c r="D334" s="39"/>
    </row>
    <row r="335" ht="15.75" customHeight="1">
      <c r="D335" s="39"/>
    </row>
    <row r="336" ht="15.75" customHeight="1">
      <c r="D336" s="39"/>
    </row>
    <row r="337" ht="15.75" customHeight="1">
      <c r="D337" s="39"/>
    </row>
    <row r="338" ht="15.75" customHeight="1">
      <c r="D338" s="39"/>
    </row>
    <row r="339" ht="15.75" customHeight="1">
      <c r="D339" s="39"/>
    </row>
    <row r="340" ht="15.75" customHeight="1">
      <c r="D340" s="39"/>
    </row>
    <row r="341" ht="15.75" customHeight="1">
      <c r="D341" s="39"/>
    </row>
    <row r="342" ht="15.75" customHeight="1">
      <c r="D342" s="39"/>
    </row>
    <row r="343" ht="15.75" customHeight="1">
      <c r="D343" s="39"/>
    </row>
    <row r="344" ht="15.75" customHeight="1">
      <c r="D344" s="39"/>
    </row>
    <row r="345" ht="15.75" customHeight="1">
      <c r="D345" s="39"/>
    </row>
    <row r="346" ht="15.75" customHeight="1">
      <c r="D346" s="39"/>
    </row>
    <row r="347" ht="15.75" customHeight="1">
      <c r="D347" s="39"/>
    </row>
    <row r="348" ht="15.75" customHeight="1">
      <c r="D348" s="39"/>
    </row>
    <row r="349" ht="15.75" customHeight="1">
      <c r="D349" s="39"/>
    </row>
    <row r="350" ht="15.75" customHeight="1">
      <c r="D350" s="39"/>
    </row>
    <row r="351" ht="15.75" customHeight="1">
      <c r="D351" s="39"/>
    </row>
    <row r="352" ht="15.75" customHeight="1">
      <c r="D352" s="39"/>
    </row>
    <row r="353" ht="15.75" customHeight="1">
      <c r="D353" s="39"/>
    </row>
    <row r="354" ht="15.75" customHeight="1">
      <c r="D354" s="39"/>
    </row>
    <row r="355" ht="15.75" customHeight="1">
      <c r="D355" s="39"/>
    </row>
    <row r="356" ht="15.75" customHeight="1">
      <c r="D356" s="39"/>
    </row>
    <row r="357" ht="15.75" customHeight="1">
      <c r="D357" s="39"/>
    </row>
    <row r="358" ht="15.75" customHeight="1">
      <c r="D358" s="39"/>
    </row>
    <row r="359" ht="15.75" customHeight="1">
      <c r="D359" s="39"/>
    </row>
    <row r="360" ht="15.75" customHeight="1">
      <c r="D360" s="39"/>
    </row>
    <row r="361" ht="15.75" customHeight="1">
      <c r="D361" s="39"/>
    </row>
    <row r="362" ht="15.75" customHeight="1">
      <c r="D362" s="39"/>
    </row>
    <row r="363" ht="15.75" customHeight="1">
      <c r="D363" s="39"/>
    </row>
    <row r="364" ht="15.75" customHeight="1">
      <c r="D364" s="39"/>
    </row>
    <row r="365" ht="15.75" customHeight="1">
      <c r="D365" s="39"/>
    </row>
    <row r="366" ht="15.75" customHeight="1">
      <c r="D366" s="39"/>
    </row>
    <row r="367" ht="15.75" customHeight="1">
      <c r="D367" s="39"/>
    </row>
    <row r="368" ht="15.75" customHeight="1">
      <c r="D368" s="39"/>
    </row>
    <row r="369" ht="15.75" customHeight="1">
      <c r="D369" s="39"/>
    </row>
    <row r="370" ht="15.75" customHeight="1">
      <c r="D370" s="39"/>
    </row>
    <row r="371" ht="15.75" customHeight="1">
      <c r="D371" s="39"/>
    </row>
    <row r="372" ht="15.75" customHeight="1">
      <c r="D372" s="39"/>
    </row>
    <row r="373" ht="15.75" customHeight="1">
      <c r="D373" s="39"/>
    </row>
    <row r="374" ht="15.75" customHeight="1">
      <c r="D374" s="39"/>
    </row>
    <row r="375" ht="15.75" customHeight="1">
      <c r="D375" s="39"/>
    </row>
    <row r="376" ht="15.75" customHeight="1">
      <c r="D376" s="39"/>
    </row>
    <row r="377" ht="15.75" customHeight="1">
      <c r="D377" s="39"/>
    </row>
    <row r="378" ht="15.75" customHeight="1">
      <c r="D378" s="39"/>
    </row>
    <row r="379" ht="15.75" customHeight="1">
      <c r="D379" s="39"/>
    </row>
    <row r="380" ht="15.75" customHeight="1">
      <c r="D380" s="39"/>
    </row>
    <row r="381" ht="15.75" customHeight="1">
      <c r="D381" s="39"/>
    </row>
    <row r="382" ht="15.75" customHeight="1">
      <c r="D382" s="39"/>
    </row>
    <row r="383" ht="15.75" customHeight="1">
      <c r="D383" s="39"/>
    </row>
    <row r="384" ht="15.75" customHeight="1">
      <c r="D384" s="39"/>
    </row>
    <row r="385" ht="15.75" customHeight="1">
      <c r="D385" s="39"/>
    </row>
    <row r="386" ht="15.75" customHeight="1">
      <c r="D386" s="39"/>
    </row>
    <row r="387" ht="15.75" customHeight="1">
      <c r="D387" s="39"/>
    </row>
    <row r="388" ht="15.75" customHeight="1">
      <c r="D388" s="39"/>
    </row>
    <row r="389" ht="15.75" customHeight="1">
      <c r="D389" s="39"/>
    </row>
    <row r="390" ht="15.75" customHeight="1">
      <c r="D390" s="39"/>
    </row>
    <row r="391" ht="15.75" customHeight="1">
      <c r="D391" s="39"/>
    </row>
    <row r="392" ht="15.75" customHeight="1">
      <c r="D392" s="39"/>
    </row>
    <row r="393" ht="15.75" customHeight="1">
      <c r="D393" s="39"/>
    </row>
    <row r="394" ht="15.75" customHeight="1">
      <c r="D394" s="39"/>
    </row>
    <row r="395" ht="15.75" customHeight="1">
      <c r="D395" s="39"/>
    </row>
    <row r="396" ht="15.75" customHeight="1">
      <c r="D396" s="39"/>
    </row>
    <row r="397" ht="15.75" customHeight="1">
      <c r="D397" s="39"/>
    </row>
    <row r="398" ht="15.75" customHeight="1">
      <c r="D398" s="39"/>
    </row>
    <row r="399" ht="15.75" customHeight="1">
      <c r="D399" s="39"/>
    </row>
    <row r="400" ht="15.75" customHeight="1">
      <c r="D400" s="39"/>
    </row>
    <row r="401" ht="15.75" customHeight="1">
      <c r="D401" s="39"/>
    </row>
    <row r="402" ht="15.75" customHeight="1">
      <c r="D402" s="39"/>
    </row>
    <row r="403" ht="15.75" customHeight="1">
      <c r="D403" s="39"/>
    </row>
    <row r="404" ht="15.75" customHeight="1">
      <c r="D404" s="39"/>
    </row>
    <row r="405" ht="15.75" customHeight="1">
      <c r="D405" s="39"/>
    </row>
    <row r="406" ht="15.75" customHeight="1">
      <c r="D406" s="39"/>
    </row>
    <row r="407" ht="15.75" customHeight="1">
      <c r="D407" s="39"/>
    </row>
    <row r="408" ht="15.75" customHeight="1">
      <c r="D408" s="39"/>
    </row>
    <row r="409" ht="15.75" customHeight="1">
      <c r="D409" s="39"/>
    </row>
    <row r="410" ht="15.75" customHeight="1">
      <c r="D410" s="39"/>
    </row>
    <row r="411" ht="15.75" customHeight="1">
      <c r="D411" s="39"/>
    </row>
    <row r="412" ht="15.75" customHeight="1">
      <c r="D412" s="39"/>
    </row>
    <row r="413" ht="15.75" customHeight="1">
      <c r="D413" s="39"/>
    </row>
    <row r="414" ht="15.75" customHeight="1">
      <c r="D414" s="39"/>
    </row>
    <row r="415" ht="15.75" customHeight="1">
      <c r="D415" s="39"/>
    </row>
    <row r="416" ht="15.75" customHeight="1">
      <c r="D416" s="39"/>
    </row>
    <row r="417" ht="15.75" customHeight="1">
      <c r="D417" s="39"/>
    </row>
    <row r="418" ht="15.75" customHeight="1">
      <c r="D418" s="39"/>
    </row>
    <row r="419" ht="15.75" customHeight="1">
      <c r="D419" s="39"/>
    </row>
    <row r="420" ht="15.75" customHeight="1">
      <c r="D420" s="39"/>
    </row>
    <row r="421" ht="15.75" customHeight="1">
      <c r="D421" s="39"/>
    </row>
    <row r="422" ht="15.75" customHeight="1">
      <c r="D422" s="39"/>
    </row>
    <row r="423" ht="15.75" customHeight="1">
      <c r="D423" s="39"/>
    </row>
    <row r="424" ht="15.75" customHeight="1">
      <c r="D424" s="39"/>
    </row>
    <row r="425" ht="15.75" customHeight="1">
      <c r="D425" s="39"/>
    </row>
    <row r="426" ht="15.75" customHeight="1">
      <c r="D426" s="39"/>
    </row>
    <row r="427" ht="15.75" customHeight="1">
      <c r="D427" s="39"/>
    </row>
    <row r="428" ht="15.75" customHeight="1">
      <c r="D428" s="39"/>
    </row>
    <row r="429" ht="15.75" customHeight="1">
      <c r="D429" s="39"/>
    </row>
    <row r="430" ht="15.75" customHeight="1">
      <c r="D430" s="39"/>
    </row>
    <row r="431" ht="15.75" customHeight="1">
      <c r="D431" s="39"/>
    </row>
    <row r="432" ht="15.75" customHeight="1">
      <c r="D432" s="39"/>
    </row>
    <row r="433" ht="15.75" customHeight="1">
      <c r="D433" s="39"/>
    </row>
    <row r="434" ht="15.75" customHeight="1">
      <c r="D434" s="39"/>
    </row>
    <row r="435" ht="15.75" customHeight="1">
      <c r="D435" s="39"/>
    </row>
    <row r="436" ht="15.75" customHeight="1">
      <c r="D436" s="39"/>
    </row>
    <row r="437" ht="15.75" customHeight="1">
      <c r="D437" s="39"/>
    </row>
    <row r="438" ht="15.75" customHeight="1">
      <c r="D438" s="39"/>
    </row>
    <row r="439" ht="15.75" customHeight="1">
      <c r="D439" s="39"/>
    </row>
    <row r="440" ht="15.75" customHeight="1">
      <c r="D440" s="39"/>
    </row>
    <row r="441" ht="15.75" customHeight="1">
      <c r="D441" s="39"/>
    </row>
    <row r="442" ht="15.75" customHeight="1">
      <c r="D442" s="39"/>
    </row>
    <row r="443" ht="15.75" customHeight="1">
      <c r="D443" s="39"/>
    </row>
    <row r="444" ht="15.75" customHeight="1">
      <c r="D444" s="39"/>
    </row>
    <row r="445" ht="15.75" customHeight="1">
      <c r="D445" s="39"/>
    </row>
    <row r="446" ht="15.75" customHeight="1">
      <c r="D446" s="39"/>
    </row>
    <row r="447" ht="15.75" customHeight="1">
      <c r="D447" s="39"/>
    </row>
    <row r="448" ht="15.75" customHeight="1">
      <c r="D448" s="39"/>
    </row>
    <row r="449" ht="15.75" customHeight="1">
      <c r="D449" s="39"/>
    </row>
    <row r="450" ht="15.75" customHeight="1">
      <c r="D450" s="39"/>
    </row>
    <row r="451" ht="15.75" customHeight="1">
      <c r="D451" s="39"/>
    </row>
    <row r="452" ht="15.75" customHeight="1">
      <c r="D452" s="39"/>
    </row>
    <row r="453" ht="15.75" customHeight="1">
      <c r="D453" s="39"/>
    </row>
    <row r="454" ht="15.75" customHeight="1">
      <c r="D454" s="39"/>
    </row>
    <row r="455" ht="15.75" customHeight="1">
      <c r="D455" s="39"/>
    </row>
    <row r="456" ht="15.75" customHeight="1">
      <c r="D456" s="39"/>
    </row>
    <row r="457" ht="15.75" customHeight="1">
      <c r="D457" s="39"/>
    </row>
    <row r="458" ht="15.75" customHeight="1">
      <c r="D458" s="39"/>
    </row>
    <row r="459" ht="15.75" customHeight="1">
      <c r="D459" s="39"/>
    </row>
    <row r="460" ht="15.75" customHeight="1">
      <c r="D460" s="39"/>
    </row>
    <row r="461" ht="15.75" customHeight="1">
      <c r="D461" s="39"/>
    </row>
    <row r="462" ht="15.75" customHeight="1">
      <c r="D462" s="39"/>
    </row>
    <row r="463" ht="15.75" customHeight="1">
      <c r="D463" s="39"/>
    </row>
    <row r="464" ht="15.75" customHeight="1">
      <c r="D464" s="39"/>
    </row>
    <row r="465" ht="15.75" customHeight="1">
      <c r="D465" s="39"/>
    </row>
    <row r="466" ht="15.75" customHeight="1">
      <c r="D466" s="39"/>
    </row>
    <row r="467" ht="15.75" customHeight="1">
      <c r="D467" s="39"/>
    </row>
    <row r="468" ht="15.75" customHeight="1">
      <c r="D468" s="39"/>
    </row>
    <row r="469" ht="15.75" customHeight="1">
      <c r="D469" s="39"/>
    </row>
    <row r="470" ht="15.75" customHeight="1">
      <c r="D470" s="39"/>
    </row>
    <row r="471" ht="15.75" customHeight="1">
      <c r="D471" s="39"/>
    </row>
    <row r="472" ht="15.75" customHeight="1">
      <c r="D472" s="39"/>
    </row>
    <row r="473" ht="15.75" customHeight="1">
      <c r="D473" s="39"/>
    </row>
    <row r="474" ht="15.75" customHeight="1">
      <c r="D474" s="39"/>
    </row>
    <row r="475" ht="15.75" customHeight="1">
      <c r="D475" s="39"/>
    </row>
    <row r="476" ht="15.75" customHeight="1">
      <c r="D476" s="39"/>
    </row>
    <row r="477" ht="15.75" customHeight="1">
      <c r="D477" s="39"/>
    </row>
    <row r="478" ht="15.75" customHeight="1">
      <c r="D478" s="39"/>
    </row>
    <row r="479" ht="15.75" customHeight="1">
      <c r="D479" s="39"/>
    </row>
    <row r="480" ht="15.75" customHeight="1">
      <c r="D480" s="39"/>
    </row>
    <row r="481" ht="15.75" customHeight="1">
      <c r="D481" s="39"/>
    </row>
    <row r="482" ht="15.75" customHeight="1">
      <c r="D482" s="39"/>
    </row>
    <row r="483" ht="15.75" customHeight="1">
      <c r="D483" s="39"/>
    </row>
    <row r="484" ht="15.75" customHeight="1">
      <c r="D484" s="39"/>
    </row>
    <row r="485" ht="15.75" customHeight="1">
      <c r="D485" s="39"/>
    </row>
    <row r="486" ht="15.75" customHeight="1">
      <c r="D486" s="39"/>
    </row>
    <row r="487" ht="15.75" customHeight="1">
      <c r="D487" s="39"/>
    </row>
    <row r="488" ht="15.75" customHeight="1">
      <c r="D488" s="39"/>
    </row>
    <row r="489" ht="15.75" customHeight="1">
      <c r="D489" s="39"/>
    </row>
    <row r="490" ht="15.75" customHeight="1">
      <c r="D490" s="39"/>
    </row>
    <row r="491" ht="15.75" customHeight="1">
      <c r="D491" s="39"/>
    </row>
    <row r="492" ht="15.75" customHeight="1">
      <c r="D492" s="39"/>
    </row>
    <row r="493" ht="15.75" customHeight="1">
      <c r="D493" s="39"/>
    </row>
    <row r="494" ht="15.75" customHeight="1">
      <c r="D494" s="39"/>
    </row>
    <row r="495" ht="15.75" customHeight="1">
      <c r="D495" s="39"/>
    </row>
    <row r="496" ht="15.75" customHeight="1">
      <c r="D496" s="39"/>
    </row>
    <row r="497" ht="15.75" customHeight="1">
      <c r="D497" s="39"/>
    </row>
    <row r="498" ht="15.75" customHeight="1">
      <c r="D498" s="39"/>
    </row>
    <row r="499" ht="15.75" customHeight="1">
      <c r="D499" s="39"/>
    </row>
    <row r="500" ht="15.75" customHeight="1">
      <c r="D500" s="39"/>
    </row>
    <row r="501" ht="15.75" customHeight="1">
      <c r="D501" s="39"/>
    </row>
    <row r="502" ht="15.75" customHeight="1">
      <c r="D502" s="39"/>
    </row>
    <row r="503" ht="15.75" customHeight="1">
      <c r="D503" s="39"/>
    </row>
    <row r="504" ht="15.75" customHeight="1">
      <c r="D504" s="39"/>
    </row>
    <row r="505" ht="15.75" customHeight="1">
      <c r="D505" s="39"/>
    </row>
    <row r="506" ht="15.75" customHeight="1">
      <c r="D506" s="39"/>
    </row>
    <row r="507" ht="15.75" customHeight="1">
      <c r="D507" s="39"/>
    </row>
    <row r="508" ht="15.75" customHeight="1">
      <c r="D508" s="39"/>
    </row>
    <row r="509" ht="15.75" customHeight="1">
      <c r="D509" s="39"/>
    </row>
    <row r="510" ht="15.75" customHeight="1">
      <c r="D510" s="39"/>
    </row>
    <row r="511" ht="15.75" customHeight="1">
      <c r="D511" s="39"/>
    </row>
    <row r="512" ht="15.75" customHeight="1">
      <c r="D512" s="39"/>
    </row>
    <row r="513" ht="15.75" customHeight="1">
      <c r="D513" s="39"/>
    </row>
    <row r="514" ht="15.75" customHeight="1">
      <c r="D514" s="39"/>
    </row>
    <row r="515" ht="15.75" customHeight="1">
      <c r="D515" s="39"/>
    </row>
    <row r="516" ht="15.75" customHeight="1">
      <c r="D516" s="39"/>
    </row>
    <row r="517" ht="15.75" customHeight="1">
      <c r="D517" s="39"/>
    </row>
    <row r="518" ht="15.75" customHeight="1">
      <c r="D518" s="39"/>
    </row>
    <row r="519" ht="15.75" customHeight="1">
      <c r="D519" s="39"/>
    </row>
    <row r="520" ht="15.75" customHeight="1">
      <c r="D520" s="39"/>
    </row>
    <row r="521" ht="15.75" customHeight="1">
      <c r="D521" s="39"/>
    </row>
    <row r="522" ht="15.75" customHeight="1">
      <c r="D522" s="39"/>
    </row>
    <row r="523" ht="15.75" customHeight="1">
      <c r="D523" s="39"/>
    </row>
    <row r="524" ht="15.75" customHeight="1">
      <c r="D524" s="39"/>
    </row>
    <row r="525" ht="15.75" customHeight="1">
      <c r="D525" s="39"/>
    </row>
    <row r="526" ht="15.75" customHeight="1">
      <c r="D526" s="39"/>
    </row>
    <row r="527" ht="15.75" customHeight="1">
      <c r="D527" s="39"/>
    </row>
    <row r="528" ht="15.75" customHeight="1">
      <c r="D528" s="39"/>
    </row>
    <row r="529" ht="15.75" customHeight="1">
      <c r="D529" s="39"/>
    </row>
    <row r="530" ht="15.75" customHeight="1">
      <c r="D530" s="39"/>
    </row>
    <row r="531" ht="15.75" customHeight="1">
      <c r="D531" s="39"/>
    </row>
    <row r="532" ht="15.75" customHeight="1">
      <c r="D532" s="39"/>
    </row>
    <row r="533" ht="15.75" customHeight="1">
      <c r="D533" s="39"/>
    </row>
    <row r="534" ht="15.75" customHeight="1">
      <c r="D534" s="39"/>
    </row>
    <row r="535" ht="15.75" customHeight="1">
      <c r="D535" s="39"/>
    </row>
    <row r="536" ht="15.75" customHeight="1">
      <c r="D536" s="39"/>
    </row>
    <row r="537" ht="15.75" customHeight="1">
      <c r="D537" s="39"/>
    </row>
    <row r="538" ht="15.75" customHeight="1">
      <c r="D538" s="39"/>
    </row>
    <row r="539" ht="15.75" customHeight="1">
      <c r="D539" s="39"/>
    </row>
    <row r="540" ht="15.75" customHeight="1">
      <c r="D540" s="39"/>
    </row>
    <row r="541" ht="15.75" customHeight="1">
      <c r="D541" s="39"/>
    </row>
    <row r="542" ht="15.75" customHeight="1">
      <c r="D542" s="39"/>
    </row>
    <row r="543" ht="15.75" customHeight="1">
      <c r="D543" s="39"/>
    </row>
    <row r="544" ht="15.75" customHeight="1">
      <c r="D544" s="39"/>
    </row>
    <row r="545" ht="15.75" customHeight="1">
      <c r="D545" s="39"/>
    </row>
    <row r="546" ht="15.75" customHeight="1">
      <c r="D546" s="39"/>
    </row>
    <row r="547" ht="15.75" customHeight="1">
      <c r="D547" s="39"/>
    </row>
    <row r="548" ht="15.75" customHeight="1">
      <c r="D548" s="39"/>
    </row>
    <row r="549" ht="15.75" customHeight="1">
      <c r="D549" s="39"/>
    </row>
    <row r="550" ht="15.75" customHeight="1">
      <c r="D550" s="39"/>
    </row>
    <row r="551" ht="15.75" customHeight="1">
      <c r="D551" s="39"/>
    </row>
    <row r="552" ht="15.75" customHeight="1">
      <c r="D552" s="39"/>
    </row>
    <row r="553" ht="15.75" customHeight="1">
      <c r="D553" s="39"/>
    </row>
    <row r="554" ht="15.75" customHeight="1">
      <c r="D554" s="39"/>
    </row>
    <row r="555" ht="15.75" customHeight="1">
      <c r="D555" s="39"/>
    </row>
    <row r="556" ht="15.75" customHeight="1">
      <c r="D556" s="39"/>
    </row>
    <row r="557" ht="15.75" customHeight="1">
      <c r="D557" s="39"/>
    </row>
    <row r="558" ht="15.75" customHeight="1">
      <c r="D558" s="39"/>
    </row>
    <row r="559" ht="15.75" customHeight="1">
      <c r="D559" s="39"/>
    </row>
    <row r="560" ht="15.75" customHeight="1">
      <c r="D560" s="39"/>
    </row>
    <row r="561" ht="15.75" customHeight="1">
      <c r="D561" s="39"/>
    </row>
    <row r="562" ht="15.75" customHeight="1">
      <c r="D562" s="39"/>
    </row>
    <row r="563" ht="15.75" customHeight="1">
      <c r="D563" s="39"/>
    </row>
    <row r="564" ht="15.75" customHeight="1">
      <c r="D564" s="39"/>
    </row>
    <row r="565" ht="15.75" customHeight="1">
      <c r="D565" s="39"/>
    </row>
    <row r="566" ht="15.75" customHeight="1">
      <c r="D566" s="39"/>
    </row>
    <row r="567" ht="15.75" customHeight="1">
      <c r="D567" s="39"/>
    </row>
    <row r="568" ht="15.75" customHeight="1">
      <c r="D568" s="39"/>
    </row>
    <row r="569" ht="15.75" customHeight="1">
      <c r="D569" s="39"/>
    </row>
    <row r="570" ht="15.75" customHeight="1">
      <c r="D570" s="39"/>
    </row>
    <row r="571" ht="15.75" customHeight="1">
      <c r="D571" s="39"/>
    </row>
    <row r="572" ht="15.75" customHeight="1">
      <c r="D572" s="39"/>
    </row>
    <row r="573" ht="15.75" customHeight="1">
      <c r="D573" s="39"/>
    </row>
    <row r="574" ht="15.75" customHeight="1">
      <c r="D574" s="39"/>
    </row>
    <row r="575" ht="15.75" customHeight="1">
      <c r="D575" s="39"/>
    </row>
    <row r="576" ht="15.75" customHeight="1">
      <c r="D576" s="39"/>
    </row>
    <row r="577" ht="15.75" customHeight="1">
      <c r="D577" s="39"/>
    </row>
    <row r="578" ht="15.75" customHeight="1">
      <c r="D578" s="39"/>
    </row>
    <row r="579" ht="15.75" customHeight="1">
      <c r="D579" s="39"/>
    </row>
    <row r="580" ht="15.75" customHeight="1">
      <c r="D580" s="39"/>
    </row>
    <row r="581" ht="15.75" customHeight="1">
      <c r="D581" s="39"/>
    </row>
    <row r="582" ht="15.75" customHeight="1">
      <c r="D582" s="39"/>
    </row>
    <row r="583" ht="15.75" customHeight="1">
      <c r="D583" s="39"/>
    </row>
    <row r="584" ht="15.75" customHeight="1">
      <c r="D584" s="39"/>
    </row>
    <row r="585" ht="15.75" customHeight="1">
      <c r="D585" s="39"/>
    </row>
    <row r="586" ht="15.75" customHeight="1">
      <c r="D586" s="39"/>
    </row>
    <row r="587" ht="15.75" customHeight="1">
      <c r="D587" s="39"/>
    </row>
    <row r="588" ht="15.75" customHeight="1">
      <c r="D588" s="39"/>
    </row>
    <row r="589" ht="15.75" customHeight="1">
      <c r="D589" s="39"/>
    </row>
    <row r="590" ht="15.75" customHeight="1">
      <c r="D590" s="39"/>
    </row>
    <row r="591" ht="15.75" customHeight="1">
      <c r="D591" s="39"/>
    </row>
    <row r="592" ht="15.75" customHeight="1">
      <c r="D592" s="39"/>
    </row>
    <row r="593" ht="15.75" customHeight="1">
      <c r="D593" s="39"/>
    </row>
    <row r="594" ht="15.75" customHeight="1">
      <c r="D594" s="39"/>
    </row>
    <row r="595" ht="15.75" customHeight="1">
      <c r="D595" s="39"/>
    </row>
    <row r="596" ht="15.75" customHeight="1">
      <c r="D596" s="39"/>
    </row>
    <row r="597" ht="15.75" customHeight="1">
      <c r="D597" s="39"/>
    </row>
    <row r="598" ht="15.75" customHeight="1">
      <c r="D598" s="39"/>
    </row>
    <row r="599" ht="15.75" customHeight="1">
      <c r="D599" s="39"/>
    </row>
    <row r="600" ht="15.75" customHeight="1">
      <c r="D600" s="39"/>
    </row>
    <row r="601" ht="15.75" customHeight="1">
      <c r="D601" s="39"/>
    </row>
    <row r="602" ht="15.75" customHeight="1">
      <c r="D602" s="39"/>
    </row>
    <row r="603" ht="15.75" customHeight="1">
      <c r="D603" s="39"/>
    </row>
    <row r="604" ht="15.75" customHeight="1">
      <c r="D604" s="39"/>
    </row>
    <row r="605" ht="15.75" customHeight="1">
      <c r="D605" s="39"/>
    </row>
    <row r="606" ht="15.75" customHeight="1">
      <c r="D606" s="39"/>
    </row>
    <row r="607" ht="15.75" customHeight="1">
      <c r="D607" s="39"/>
    </row>
    <row r="608" ht="15.75" customHeight="1">
      <c r="D608" s="39"/>
    </row>
    <row r="609" ht="15.75" customHeight="1">
      <c r="D609" s="39"/>
    </row>
    <row r="610" ht="15.75" customHeight="1">
      <c r="D610" s="39"/>
    </row>
    <row r="611" ht="15.75" customHeight="1">
      <c r="D611" s="39"/>
    </row>
    <row r="612" ht="15.75" customHeight="1">
      <c r="D612" s="39"/>
    </row>
    <row r="613" ht="15.75" customHeight="1">
      <c r="D613" s="39"/>
    </row>
    <row r="614" ht="15.75" customHeight="1">
      <c r="D614" s="39"/>
    </row>
    <row r="615" ht="15.75" customHeight="1">
      <c r="D615" s="39"/>
    </row>
    <row r="616" ht="15.75" customHeight="1">
      <c r="D616" s="39"/>
    </row>
    <row r="617" ht="15.75" customHeight="1">
      <c r="D617" s="39"/>
    </row>
    <row r="618" ht="15.75" customHeight="1">
      <c r="D618" s="39"/>
    </row>
    <row r="619" ht="15.75" customHeight="1">
      <c r="D619" s="39"/>
    </row>
    <row r="620" ht="15.75" customHeight="1">
      <c r="D620" s="39"/>
    </row>
    <row r="621" ht="15.75" customHeight="1">
      <c r="D621" s="39"/>
    </row>
    <row r="622" ht="15.75" customHeight="1">
      <c r="D622" s="39"/>
    </row>
    <row r="623" ht="15.75" customHeight="1">
      <c r="D623" s="39"/>
    </row>
    <row r="624" ht="15.75" customHeight="1">
      <c r="D624" s="39"/>
    </row>
    <row r="625" ht="15.75" customHeight="1">
      <c r="D625" s="39"/>
    </row>
    <row r="626" ht="15.75" customHeight="1">
      <c r="D626" s="39"/>
    </row>
    <row r="627" ht="15.75" customHeight="1">
      <c r="D627" s="39"/>
    </row>
    <row r="628" ht="15.75" customHeight="1">
      <c r="D628" s="39"/>
    </row>
    <row r="629" ht="15.75" customHeight="1">
      <c r="D629" s="39"/>
    </row>
    <row r="630" ht="15.75" customHeight="1">
      <c r="D630" s="39"/>
    </row>
    <row r="631" ht="15.75" customHeight="1">
      <c r="D631" s="39"/>
    </row>
    <row r="632" ht="15.75" customHeight="1">
      <c r="D632" s="39"/>
    </row>
    <row r="633" ht="15.75" customHeight="1">
      <c r="D633" s="39"/>
    </row>
    <row r="634" ht="15.75" customHeight="1">
      <c r="D634" s="39"/>
    </row>
    <row r="635" ht="15.75" customHeight="1">
      <c r="D635" s="39"/>
    </row>
    <row r="636" ht="15.75" customHeight="1">
      <c r="D636" s="39"/>
    </row>
    <row r="637" ht="15.75" customHeight="1">
      <c r="D637" s="39"/>
    </row>
    <row r="638" ht="15.75" customHeight="1">
      <c r="D638" s="39"/>
    </row>
    <row r="639" ht="15.75" customHeight="1">
      <c r="D639" s="39"/>
    </row>
    <row r="640" ht="15.75" customHeight="1">
      <c r="D640" s="39"/>
    </row>
    <row r="641" ht="15.75" customHeight="1">
      <c r="D641" s="39"/>
    </row>
    <row r="642" ht="15.75" customHeight="1">
      <c r="D642" s="39"/>
    </row>
    <row r="643" ht="15.75" customHeight="1">
      <c r="D643" s="39"/>
    </row>
    <row r="644" ht="15.75" customHeight="1">
      <c r="D644" s="39"/>
    </row>
    <row r="645" ht="15.75" customHeight="1">
      <c r="D645" s="39"/>
    </row>
    <row r="646" ht="15.75" customHeight="1">
      <c r="D646" s="39"/>
    </row>
    <row r="647" ht="15.75" customHeight="1">
      <c r="D647" s="39"/>
    </row>
    <row r="648" ht="15.75" customHeight="1">
      <c r="D648" s="39"/>
    </row>
    <row r="649" ht="15.75" customHeight="1">
      <c r="D649" s="39"/>
    </row>
    <row r="650" ht="15.75" customHeight="1">
      <c r="D650" s="39"/>
    </row>
    <row r="651" ht="15.75" customHeight="1">
      <c r="D651" s="39"/>
    </row>
    <row r="652" ht="15.75" customHeight="1">
      <c r="D652" s="39"/>
    </row>
    <row r="653" ht="15.75" customHeight="1">
      <c r="D653" s="39"/>
    </row>
    <row r="654" ht="15.75" customHeight="1">
      <c r="D654" s="39"/>
    </row>
    <row r="655" ht="15.75" customHeight="1">
      <c r="D655" s="39"/>
    </row>
    <row r="656" ht="15.75" customHeight="1">
      <c r="D656" s="39"/>
    </row>
    <row r="657" ht="15.75" customHeight="1">
      <c r="D657" s="39"/>
    </row>
    <row r="658" ht="15.75" customHeight="1">
      <c r="D658" s="39"/>
    </row>
    <row r="659" ht="15.75" customHeight="1">
      <c r="D659" s="39"/>
    </row>
    <row r="660" ht="15.75" customHeight="1">
      <c r="D660" s="39"/>
    </row>
    <row r="661" ht="15.75" customHeight="1">
      <c r="D661" s="39"/>
    </row>
    <row r="662" ht="15.75" customHeight="1">
      <c r="D662" s="39"/>
    </row>
    <row r="663" ht="15.75" customHeight="1">
      <c r="D663" s="39"/>
    </row>
    <row r="664" ht="15.75" customHeight="1">
      <c r="D664" s="39"/>
    </row>
    <row r="665" ht="15.75" customHeight="1">
      <c r="D665" s="39"/>
    </row>
    <row r="666" ht="15.75" customHeight="1">
      <c r="D666" s="39"/>
    </row>
    <row r="667" ht="15.75" customHeight="1">
      <c r="D667" s="39"/>
    </row>
    <row r="668" ht="15.75" customHeight="1">
      <c r="D668" s="39"/>
    </row>
    <row r="669" ht="15.75" customHeight="1">
      <c r="D669" s="39"/>
    </row>
    <row r="670" ht="15.75" customHeight="1">
      <c r="D670" s="39"/>
    </row>
    <row r="671" ht="15.75" customHeight="1">
      <c r="D671" s="39"/>
    </row>
    <row r="672" ht="15.75" customHeight="1">
      <c r="D672" s="39"/>
    </row>
    <row r="673" ht="15.75" customHeight="1">
      <c r="D673" s="39"/>
    </row>
    <row r="674" ht="15.75" customHeight="1">
      <c r="D674" s="39"/>
    </row>
    <row r="675" ht="15.75" customHeight="1">
      <c r="D675" s="39"/>
    </row>
    <row r="676" ht="15.75" customHeight="1">
      <c r="D676" s="39"/>
    </row>
    <row r="677" ht="15.75" customHeight="1">
      <c r="D677" s="39"/>
    </row>
    <row r="678" ht="15.75" customHeight="1">
      <c r="D678" s="39"/>
    </row>
    <row r="679" ht="15.75" customHeight="1">
      <c r="D679" s="39"/>
    </row>
    <row r="680" ht="15.75" customHeight="1">
      <c r="D680" s="39"/>
    </row>
    <row r="681" ht="15.75" customHeight="1">
      <c r="D681" s="39"/>
    </row>
    <row r="682" ht="15.75" customHeight="1">
      <c r="D682" s="39"/>
    </row>
    <row r="683" ht="15.75" customHeight="1">
      <c r="D683" s="39"/>
    </row>
    <row r="684" ht="15.75" customHeight="1">
      <c r="D684" s="39"/>
    </row>
    <row r="685" ht="15.75" customHeight="1">
      <c r="D685" s="39"/>
    </row>
    <row r="686" ht="15.75" customHeight="1">
      <c r="D686" s="39"/>
    </row>
    <row r="687" ht="15.75" customHeight="1">
      <c r="D687" s="39"/>
    </row>
    <row r="688" ht="15.75" customHeight="1">
      <c r="D688" s="39"/>
    </row>
    <row r="689" ht="15.75" customHeight="1">
      <c r="D689" s="39"/>
    </row>
    <row r="690" ht="15.75" customHeight="1">
      <c r="D690" s="39"/>
    </row>
    <row r="691" ht="15.75" customHeight="1">
      <c r="D691" s="39"/>
    </row>
    <row r="692" ht="15.75" customHeight="1">
      <c r="D692" s="39"/>
    </row>
    <row r="693" ht="15.75" customHeight="1">
      <c r="D693" s="39"/>
    </row>
    <row r="694" ht="15.75" customHeight="1">
      <c r="D694" s="39"/>
    </row>
    <row r="695" ht="15.75" customHeight="1">
      <c r="D695" s="39"/>
    </row>
    <row r="696" ht="15.75" customHeight="1">
      <c r="D696" s="39"/>
    </row>
    <row r="697" ht="15.75" customHeight="1">
      <c r="D697" s="39"/>
    </row>
    <row r="698" ht="15.75" customHeight="1">
      <c r="D698" s="39"/>
    </row>
    <row r="699" ht="15.75" customHeight="1">
      <c r="D699" s="39"/>
    </row>
    <row r="700" ht="15.75" customHeight="1">
      <c r="D700" s="39"/>
    </row>
    <row r="701" ht="15.75" customHeight="1">
      <c r="D701" s="39"/>
    </row>
    <row r="702" ht="15.75" customHeight="1">
      <c r="D702" s="39"/>
    </row>
    <row r="703" ht="15.75" customHeight="1">
      <c r="D703" s="39"/>
    </row>
    <row r="704" ht="15.75" customHeight="1">
      <c r="D704" s="39"/>
    </row>
    <row r="705" ht="15.75" customHeight="1">
      <c r="D705" s="39"/>
    </row>
    <row r="706" ht="15.75" customHeight="1">
      <c r="D706" s="39"/>
    </row>
    <row r="707" ht="15.75" customHeight="1">
      <c r="D707" s="39"/>
    </row>
    <row r="708" ht="15.75" customHeight="1">
      <c r="D708" s="39"/>
    </row>
    <row r="709" ht="15.75" customHeight="1">
      <c r="D709" s="39"/>
    </row>
    <row r="710" ht="15.75" customHeight="1">
      <c r="D710" s="39"/>
    </row>
    <row r="711" ht="15.75" customHeight="1">
      <c r="D711" s="39"/>
    </row>
    <row r="712" ht="15.75" customHeight="1">
      <c r="D712" s="39"/>
    </row>
    <row r="713" ht="15.75" customHeight="1">
      <c r="D713" s="39"/>
    </row>
    <row r="714" ht="15.75" customHeight="1">
      <c r="D714" s="39"/>
    </row>
    <row r="715" ht="15.75" customHeight="1">
      <c r="D715" s="39"/>
    </row>
    <row r="716" ht="15.75" customHeight="1">
      <c r="D716" s="39"/>
    </row>
    <row r="717" ht="15.75" customHeight="1">
      <c r="D717" s="39"/>
    </row>
    <row r="718" ht="15.75" customHeight="1">
      <c r="D718" s="39"/>
    </row>
    <row r="719" ht="15.75" customHeight="1">
      <c r="D719" s="39"/>
    </row>
    <row r="720" ht="15.75" customHeight="1">
      <c r="D720" s="39"/>
    </row>
    <row r="721" ht="15.75" customHeight="1">
      <c r="D721" s="39"/>
    </row>
    <row r="722" ht="15.75" customHeight="1">
      <c r="D722" s="39"/>
    </row>
    <row r="723" ht="15.75" customHeight="1">
      <c r="D723" s="39"/>
    </row>
    <row r="724" ht="15.75" customHeight="1">
      <c r="D724" s="39"/>
    </row>
    <row r="725" ht="15.75" customHeight="1">
      <c r="D725" s="39"/>
    </row>
    <row r="726" ht="15.75" customHeight="1">
      <c r="D726" s="39"/>
    </row>
    <row r="727" ht="15.75" customHeight="1">
      <c r="D727" s="39"/>
    </row>
    <row r="728" ht="15.75" customHeight="1">
      <c r="D728" s="39"/>
    </row>
    <row r="729" ht="15.75" customHeight="1">
      <c r="D729" s="39"/>
    </row>
    <row r="730" ht="15.75" customHeight="1">
      <c r="D730" s="39"/>
    </row>
    <row r="731" ht="15.75" customHeight="1">
      <c r="D731" s="39"/>
    </row>
    <row r="732" ht="15.75" customHeight="1">
      <c r="D732" s="39"/>
    </row>
    <row r="733" ht="15.75" customHeight="1">
      <c r="D733" s="39"/>
    </row>
    <row r="734" ht="15.75" customHeight="1">
      <c r="D734" s="39"/>
    </row>
    <row r="735" ht="15.75" customHeight="1">
      <c r="D735" s="39"/>
    </row>
    <row r="736" ht="15.75" customHeight="1">
      <c r="D736" s="39"/>
    </row>
    <row r="737" ht="15.75" customHeight="1">
      <c r="D737" s="39"/>
    </row>
    <row r="738" ht="15.75" customHeight="1">
      <c r="D738" s="39"/>
    </row>
    <row r="739" ht="15.75" customHeight="1">
      <c r="D739" s="39"/>
    </row>
    <row r="740" ht="15.75" customHeight="1">
      <c r="D740" s="39"/>
    </row>
    <row r="741" ht="15.75" customHeight="1">
      <c r="D741" s="39"/>
    </row>
    <row r="742" ht="15.75" customHeight="1">
      <c r="D742" s="39"/>
    </row>
    <row r="743" ht="15.75" customHeight="1">
      <c r="D743" s="39"/>
    </row>
    <row r="744" ht="15.75" customHeight="1">
      <c r="D744" s="39"/>
    </row>
    <row r="745" ht="15.75" customHeight="1">
      <c r="D745" s="39"/>
    </row>
    <row r="746" ht="15.75" customHeight="1">
      <c r="D746" s="39"/>
    </row>
    <row r="747" ht="15.75" customHeight="1">
      <c r="D747" s="39"/>
    </row>
    <row r="748" ht="15.75" customHeight="1">
      <c r="D748" s="39"/>
    </row>
    <row r="749" ht="15.75" customHeight="1">
      <c r="D749" s="39"/>
    </row>
    <row r="750" ht="15.75" customHeight="1">
      <c r="D750" s="39"/>
    </row>
    <row r="751" ht="15.75" customHeight="1">
      <c r="D751" s="39"/>
    </row>
    <row r="752" ht="15.75" customHeight="1">
      <c r="D752" s="39"/>
    </row>
    <row r="753" ht="15.75" customHeight="1">
      <c r="D753" s="39"/>
    </row>
    <row r="754" ht="15.75" customHeight="1">
      <c r="D754" s="39"/>
    </row>
    <row r="755" ht="15.75" customHeight="1">
      <c r="D755" s="39"/>
    </row>
    <row r="756" ht="15.75" customHeight="1">
      <c r="D756" s="39"/>
    </row>
    <row r="757" ht="15.75" customHeight="1">
      <c r="D757" s="39"/>
    </row>
    <row r="758" ht="15.75" customHeight="1">
      <c r="D758" s="39"/>
    </row>
    <row r="759" ht="15.75" customHeight="1">
      <c r="D759" s="39"/>
    </row>
    <row r="760" ht="15.75" customHeight="1">
      <c r="D760" s="39"/>
    </row>
    <row r="761" ht="15.75" customHeight="1">
      <c r="D761" s="39"/>
    </row>
    <row r="762" ht="15.75" customHeight="1">
      <c r="D762" s="39"/>
    </row>
    <row r="763" ht="15.75" customHeight="1">
      <c r="D763" s="39"/>
    </row>
    <row r="764" ht="15.75" customHeight="1">
      <c r="D764" s="39"/>
    </row>
    <row r="765" ht="15.75" customHeight="1">
      <c r="D765" s="39"/>
    </row>
    <row r="766" ht="15.75" customHeight="1">
      <c r="D766" s="39"/>
    </row>
    <row r="767" ht="15.75" customHeight="1">
      <c r="D767" s="39"/>
    </row>
    <row r="768" ht="15.75" customHeight="1">
      <c r="D768" s="39"/>
    </row>
    <row r="769" ht="15.75" customHeight="1">
      <c r="D769" s="39"/>
    </row>
    <row r="770" ht="15.75" customHeight="1">
      <c r="D770" s="39"/>
    </row>
    <row r="771" ht="15.75" customHeight="1">
      <c r="D771" s="39"/>
    </row>
    <row r="772" ht="15.75" customHeight="1">
      <c r="D772" s="39"/>
    </row>
    <row r="773" ht="15.75" customHeight="1">
      <c r="D773" s="39"/>
    </row>
    <row r="774" ht="15.75" customHeight="1">
      <c r="D774" s="39"/>
    </row>
    <row r="775" ht="15.75" customHeight="1">
      <c r="D775" s="39"/>
    </row>
    <row r="776" ht="15.75" customHeight="1">
      <c r="D776" s="39"/>
    </row>
    <row r="777" ht="15.75" customHeight="1">
      <c r="D777" s="39"/>
    </row>
    <row r="778" ht="15.75" customHeight="1">
      <c r="D778" s="39"/>
    </row>
    <row r="779" ht="15.75" customHeight="1">
      <c r="D779" s="39"/>
    </row>
    <row r="780" ht="15.75" customHeight="1">
      <c r="D780" s="39"/>
    </row>
    <row r="781" ht="15.75" customHeight="1">
      <c r="D781" s="39"/>
    </row>
    <row r="782" ht="15.75" customHeight="1">
      <c r="D782" s="39"/>
    </row>
    <row r="783" ht="15.75" customHeight="1">
      <c r="D783" s="39"/>
    </row>
    <row r="784" ht="15.75" customHeight="1">
      <c r="D784" s="39"/>
    </row>
    <row r="785" ht="15.75" customHeight="1">
      <c r="D785" s="39"/>
    </row>
    <row r="786" ht="15.75" customHeight="1">
      <c r="D786" s="39"/>
    </row>
    <row r="787" ht="15.75" customHeight="1">
      <c r="D787" s="39"/>
    </row>
    <row r="788" ht="15.75" customHeight="1">
      <c r="D788" s="39"/>
    </row>
    <row r="789" ht="15.75" customHeight="1">
      <c r="D789" s="39"/>
    </row>
    <row r="790" ht="15.75" customHeight="1">
      <c r="D790" s="39"/>
    </row>
    <row r="791" ht="15.75" customHeight="1">
      <c r="D791" s="39"/>
    </row>
    <row r="792" ht="15.75" customHeight="1">
      <c r="D792" s="39"/>
    </row>
    <row r="793" ht="15.75" customHeight="1">
      <c r="D793" s="39"/>
    </row>
    <row r="794" ht="15.75" customHeight="1">
      <c r="D794" s="39"/>
    </row>
    <row r="795" ht="15.75" customHeight="1">
      <c r="D795" s="39"/>
    </row>
    <row r="796" ht="15.75" customHeight="1">
      <c r="D796" s="39"/>
    </row>
    <row r="797" ht="15.75" customHeight="1">
      <c r="D797" s="39"/>
    </row>
    <row r="798" ht="15.75" customHeight="1">
      <c r="D798" s="39"/>
    </row>
    <row r="799" ht="15.75" customHeight="1">
      <c r="D799" s="39"/>
    </row>
    <row r="800" ht="15.75" customHeight="1">
      <c r="D800" s="39"/>
    </row>
    <row r="801" ht="15.75" customHeight="1">
      <c r="D801" s="39"/>
    </row>
    <row r="802" ht="15.75" customHeight="1">
      <c r="D802" s="39"/>
    </row>
    <row r="803" ht="15.75" customHeight="1">
      <c r="D803" s="39"/>
    </row>
    <row r="804" ht="15.75" customHeight="1">
      <c r="D804" s="39"/>
    </row>
    <row r="805" ht="15.75" customHeight="1">
      <c r="D805" s="39"/>
    </row>
    <row r="806" ht="15.75" customHeight="1">
      <c r="D806" s="39"/>
    </row>
    <row r="807" ht="15.75" customHeight="1">
      <c r="D807" s="39"/>
    </row>
    <row r="808" ht="15.75" customHeight="1">
      <c r="D808" s="39"/>
    </row>
    <row r="809" ht="15.75" customHeight="1">
      <c r="D809" s="39"/>
    </row>
    <row r="810" ht="15.75" customHeight="1">
      <c r="D810" s="39"/>
    </row>
    <row r="811" ht="15.75" customHeight="1">
      <c r="D811" s="39"/>
    </row>
    <row r="812" ht="15.75" customHeight="1">
      <c r="D812" s="39"/>
    </row>
    <row r="813" ht="15.75" customHeight="1">
      <c r="D813" s="39"/>
    </row>
    <row r="814" ht="15.75" customHeight="1">
      <c r="D814" s="39"/>
    </row>
    <row r="815" ht="15.75" customHeight="1">
      <c r="D815" s="39"/>
    </row>
    <row r="816" ht="15.75" customHeight="1">
      <c r="D816" s="39"/>
    </row>
    <row r="817" ht="15.75" customHeight="1">
      <c r="D817" s="39"/>
    </row>
    <row r="818" ht="15.75" customHeight="1">
      <c r="D818" s="39"/>
    </row>
    <row r="819" ht="15.75" customHeight="1">
      <c r="D819" s="39"/>
    </row>
    <row r="820" ht="15.75" customHeight="1">
      <c r="D820" s="39"/>
    </row>
    <row r="821" ht="15.75" customHeight="1">
      <c r="D821" s="39"/>
    </row>
    <row r="822" ht="15.75" customHeight="1">
      <c r="D822" s="39"/>
    </row>
    <row r="823" ht="15.75" customHeight="1">
      <c r="D823" s="39"/>
    </row>
    <row r="824" ht="15.75" customHeight="1">
      <c r="D824" s="39"/>
    </row>
    <row r="825" ht="15.75" customHeight="1">
      <c r="D825" s="39"/>
    </row>
    <row r="826" ht="15.75" customHeight="1">
      <c r="D826" s="39"/>
    </row>
    <row r="827" ht="15.75" customHeight="1">
      <c r="D827" s="39"/>
    </row>
    <row r="828" ht="15.75" customHeight="1">
      <c r="D828" s="39"/>
    </row>
    <row r="829" ht="15.75" customHeight="1">
      <c r="D829" s="39"/>
    </row>
    <row r="830" ht="15.75" customHeight="1">
      <c r="D830" s="39"/>
    </row>
    <row r="831" ht="15.75" customHeight="1">
      <c r="D831" s="39"/>
    </row>
    <row r="832" ht="15.75" customHeight="1">
      <c r="D832" s="39"/>
    </row>
    <row r="833" ht="15.75" customHeight="1">
      <c r="D833" s="39"/>
    </row>
    <row r="834" ht="15.75" customHeight="1">
      <c r="D834" s="39"/>
    </row>
    <row r="835" ht="15.75" customHeight="1">
      <c r="D835" s="39"/>
    </row>
    <row r="836" ht="15.75" customHeight="1">
      <c r="D836" s="39"/>
    </row>
    <row r="837" ht="15.75" customHeight="1">
      <c r="D837" s="39"/>
    </row>
    <row r="838" ht="15.75" customHeight="1">
      <c r="D838" s="39"/>
    </row>
    <row r="839" ht="15.75" customHeight="1">
      <c r="D839" s="39"/>
    </row>
    <row r="840" ht="15.75" customHeight="1">
      <c r="D840" s="39"/>
    </row>
    <row r="841" ht="15.75" customHeight="1">
      <c r="D841" s="39"/>
    </row>
    <row r="842" ht="15.75" customHeight="1">
      <c r="D842" s="39"/>
    </row>
    <row r="843" ht="15.75" customHeight="1">
      <c r="D843" s="39"/>
    </row>
    <row r="844" ht="15.75" customHeight="1">
      <c r="D844" s="39"/>
    </row>
    <row r="845" ht="15.75" customHeight="1">
      <c r="D845" s="39"/>
    </row>
    <row r="846" ht="15.75" customHeight="1">
      <c r="D846" s="39"/>
    </row>
    <row r="847" ht="15.75" customHeight="1">
      <c r="D847" s="39"/>
    </row>
    <row r="848" ht="15.75" customHeight="1">
      <c r="D848" s="39"/>
    </row>
    <row r="849" ht="15.75" customHeight="1">
      <c r="D849" s="39"/>
    </row>
    <row r="850" ht="15.75" customHeight="1">
      <c r="D850" s="39"/>
    </row>
    <row r="851" ht="15.75" customHeight="1">
      <c r="D851" s="39"/>
    </row>
    <row r="852" ht="15.75" customHeight="1">
      <c r="D852" s="39"/>
    </row>
    <row r="853" ht="15.75" customHeight="1">
      <c r="D853" s="39"/>
    </row>
    <row r="854" ht="15.75" customHeight="1">
      <c r="D854" s="39"/>
    </row>
    <row r="855" ht="15.75" customHeight="1">
      <c r="D855" s="39"/>
    </row>
    <row r="856" ht="15.75" customHeight="1">
      <c r="D856" s="39"/>
    </row>
    <row r="857" ht="15.75" customHeight="1">
      <c r="D857" s="39"/>
    </row>
    <row r="858" ht="15.75" customHeight="1">
      <c r="D858" s="39"/>
    </row>
    <row r="859" ht="15.75" customHeight="1">
      <c r="D859" s="39"/>
    </row>
    <row r="860" ht="15.75" customHeight="1">
      <c r="D860" s="39"/>
    </row>
    <row r="861" ht="15.75" customHeight="1">
      <c r="D861" s="39"/>
    </row>
    <row r="862" ht="15.75" customHeight="1">
      <c r="D862" s="39"/>
    </row>
    <row r="863" ht="15.75" customHeight="1">
      <c r="D863" s="39"/>
    </row>
    <row r="864" ht="15.75" customHeight="1">
      <c r="D864" s="39"/>
    </row>
    <row r="865" ht="15.75" customHeight="1">
      <c r="D865" s="39"/>
    </row>
    <row r="866" ht="15.75" customHeight="1">
      <c r="D866" s="39"/>
    </row>
    <row r="867" ht="15.75" customHeight="1">
      <c r="D867" s="39"/>
    </row>
    <row r="868" ht="15.75" customHeight="1">
      <c r="D868" s="39"/>
    </row>
    <row r="869" ht="15.75" customHeight="1">
      <c r="D869" s="39"/>
    </row>
    <row r="870" ht="15.75" customHeight="1">
      <c r="D870" s="39"/>
    </row>
    <row r="871" ht="15.75" customHeight="1">
      <c r="D871" s="39"/>
    </row>
    <row r="872" ht="15.75" customHeight="1">
      <c r="D872" s="39"/>
    </row>
    <row r="873" ht="15.75" customHeight="1">
      <c r="D873" s="39"/>
    </row>
    <row r="874" ht="15.75" customHeight="1">
      <c r="D874" s="39"/>
    </row>
    <row r="875" ht="15.75" customHeight="1">
      <c r="D875" s="39"/>
    </row>
    <row r="876" ht="15.75" customHeight="1">
      <c r="D876" s="39"/>
    </row>
    <row r="877" ht="15.75" customHeight="1">
      <c r="D877" s="39"/>
    </row>
    <row r="878" ht="15.75" customHeight="1">
      <c r="D878" s="39"/>
    </row>
    <row r="879" ht="15.75" customHeight="1">
      <c r="D879" s="39"/>
    </row>
    <row r="880" ht="15.75" customHeight="1">
      <c r="D880" s="39"/>
    </row>
    <row r="881" ht="15.75" customHeight="1">
      <c r="D881" s="39"/>
    </row>
    <row r="882" ht="15.75" customHeight="1">
      <c r="D882" s="39"/>
    </row>
    <row r="883" ht="15.75" customHeight="1">
      <c r="D883" s="39"/>
    </row>
    <row r="884" ht="15.75" customHeight="1">
      <c r="D884" s="39"/>
    </row>
    <row r="885" ht="15.75" customHeight="1">
      <c r="D885" s="39"/>
    </row>
    <row r="886" ht="15.75" customHeight="1">
      <c r="D886" s="39"/>
    </row>
    <row r="887" ht="15.75" customHeight="1">
      <c r="D887" s="39"/>
    </row>
    <row r="888" ht="15.75" customHeight="1">
      <c r="D888" s="39"/>
    </row>
    <row r="889" ht="15.75" customHeight="1">
      <c r="D889" s="39"/>
    </row>
    <row r="890" ht="15.75" customHeight="1">
      <c r="D890" s="39"/>
    </row>
    <row r="891" ht="15.75" customHeight="1">
      <c r="D891" s="39"/>
    </row>
    <row r="892" ht="15.75" customHeight="1">
      <c r="D892" s="39"/>
    </row>
    <row r="893" ht="15.75" customHeight="1">
      <c r="D893" s="39"/>
    </row>
    <row r="894" ht="15.75" customHeight="1">
      <c r="D894" s="39"/>
    </row>
    <row r="895" ht="15.75" customHeight="1">
      <c r="D895" s="39"/>
    </row>
    <row r="896" ht="15.75" customHeight="1">
      <c r="D896" s="39"/>
    </row>
    <row r="897" ht="15.75" customHeight="1">
      <c r="D897" s="39"/>
    </row>
    <row r="898" ht="15.75" customHeight="1">
      <c r="D898" s="39"/>
    </row>
    <row r="899" ht="15.75" customHeight="1">
      <c r="D899" s="39"/>
    </row>
    <row r="900" ht="15.75" customHeight="1">
      <c r="D900" s="39"/>
    </row>
    <row r="901" ht="15.75" customHeight="1">
      <c r="D901" s="39"/>
    </row>
    <row r="902" ht="15.75" customHeight="1">
      <c r="D902" s="39"/>
    </row>
    <row r="903" ht="15.75" customHeight="1">
      <c r="D903" s="39"/>
    </row>
    <row r="904" ht="15.75" customHeight="1">
      <c r="D904" s="39"/>
    </row>
    <row r="905" ht="15.75" customHeight="1">
      <c r="D905" s="39"/>
    </row>
    <row r="906" ht="15.75" customHeight="1">
      <c r="D906" s="39"/>
    </row>
    <row r="907" ht="15.75" customHeight="1">
      <c r="D907" s="39"/>
    </row>
    <row r="908" ht="15.75" customHeight="1">
      <c r="D908" s="39"/>
    </row>
    <row r="909" ht="15.75" customHeight="1">
      <c r="D909" s="39"/>
    </row>
    <row r="910" ht="15.75" customHeight="1">
      <c r="D910" s="39"/>
    </row>
    <row r="911" ht="15.75" customHeight="1">
      <c r="D911" s="39"/>
    </row>
    <row r="912" ht="15.75" customHeight="1">
      <c r="D912" s="39"/>
    </row>
    <row r="913" ht="15.75" customHeight="1">
      <c r="D913" s="39"/>
    </row>
    <row r="914" ht="15.75" customHeight="1">
      <c r="D914" s="39"/>
    </row>
    <row r="915" ht="15.75" customHeight="1">
      <c r="D915" s="39"/>
    </row>
    <row r="916" ht="15.75" customHeight="1">
      <c r="D916" s="39"/>
    </row>
    <row r="917" ht="15.75" customHeight="1">
      <c r="D917" s="39"/>
    </row>
    <row r="918" ht="15.75" customHeight="1">
      <c r="D918" s="39"/>
    </row>
    <row r="919" ht="15.75" customHeight="1">
      <c r="D919" s="39"/>
    </row>
    <row r="920" ht="15.75" customHeight="1">
      <c r="D920" s="39"/>
    </row>
    <row r="921" ht="15.75" customHeight="1">
      <c r="D921" s="39"/>
    </row>
    <row r="922" ht="15.75" customHeight="1">
      <c r="D922" s="39"/>
    </row>
    <row r="923" ht="15.75" customHeight="1">
      <c r="D923" s="39"/>
    </row>
    <row r="924" ht="15.75" customHeight="1">
      <c r="D924" s="39"/>
    </row>
    <row r="925" ht="15.75" customHeight="1">
      <c r="D925" s="39"/>
    </row>
    <row r="926" ht="15.75" customHeight="1">
      <c r="D926" s="39"/>
    </row>
    <row r="927" ht="15.75" customHeight="1">
      <c r="D927" s="39"/>
    </row>
    <row r="928" ht="15.75" customHeight="1">
      <c r="D928" s="39"/>
    </row>
    <row r="929" ht="15.75" customHeight="1">
      <c r="D929" s="39"/>
    </row>
    <row r="930" ht="15.75" customHeight="1">
      <c r="D930" s="39"/>
    </row>
    <row r="931" ht="15.75" customHeight="1">
      <c r="D931" s="39"/>
    </row>
    <row r="932" ht="15.75" customHeight="1">
      <c r="D932" s="39"/>
    </row>
    <row r="933" ht="15.75" customHeight="1">
      <c r="D933" s="39"/>
    </row>
    <row r="934" ht="15.75" customHeight="1">
      <c r="D934" s="39"/>
    </row>
    <row r="935" ht="15.75" customHeight="1">
      <c r="D935" s="39"/>
    </row>
    <row r="936" ht="15.75" customHeight="1">
      <c r="D936" s="39"/>
    </row>
    <row r="937" ht="15.75" customHeight="1">
      <c r="D937" s="39"/>
    </row>
    <row r="938" ht="15.75" customHeight="1">
      <c r="D938" s="39"/>
    </row>
    <row r="939" ht="15.75" customHeight="1">
      <c r="D939" s="39"/>
    </row>
    <row r="940" ht="15.75" customHeight="1">
      <c r="D940" s="39"/>
    </row>
    <row r="941" ht="15.75" customHeight="1">
      <c r="D941" s="39"/>
    </row>
    <row r="942" ht="15.75" customHeight="1">
      <c r="D942" s="39"/>
    </row>
    <row r="943" ht="15.75" customHeight="1">
      <c r="D943" s="39"/>
    </row>
    <row r="944" ht="15.75" customHeight="1">
      <c r="D944" s="39"/>
    </row>
    <row r="945" ht="15.75" customHeight="1">
      <c r="D945" s="39"/>
    </row>
    <row r="946" ht="15.75" customHeight="1">
      <c r="D946" s="39"/>
    </row>
    <row r="947" ht="15.75" customHeight="1">
      <c r="D947" s="39"/>
    </row>
    <row r="948" ht="15.75" customHeight="1">
      <c r="D948" s="39"/>
    </row>
    <row r="949" ht="15.75" customHeight="1">
      <c r="D949" s="39"/>
    </row>
    <row r="950" ht="15.75" customHeight="1">
      <c r="D950" s="39"/>
    </row>
    <row r="951" ht="15.75" customHeight="1">
      <c r="D951" s="39"/>
    </row>
    <row r="952" ht="15.75" customHeight="1">
      <c r="D952" s="39"/>
    </row>
    <row r="953" ht="15.75" customHeight="1">
      <c r="D953" s="39"/>
    </row>
    <row r="954" ht="15.75" customHeight="1">
      <c r="D954" s="39"/>
    </row>
    <row r="955" ht="15.75" customHeight="1">
      <c r="D955" s="39"/>
    </row>
    <row r="956" ht="15.75" customHeight="1">
      <c r="D956" s="39"/>
    </row>
    <row r="957" ht="15.75" customHeight="1">
      <c r="D957" s="39"/>
    </row>
    <row r="958" ht="15.75" customHeight="1">
      <c r="D958" s="39"/>
    </row>
    <row r="959" ht="15.75" customHeight="1">
      <c r="D959" s="39"/>
    </row>
    <row r="960" ht="15.75" customHeight="1">
      <c r="D960" s="39"/>
    </row>
    <row r="961" ht="15.75" customHeight="1">
      <c r="D961" s="39"/>
    </row>
    <row r="962" ht="15.75" customHeight="1">
      <c r="D962" s="39"/>
    </row>
    <row r="963" ht="15.75" customHeight="1">
      <c r="D963" s="39"/>
    </row>
    <row r="964" ht="15.75" customHeight="1">
      <c r="D964" s="39"/>
    </row>
    <row r="965" ht="15.75" customHeight="1">
      <c r="D965" s="39"/>
    </row>
    <row r="966" ht="15.75" customHeight="1">
      <c r="D966" s="39"/>
    </row>
    <row r="967" ht="15.75" customHeight="1">
      <c r="D967" s="39"/>
    </row>
    <row r="968" ht="15.75" customHeight="1">
      <c r="D968" s="39"/>
    </row>
    <row r="969" ht="15.75" customHeight="1">
      <c r="D969" s="39"/>
    </row>
    <row r="970" ht="15.75" customHeight="1">
      <c r="D970" s="39"/>
    </row>
    <row r="971" ht="15.75" customHeight="1">
      <c r="D971" s="39"/>
    </row>
    <row r="972" ht="15.75" customHeight="1">
      <c r="D972" s="39"/>
    </row>
    <row r="973" ht="15.75" customHeight="1">
      <c r="D973" s="39"/>
    </row>
    <row r="974" ht="15.75" customHeight="1">
      <c r="D974" s="39"/>
    </row>
    <row r="975" ht="15.75" customHeight="1">
      <c r="D975" s="39"/>
    </row>
    <row r="976" ht="15.75" customHeight="1">
      <c r="D976" s="39"/>
    </row>
    <row r="977" ht="15.75" customHeight="1">
      <c r="D977" s="39"/>
    </row>
    <row r="978" ht="15.75" customHeight="1">
      <c r="D978" s="39"/>
    </row>
    <row r="979" ht="15.75" customHeight="1">
      <c r="D979" s="39"/>
    </row>
    <row r="980" ht="15.75" customHeight="1">
      <c r="D980" s="39"/>
    </row>
    <row r="981" ht="15.75" customHeight="1">
      <c r="D981" s="39"/>
    </row>
    <row r="982" ht="15.75" customHeight="1">
      <c r="D982" s="39"/>
    </row>
    <row r="983" ht="15.75" customHeight="1">
      <c r="D983" s="39"/>
    </row>
    <row r="984" ht="15.75" customHeight="1">
      <c r="D984" s="39"/>
    </row>
    <row r="985" ht="15.75" customHeight="1">
      <c r="D985" s="39"/>
    </row>
    <row r="986" ht="15.75" customHeight="1">
      <c r="D986" s="39"/>
    </row>
    <row r="987" ht="15.75" customHeight="1">
      <c r="D987" s="39"/>
    </row>
    <row r="988" ht="15.75" customHeight="1">
      <c r="D988" s="39"/>
    </row>
    <row r="989" ht="15.75" customHeight="1">
      <c r="D989" s="39"/>
    </row>
    <row r="990" ht="15.75" customHeight="1">
      <c r="D990" s="39"/>
    </row>
    <row r="991" ht="15.75" customHeight="1">
      <c r="D991" s="39"/>
    </row>
    <row r="992" ht="15.75" customHeight="1">
      <c r="D992" s="39"/>
    </row>
    <row r="993" ht="15.75" customHeight="1">
      <c r="D993" s="39"/>
    </row>
    <row r="994" ht="15.75" customHeight="1">
      <c r="D994" s="39"/>
    </row>
    <row r="995" ht="15.75" customHeight="1">
      <c r="D995" s="39"/>
    </row>
    <row r="996" ht="15.75" customHeight="1">
      <c r="D996" s="39"/>
    </row>
    <row r="997" ht="15.75" customHeight="1">
      <c r="D997" s="39"/>
    </row>
    <row r="998" ht="15.75" customHeight="1">
      <c r="D998" s="39"/>
    </row>
    <row r="999" ht="15.75" customHeight="1">
      <c r="D999" s="39"/>
    </row>
    <row r="1000" ht="15.75" customHeight="1">
      <c r="D1000" s="39"/>
    </row>
  </sheetData>
  <hyperlinks>
    <hyperlink r:id="rId1" ref="K22"/>
    <hyperlink r:id="rId2" ref="L48"/>
    <hyperlink r:id="rId3" ref="K65"/>
    <hyperlink r:id="rId4" ref="L65"/>
  </hyperlinks>
  <printOptions/>
  <pageMargins bottom="0.75" footer="0.0" header="0.0" left="0.7" right="0.7" top="0.75"/>
  <pageSetup orientation="portrait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5.86"/>
    <col customWidth="1" min="2" max="2" width="18.29"/>
    <col customWidth="1" min="3" max="3" width="35.71"/>
    <col customWidth="1" min="4" max="4" width="12.0"/>
    <col customWidth="1" min="5" max="9" width="5.57"/>
    <col customWidth="1" min="10" max="10" width="8.14"/>
    <col customWidth="1" min="11" max="11" width="7.71"/>
    <col customWidth="1" min="12" max="12" width="7.29"/>
    <col customWidth="1" min="13" max="14" width="7.71"/>
    <col customWidth="1" min="15" max="15" width="9.14"/>
    <col customWidth="1" min="16" max="16" width="7.57"/>
  </cols>
  <sheetData>
    <row r="1" ht="15.75" customHeight="1">
      <c r="A1" s="1" t="s">
        <v>0</v>
      </c>
      <c r="B1" s="40" t="s">
        <v>545</v>
      </c>
      <c r="C1" s="41" t="s">
        <v>1</v>
      </c>
      <c r="D1" s="19" t="s">
        <v>8</v>
      </c>
      <c r="E1" s="19" t="s">
        <v>546</v>
      </c>
      <c r="F1" s="19" t="s">
        <v>547</v>
      </c>
      <c r="G1" s="19" t="s">
        <v>548</v>
      </c>
      <c r="H1" s="19" t="s">
        <v>549</v>
      </c>
      <c r="I1" s="19" t="s">
        <v>550</v>
      </c>
      <c r="J1" s="42" t="s">
        <v>551</v>
      </c>
      <c r="K1" s="19" t="s">
        <v>552</v>
      </c>
      <c r="L1" s="19" t="s">
        <v>553</v>
      </c>
      <c r="M1" s="19" t="s">
        <v>554</v>
      </c>
      <c r="N1" s="19" t="s">
        <v>555</v>
      </c>
      <c r="O1" s="19" t="s">
        <v>556</v>
      </c>
      <c r="P1" s="19" t="s">
        <v>557</v>
      </c>
      <c r="Q1" s="43" t="s">
        <v>151</v>
      </c>
      <c r="R1" s="43" t="s">
        <v>558</v>
      </c>
      <c r="S1" s="43" t="s">
        <v>559</v>
      </c>
    </row>
    <row r="2" ht="20.25" customHeight="1">
      <c r="A2" s="19">
        <v>1.0</v>
      </c>
      <c r="B2" s="44">
        <v>1.60113736061E11</v>
      </c>
      <c r="C2" s="45" t="s">
        <v>560</v>
      </c>
      <c r="D2" s="46">
        <v>9.09</v>
      </c>
      <c r="E2" s="19"/>
      <c r="F2" s="19"/>
      <c r="G2" s="19"/>
      <c r="H2" s="19"/>
      <c r="I2" s="19" t="s">
        <v>561</v>
      </c>
      <c r="J2" s="42"/>
      <c r="K2" s="19"/>
      <c r="L2" s="19"/>
      <c r="M2" s="4"/>
      <c r="N2" s="47"/>
      <c r="O2" s="47"/>
      <c r="P2" s="47"/>
      <c r="Q2" s="20" t="str">
        <f>VLOOKUP(B2,TOBS!D:F,2,0)</f>
        <v>Female</v>
      </c>
      <c r="R2" s="20">
        <f>VLOOKUP(B2,TOBS!D:F,3,0)</f>
        <v>0</v>
      </c>
      <c r="S2" s="20">
        <f t="shared" ref="S2:S68" si="1">COUNTA(E2:P2)</f>
        <v>1</v>
      </c>
    </row>
    <row r="3" ht="20.25" customHeight="1">
      <c r="A3" s="19">
        <v>2.0</v>
      </c>
      <c r="B3" s="44">
        <v>1.60113736062E11</v>
      </c>
      <c r="C3" s="45" t="s">
        <v>562</v>
      </c>
      <c r="D3" s="46">
        <v>8.46</v>
      </c>
      <c r="E3" s="19"/>
      <c r="F3" s="19"/>
      <c r="G3" s="19" t="s">
        <v>563</v>
      </c>
      <c r="H3" s="19"/>
      <c r="I3" s="19"/>
      <c r="J3" s="42"/>
      <c r="K3" s="19"/>
      <c r="L3" s="19"/>
      <c r="M3" s="4"/>
      <c r="N3" s="47"/>
      <c r="O3" s="47"/>
      <c r="P3" s="47"/>
      <c r="Q3" s="20" t="str">
        <f>VLOOKUP(B3,TOBS!D:F,2,0)</f>
        <v>Female</v>
      </c>
      <c r="R3" s="20">
        <f>VLOOKUP(B3,TOBS!D:F,3,0)</f>
        <v>0</v>
      </c>
      <c r="S3" s="20">
        <f t="shared" si="1"/>
        <v>1</v>
      </c>
    </row>
    <row r="4" ht="20.25" customHeight="1">
      <c r="A4" s="19">
        <v>3.0</v>
      </c>
      <c r="B4" s="44">
        <v>1.60113736063E11</v>
      </c>
      <c r="C4" s="45" t="s">
        <v>564</v>
      </c>
      <c r="D4" s="46">
        <v>8.93</v>
      </c>
      <c r="E4" s="19"/>
      <c r="F4" s="19"/>
      <c r="G4" s="19"/>
      <c r="H4" s="19"/>
      <c r="I4" s="19" t="s">
        <v>561</v>
      </c>
      <c r="J4" s="42" t="s">
        <v>565</v>
      </c>
      <c r="K4" s="19"/>
      <c r="L4" s="19"/>
      <c r="M4" s="4"/>
      <c r="N4" s="47"/>
      <c r="O4" s="47"/>
      <c r="P4" s="47"/>
      <c r="Q4" s="20" t="str">
        <f>VLOOKUP(B4,TOBS!D:F,2,0)</f>
        <v>Female</v>
      </c>
      <c r="R4" s="20">
        <f>VLOOKUP(B4,TOBS!D:F,3,0)</f>
        <v>0</v>
      </c>
      <c r="S4" s="20">
        <f t="shared" si="1"/>
        <v>2</v>
      </c>
    </row>
    <row r="5" ht="20.25" customHeight="1">
      <c r="A5" s="19">
        <v>4.0</v>
      </c>
      <c r="B5" s="44">
        <v>1.60113736064E11</v>
      </c>
      <c r="C5" s="45" t="s">
        <v>566</v>
      </c>
      <c r="D5" s="46">
        <v>8.55</v>
      </c>
      <c r="E5" s="19"/>
      <c r="F5" s="19"/>
      <c r="G5" s="19"/>
      <c r="H5" s="19"/>
      <c r="I5" s="19" t="s">
        <v>561</v>
      </c>
      <c r="J5" s="42"/>
      <c r="K5" s="19"/>
      <c r="L5" s="19"/>
      <c r="M5" s="4"/>
      <c r="N5" s="47"/>
      <c r="O5" s="47"/>
      <c r="P5" s="47"/>
      <c r="Q5" s="20" t="str">
        <f>VLOOKUP(B5,TOBS!D:F,2,0)</f>
        <v>Female</v>
      </c>
      <c r="R5" s="20">
        <f>VLOOKUP(B5,TOBS!D:F,3,0)</f>
        <v>0</v>
      </c>
      <c r="S5" s="20">
        <f t="shared" si="1"/>
        <v>1</v>
      </c>
    </row>
    <row r="6" ht="20.25" customHeight="1">
      <c r="A6" s="19">
        <v>5.0</v>
      </c>
      <c r="B6" s="44">
        <v>1.60113736065E11</v>
      </c>
      <c r="C6" s="45" t="s">
        <v>567</v>
      </c>
      <c r="D6" s="46">
        <v>7.86</v>
      </c>
      <c r="E6" s="19"/>
      <c r="F6" s="19"/>
      <c r="G6" s="19"/>
      <c r="H6" s="19"/>
      <c r="I6" s="19" t="s">
        <v>561</v>
      </c>
      <c r="J6" s="42"/>
      <c r="K6" s="19"/>
      <c r="L6" s="19"/>
      <c r="M6" s="4"/>
      <c r="N6" s="47"/>
      <c r="O6" s="47"/>
      <c r="P6" s="47"/>
      <c r="Q6" s="20" t="str">
        <f>VLOOKUP(B6,TOBS!D:F,2,0)</f>
        <v>Female</v>
      </c>
      <c r="R6" s="20">
        <f>VLOOKUP(B6,TOBS!D:F,3,0)</f>
        <v>0</v>
      </c>
      <c r="S6" s="20">
        <f t="shared" si="1"/>
        <v>1</v>
      </c>
    </row>
    <row r="7" ht="20.25" customHeight="1">
      <c r="A7" s="19">
        <v>6.0</v>
      </c>
      <c r="B7" s="44">
        <v>1.60113736066E11</v>
      </c>
      <c r="C7" s="45" t="s">
        <v>568</v>
      </c>
      <c r="D7" s="46">
        <v>8.66</v>
      </c>
      <c r="E7" s="19"/>
      <c r="F7" s="19"/>
      <c r="G7" s="19"/>
      <c r="H7" s="19"/>
      <c r="I7" s="19" t="s">
        <v>561</v>
      </c>
      <c r="J7" s="42"/>
      <c r="K7" s="19"/>
      <c r="L7" s="19"/>
      <c r="M7" s="4"/>
      <c r="N7" s="47"/>
      <c r="O7" s="47"/>
      <c r="P7" s="47"/>
      <c r="Q7" s="20" t="str">
        <f>VLOOKUP(B7,TOBS!D:F,2,0)</f>
        <v>Female</v>
      </c>
      <c r="R7" s="20">
        <f>VLOOKUP(B7,TOBS!D:F,3,0)</f>
        <v>0</v>
      </c>
      <c r="S7" s="20">
        <f t="shared" si="1"/>
        <v>1</v>
      </c>
    </row>
    <row r="8" ht="20.25" customHeight="1">
      <c r="A8" s="19">
        <v>7.0</v>
      </c>
      <c r="B8" s="44">
        <v>1.60113736067E11</v>
      </c>
      <c r="C8" s="45" t="s">
        <v>569</v>
      </c>
      <c r="D8" s="46">
        <v>8.838</v>
      </c>
      <c r="E8" s="19" t="s">
        <v>570</v>
      </c>
      <c r="F8" s="19"/>
      <c r="G8" s="19"/>
      <c r="H8" s="19"/>
      <c r="I8" s="19"/>
      <c r="J8" s="42"/>
      <c r="K8" s="19"/>
      <c r="L8" s="19"/>
      <c r="M8" s="4"/>
      <c r="N8" s="47"/>
      <c r="O8" s="47"/>
      <c r="P8" s="47"/>
      <c r="Q8" s="20" t="str">
        <f>VLOOKUP(B8,TOBS!D:F,2,0)</f>
        <v>Female</v>
      </c>
      <c r="R8" s="20">
        <f>VLOOKUP(B8,TOBS!D:F,3,0)</f>
        <v>0</v>
      </c>
      <c r="S8" s="20">
        <f t="shared" si="1"/>
        <v>1</v>
      </c>
    </row>
    <row r="9" ht="20.25" customHeight="1">
      <c r="A9" s="19">
        <v>8.0</v>
      </c>
      <c r="B9" s="44">
        <v>1.60113736068E11</v>
      </c>
      <c r="C9" s="45" t="s">
        <v>571</v>
      </c>
      <c r="D9" s="48">
        <v>6.5</v>
      </c>
      <c r="E9" s="19"/>
      <c r="F9" s="19"/>
      <c r="G9" s="19"/>
      <c r="H9" s="19"/>
      <c r="I9" s="19"/>
      <c r="J9" s="42"/>
      <c r="K9" s="19"/>
      <c r="L9" s="19"/>
      <c r="M9" s="4"/>
      <c r="N9" s="47"/>
      <c r="O9" s="47"/>
      <c r="P9" s="47"/>
      <c r="Q9" s="20" t="str">
        <f>VLOOKUP(B9,TOBS!D:F,2,0)</f>
        <v>Female</v>
      </c>
      <c r="R9" s="20">
        <f>VLOOKUP(B9,TOBS!D:F,3,0)</f>
        <v>5</v>
      </c>
      <c r="S9" s="20">
        <f t="shared" si="1"/>
        <v>0</v>
      </c>
    </row>
    <row r="10" ht="20.25" customHeight="1">
      <c r="A10" s="19">
        <v>9.0</v>
      </c>
      <c r="B10" s="44">
        <v>1.60113736069E11</v>
      </c>
      <c r="C10" s="45" t="s">
        <v>572</v>
      </c>
      <c r="D10" s="46">
        <v>6.63</v>
      </c>
      <c r="E10" s="19"/>
      <c r="F10" s="19"/>
      <c r="G10" s="19"/>
      <c r="H10" s="19"/>
      <c r="I10" s="19"/>
      <c r="J10" s="42"/>
      <c r="K10" s="19" t="s">
        <v>573</v>
      </c>
      <c r="L10" s="19"/>
      <c r="M10" s="4"/>
      <c r="N10" s="47"/>
      <c r="O10" s="47"/>
      <c r="P10" s="47"/>
      <c r="Q10" s="20" t="str">
        <f>VLOOKUP(B10,TOBS!D:F,2,0)</f>
        <v>Female</v>
      </c>
      <c r="R10" s="20">
        <f>VLOOKUP(B10,TOBS!D:F,3,0)</f>
        <v>1</v>
      </c>
      <c r="S10" s="20">
        <f t="shared" si="1"/>
        <v>1</v>
      </c>
    </row>
    <row r="11" ht="20.25" customHeight="1">
      <c r="A11" s="19">
        <v>10.0</v>
      </c>
      <c r="B11" s="44">
        <v>1.6011373607E11</v>
      </c>
      <c r="C11" s="45" t="s">
        <v>574</v>
      </c>
      <c r="D11" s="46">
        <v>7.97</v>
      </c>
      <c r="E11" s="19"/>
      <c r="F11" s="19" t="s">
        <v>575</v>
      </c>
      <c r="G11" s="19"/>
      <c r="H11" s="19"/>
      <c r="I11" s="19"/>
      <c r="J11" s="42"/>
      <c r="K11" s="19"/>
      <c r="L11" s="19"/>
      <c r="M11" s="4"/>
      <c r="N11" s="47"/>
      <c r="O11" s="47"/>
      <c r="P11" s="47"/>
      <c r="Q11" s="20" t="str">
        <f>VLOOKUP(B11,TOBS!D:F,2,0)</f>
        <v>Female</v>
      </c>
      <c r="R11" s="20">
        <f>VLOOKUP(B11,TOBS!D:F,3,0)</f>
        <v>0</v>
      </c>
      <c r="S11" s="20">
        <f t="shared" si="1"/>
        <v>1</v>
      </c>
    </row>
    <row r="12" ht="20.25" customHeight="1">
      <c r="A12" s="19">
        <v>11.0</v>
      </c>
      <c r="B12" s="44">
        <v>1.60113736071E11</v>
      </c>
      <c r="C12" s="45" t="s">
        <v>576</v>
      </c>
      <c r="D12" s="46">
        <v>7.45</v>
      </c>
      <c r="E12" s="19"/>
      <c r="F12" s="19"/>
      <c r="G12" s="19"/>
      <c r="H12" s="19"/>
      <c r="I12" s="19"/>
      <c r="J12" s="42" t="s">
        <v>565</v>
      </c>
      <c r="K12" s="19"/>
      <c r="L12" s="19"/>
      <c r="M12" s="4"/>
      <c r="N12" s="47"/>
      <c r="O12" s="47"/>
      <c r="P12" s="47"/>
      <c r="Q12" s="20" t="str">
        <f>VLOOKUP(B12,TOBS!D:F,2,0)</f>
        <v>Female</v>
      </c>
      <c r="R12" s="20">
        <f>VLOOKUP(B12,TOBS!D:F,3,0)</f>
        <v>0</v>
      </c>
      <c r="S12" s="20">
        <f t="shared" si="1"/>
        <v>1</v>
      </c>
    </row>
    <row r="13" ht="20.25" customHeight="1">
      <c r="A13" s="19">
        <v>12.0</v>
      </c>
      <c r="B13" s="44">
        <v>1.60113736072E11</v>
      </c>
      <c r="C13" s="45" t="s">
        <v>577</v>
      </c>
      <c r="D13" s="46">
        <v>9.018</v>
      </c>
      <c r="E13" s="19"/>
      <c r="F13" s="19"/>
      <c r="G13" s="19"/>
      <c r="H13" s="19" t="s">
        <v>578</v>
      </c>
      <c r="I13" s="19"/>
      <c r="J13" s="42"/>
      <c r="K13" s="19"/>
      <c r="L13" s="19"/>
      <c r="M13" s="4"/>
      <c r="N13" s="47"/>
      <c r="O13" s="47"/>
      <c r="P13" s="47"/>
      <c r="Q13" s="20" t="str">
        <f>VLOOKUP(B13,TOBS!D:F,2,0)</f>
        <v>Female</v>
      </c>
      <c r="R13" s="20">
        <f>VLOOKUP(B13,TOBS!D:F,3,0)</f>
        <v>0</v>
      </c>
      <c r="S13" s="20">
        <f t="shared" si="1"/>
        <v>1</v>
      </c>
    </row>
    <row r="14" ht="23.25" customHeight="1">
      <c r="A14" s="19">
        <v>13.0</v>
      </c>
      <c r="B14" s="44">
        <v>1.60113736073E11</v>
      </c>
      <c r="C14" s="45" t="s">
        <v>579</v>
      </c>
      <c r="D14" s="46">
        <v>9.12</v>
      </c>
      <c r="E14" s="19"/>
      <c r="F14" s="19" t="s">
        <v>575</v>
      </c>
      <c r="G14" s="19"/>
      <c r="H14" s="19"/>
      <c r="I14" s="19"/>
      <c r="J14" s="42"/>
      <c r="K14" s="19"/>
      <c r="L14" s="19"/>
      <c r="M14" s="49" t="s">
        <v>580</v>
      </c>
      <c r="N14" s="47"/>
      <c r="O14" s="47"/>
      <c r="P14" s="47"/>
      <c r="Q14" s="20" t="str">
        <f>VLOOKUP(B14,TOBS!D:F,2,0)</f>
        <v>Female</v>
      </c>
      <c r="R14" s="20">
        <f>VLOOKUP(B14,TOBS!D:F,3,0)</f>
        <v>0</v>
      </c>
      <c r="S14" s="20">
        <f t="shared" si="1"/>
        <v>2</v>
      </c>
    </row>
    <row r="15" ht="20.25" customHeight="1">
      <c r="A15" s="19">
        <v>14.0</v>
      </c>
      <c r="B15" s="44">
        <v>1.60113736074E11</v>
      </c>
      <c r="C15" s="45" t="s">
        <v>581</v>
      </c>
      <c r="D15" s="46">
        <v>6.02</v>
      </c>
      <c r="E15" s="19"/>
      <c r="F15" s="19"/>
      <c r="G15" s="19"/>
      <c r="H15" s="19"/>
      <c r="I15" s="19" t="s">
        <v>561</v>
      </c>
      <c r="J15" s="42"/>
      <c r="K15" s="19"/>
      <c r="L15" s="19"/>
      <c r="M15" s="4"/>
      <c r="N15" s="47"/>
      <c r="O15" s="47"/>
      <c r="P15" s="47"/>
      <c r="Q15" s="20" t="str">
        <f>VLOOKUP(B15,TOBS!D:F,2,0)</f>
        <v>Female</v>
      </c>
      <c r="R15" s="20">
        <f>VLOOKUP(B15,TOBS!D:F,3,0)</f>
        <v>6</v>
      </c>
      <c r="S15" s="20">
        <f t="shared" si="1"/>
        <v>1</v>
      </c>
    </row>
    <row r="16" ht="20.25" customHeight="1">
      <c r="A16" s="19">
        <v>15.0</v>
      </c>
      <c r="B16" s="44">
        <v>1.60113736076E11</v>
      </c>
      <c r="C16" s="45" t="s">
        <v>582</v>
      </c>
      <c r="D16" s="46">
        <v>9.4</v>
      </c>
      <c r="E16" s="19"/>
      <c r="F16" s="19" t="s">
        <v>575</v>
      </c>
      <c r="G16" s="19"/>
      <c r="H16" s="19"/>
      <c r="I16" s="19"/>
      <c r="J16" s="42"/>
      <c r="K16" s="19"/>
      <c r="L16" s="19"/>
      <c r="M16" s="4"/>
      <c r="N16" s="47"/>
      <c r="O16" s="47" t="s">
        <v>583</v>
      </c>
      <c r="P16" s="47"/>
      <c r="Q16" s="20" t="str">
        <f>VLOOKUP(B16,TOBS!D:F,2,0)</f>
        <v>Female</v>
      </c>
      <c r="R16" s="20">
        <f>VLOOKUP(B16,TOBS!D:F,3,0)</f>
        <v>0</v>
      </c>
      <c r="S16" s="20">
        <f t="shared" si="1"/>
        <v>2</v>
      </c>
    </row>
    <row r="17" ht="20.25" customHeight="1">
      <c r="A17" s="19">
        <v>16.0</v>
      </c>
      <c r="B17" s="44">
        <v>1.60113736077E11</v>
      </c>
      <c r="C17" s="45" t="s">
        <v>584</v>
      </c>
      <c r="D17" s="46">
        <v>8.56</v>
      </c>
      <c r="E17" s="19"/>
      <c r="F17" s="19"/>
      <c r="G17" s="19"/>
      <c r="H17" s="19"/>
      <c r="I17" s="19" t="s">
        <v>561</v>
      </c>
      <c r="J17" s="42"/>
      <c r="K17" s="19"/>
      <c r="L17" s="19"/>
      <c r="M17" s="4"/>
      <c r="N17" s="47"/>
      <c r="O17" s="47"/>
      <c r="P17" s="47"/>
      <c r="Q17" s="20" t="str">
        <f>VLOOKUP(B17,TOBS!D:F,2,0)</f>
        <v>Female</v>
      </c>
      <c r="R17" s="20">
        <f>VLOOKUP(B17,TOBS!D:F,3,0)</f>
        <v>0</v>
      </c>
      <c r="S17" s="20">
        <f t="shared" si="1"/>
        <v>1</v>
      </c>
    </row>
    <row r="18" ht="20.25" customHeight="1">
      <c r="A18" s="19">
        <v>17.0</v>
      </c>
      <c r="B18" s="44">
        <v>1.60113736078E11</v>
      </c>
      <c r="C18" s="45" t="s">
        <v>585</v>
      </c>
      <c r="D18" s="46">
        <v>7.33</v>
      </c>
      <c r="E18" s="19"/>
      <c r="F18" s="19"/>
      <c r="G18" s="19"/>
      <c r="H18" s="19"/>
      <c r="I18" s="19"/>
      <c r="J18" s="42"/>
      <c r="K18" s="19"/>
      <c r="L18" s="19"/>
      <c r="M18" s="4"/>
      <c r="N18" s="47"/>
      <c r="O18" s="47"/>
      <c r="P18" s="47"/>
      <c r="Q18" s="20" t="str">
        <f>VLOOKUP(B18,TOBS!D:F,2,0)</f>
        <v>Female</v>
      </c>
      <c r="R18" s="20">
        <f>VLOOKUP(B18,TOBS!D:F,3,0)</f>
        <v>2</v>
      </c>
      <c r="S18" s="20">
        <f t="shared" si="1"/>
        <v>0</v>
      </c>
    </row>
    <row r="19" ht="20.25" customHeight="1">
      <c r="A19" s="19">
        <v>18.0</v>
      </c>
      <c r="B19" s="44">
        <v>1.60113736079E11</v>
      </c>
      <c r="C19" s="45" t="s">
        <v>586</v>
      </c>
      <c r="D19" s="46">
        <v>7.5</v>
      </c>
      <c r="E19" s="19"/>
      <c r="F19" s="19"/>
      <c r="G19" s="19"/>
      <c r="H19" s="19"/>
      <c r="I19" s="19"/>
      <c r="J19" s="42"/>
      <c r="K19" s="19"/>
      <c r="L19" s="19"/>
      <c r="M19" s="4"/>
      <c r="N19" s="47"/>
      <c r="O19" s="47"/>
      <c r="P19" s="47"/>
      <c r="Q19" s="20" t="str">
        <f>VLOOKUP(B19,TOBS!D:F,2,0)</f>
        <v>Male</v>
      </c>
      <c r="R19" s="20">
        <f>VLOOKUP(B19,TOBS!D:F,3,0)</f>
        <v>0</v>
      </c>
      <c r="S19" s="20">
        <f t="shared" si="1"/>
        <v>0</v>
      </c>
    </row>
    <row r="20" ht="20.25" customHeight="1">
      <c r="A20" s="19">
        <v>19.0</v>
      </c>
      <c r="B20" s="44">
        <v>1.6011373608E11</v>
      </c>
      <c r="C20" s="45" t="s">
        <v>587</v>
      </c>
      <c r="D20" s="46">
        <v>8.35</v>
      </c>
      <c r="E20" s="19"/>
      <c r="F20" s="19"/>
      <c r="G20" s="19" t="s">
        <v>563</v>
      </c>
      <c r="H20" s="19"/>
      <c r="I20" s="19"/>
      <c r="J20" s="42"/>
      <c r="K20" s="19"/>
      <c r="L20" s="19"/>
      <c r="M20" s="4"/>
      <c r="N20" s="47"/>
      <c r="O20" s="47"/>
      <c r="P20" s="47"/>
      <c r="Q20" s="20" t="str">
        <f>VLOOKUP(B20,TOBS!D:F,2,0)</f>
        <v>Male</v>
      </c>
      <c r="R20" s="20">
        <f>VLOOKUP(B20,TOBS!D:F,3,0)</f>
        <v>0</v>
      </c>
      <c r="S20" s="20">
        <f t="shared" si="1"/>
        <v>1</v>
      </c>
    </row>
    <row r="21" ht="20.25" customHeight="1">
      <c r="A21" s="19">
        <v>20.0</v>
      </c>
      <c r="B21" s="44">
        <v>1.60113736081E11</v>
      </c>
      <c r="C21" s="45" t="s">
        <v>588</v>
      </c>
      <c r="D21" s="46">
        <v>7.96</v>
      </c>
      <c r="E21" s="19"/>
      <c r="F21" s="19" t="s">
        <v>575</v>
      </c>
      <c r="G21" s="19"/>
      <c r="H21" s="19"/>
      <c r="I21" s="19"/>
      <c r="J21" s="42"/>
      <c r="K21" s="19"/>
      <c r="L21" s="19"/>
      <c r="M21" s="4"/>
      <c r="N21" s="47"/>
      <c r="O21" s="47"/>
      <c r="P21" s="47"/>
      <c r="Q21" s="20" t="str">
        <f>VLOOKUP(B21,TOBS!D:F,2,0)</f>
        <v>Male</v>
      </c>
      <c r="R21" s="20">
        <f>VLOOKUP(B21,TOBS!D:F,3,0)</f>
        <v>0</v>
      </c>
      <c r="S21" s="20">
        <f t="shared" si="1"/>
        <v>1</v>
      </c>
    </row>
    <row r="22" ht="20.25" customHeight="1">
      <c r="A22" s="19">
        <v>21.0</v>
      </c>
      <c r="B22" s="44">
        <v>1.60113736082E11</v>
      </c>
      <c r="C22" s="45" t="s">
        <v>589</v>
      </c>
      <c r="D22" s="46">
        <v>6.67</v>
      </c>
      <c r="E22" s="19"/>
      <c r="F22" s="19"/>
      <c r="G22" s="19"/>
      <c r="H22" s="19"/>
      <c r="I22" s="19"/>
      <c r="J22" s="42"/>
      <c r="K22" s="19"/>
      <c r="L22" s="19"/>
      <c r="M22" s="4"/>
      <c r="N22" s="47"/>
      <c r="O22" s="47"/>
      <c r="P22" s="47"/>
      <c r="Q22" s="20" t="str">
        <f>VLOOKUP(B22,TOBS!D:F,2,0)</f>
        <v>Male</v>
      </c>
      <c r="R22" s="20">
        <f>VLOOKUP(B22,TOBS!D:F,3,0)</f>
        <v>6</v>
      </c>
      <c r="S22" s="20">
        <f t="shared" si="1"/>
        <v>0</v>
      </c>
    </row>
    <row r="23" ht="20.25" customHeight="1">
      <c r="A23" s="19">
        <v>22.0</v>
      </c>
      <c r="B23" s="44">
        <v>1.60113736083E11</v>
      </c>
      <c r="C23" s="45" t="s">
        <v>590</v>
      </c>
      <c r="D23" s="46">
        <v>8.47</v>
      </c>
      <c r="E23" s="19"/>
      <c r="F23" s="19"/>
      <c r="G23" s="19"/>
      <c r="H23" s="19"/>
      <c r="I23" s="19" t="s">
        <v>561</v>
      </c>
      <c r="J23" s="42"/>
      <c r="K23" s="19"/>
      <c r="L23" s="19"/>
      <c r="M23" s="4"/>
      <c r="N23" s="47"/>
      <c r="O23" s="47"/>
      <c r="P23" s="47"/>
      <c r="Q23" s="20" t="str">
        <f>VLOOKUP(B23,TOBS!D:F,2,0)</f>
        <v>Male</v>
      </c>
      <c r="R23" s="20">
        <f>VLOOKUP(B23,TOBS!D:F,3,0)</f>
        <v>2</v>
      </c>
      <c r="S23" s="20">
        <f t="shared" si="1"/>
        <v>1</v>
      </c>
    </row>
    <row r="24" ht="20.25" customHeight="1">
      <c r="A24" s="19">
        <v>23.0</v>
      </c>
      <c r="B24" s="44">
        <v>1.60113736084E11</v>
      </c>
      <c r="C24" s="45" t="s">
        <v>591</v>
      </c>
      <c r="D24" s="46">
        <v>7.3</v>
      </c>
      <c r="E24" s="19"/>
      <c r="F24" s="19"/>
      <c r="G24" s="19"/>
      <c r="H24" s="19"/>
      <c r="I24" s="19"/>
      <c r="J24" s="42"/>
      <c r="K24" s="50"/>
      <c r="L24" s="19" t="s">
        <v>592</v>
      </c>
      <c r="M24" s="4"/>
      <c r="N24" s="47"/>
      <c r="O24" s="47"/>
      <c r="P24" s="19" t="s">
        <v>593</v>
      </c>
      <c r="Q24" s="20" t="str">
        <f>VLOOKUP(B24,TOBS!D:F,2,0)</f>
        <v>Male</v>
      </c>
      <c r="R24" s="20">
        <f>VLOOKUP(B24,TOBS!D:F,3,0)</f>
        <v>0</v>
      </c>
      <c r="S24" s="20">
        <f t="shared" si="1"/>
        <v>2</v>
      </c>
    </row>
    <row r="25" ht="20.25" customHeight="1">
      <c r="A25" s="19">
        <v>24.0</v>
      </c>
      <c r="B25" s="44">
        <v>1.60113736085E11</v>
      </c>
      <c r="C25" s="45" t="s">
        <v>594</v>
      </c>
      <c r="D25" s="46">
        <v>8.36</v>
      </c>
      <c r="E25" s="19"/>
      <c r="F25" s="19"/>
      <c r="G25" s="19"/>
      <c r="H25" s="19"/>
      <c r="I25" s="19"/>
      <c r="J25" s="42"/>
      <c r="K25" s="19"/>
      <c r="L25" s="19"/>
      <c r="M25" s="4"/>
      <c r="N25" s="47"/>
      <c r="O25" s="47"/>
      <c r="P25" s="19" t="s">
        <v>595</v>
      </c>
      <c r="Q25" s="20" t="str">
        <f>VLOOKUP(B25,TOBS!D:F,2,0)</f>
        <v>Male</v>
      </c>
      <c r="R25" s="20">
        <f>VLOOKUP(B25,TOBS!D:F,3,0)</f>
        <v>0</v>
      </c>
      <c r="S25" s="20">
        <f t="shared" si="1"/>
        <v>1</v>
      </c>
    </row>
    <row r="26" ht="20.25" customHeight="1">
      <c r="A26" s="19">
        <v>25.0</v>
      </c>
      <c r="B26" s="44">
        <v>1.60113736086E11</v>
      </c>
      <c r="C26" s="45" t="s">
        <v>596</v>
      </c>
      <c r="D26" s="46">
        <v>8.87</v>
      </c>
      <c r="E26" s="19"/>
      <c r="F26" s="19"/>
      <c r="G26" s="19" t="s">
        <v>563</v>
      </c>
      <c r="H26" s="19"/>
      <c r="I26" s="19"/>
      <c r="J26" s="42"/>
      <c r="K26" s="19"/>
      <c r="L26" s="19"/>
      <c r="M26" s="4"/>
      <c r="N26" s="47"/>
      <c r="O26" s="47"/>
      <c r="P26" s="47"/>
      <c r="Q26" s="20" t="str">
        <f>VLOOKUP(B26,TOBS!D:F,2,0)</f>
        <v>Male</v>
      </c>
      <c r="R26" s="20">
        <f>VLOOKUP(B26,TOBS!D:F,3,0)</f>
        <v>0</v>
      </c>
      <c r="S26" s="20">
        <f t="shared" si="1"/>
        <v>1</v>
      </c>
    </row>
    <row r="27" ht="20.25" customHeight="1">
      <c r="A27" s="19">
        <v>26.0</v>
      </c>
      <c r="B27" s="44">
        <v>1.60113736087E11</v>
      </c>
      <c r="C27" s="45" t="s">
        <v>597</v>
      </c>
      <c r="D27" s="46">
        <v>7.87</v>
      </c>
      <c r="E27" s="19"/>
      <c r="F27" s="19"/>
      <c r="G27" s="19"/>
      <c r="H27" s="19"/>
      <c r="I27" s="19"/>
      <c r="J27" s="42"/>
      <c r="K27" s="19" t="s">
        <v>573</v>
      </c>
      <c r="L27" s="19"/>
      <c r="M27" s="4"/>
      <c r="N27" s="47"/>
      <c r="O27" s="47"/>
      <c r="P27" s="47"/>
      <c r="Q27" s="20" t="str">
        <f>VLOOKUP(B27,TOBS!D:F,2,0)</f>
        <v>Male</v>
      </c>
      <c r="R27" s="20">
        <f>VLOOKUP(B27,TOBS!D:F,3,0)</f>
        <v>0</v>
      </c>
      <c r="S27" s="20">
        <f t="shared" si="1"/>
        <v>1</v>
      </c>
    </row>
    <row r="28" ht="20.25" customHeight="1">
      <c r="A28" s="19">
        <v>27.0</v>
      </c>
      <c r="B28" s="44">
        <v>1.60113736088E11</v>
      </c>
      <c r="C28" s="45" t="s">
        <v>598</v>
      </c>
      <c r="D28" s="46">
        <v>8.81</v>
      </c>
      <c r="E28" s="19"/>
      <c r="F28" s="19" t="s">
        <v>575</v>
      </c>
      <c r="G28" s="19"/>
      <c r="H28" s="19"/>
      <c r="I28" s="19"/>
      <c r="J28" s="42"/>
      <c r="K28" s="19"/>
      <c r="L28" s="19"/>
      <c r="M28" s="4"/>
      <c r="N28" s="47"/>
      <c r="O28" s="47"/>
      <c r="P28" s="47"/>
      <c r="Q28" s="20" t="str">
        <f>VLOOKUP(B28,TOBS!D:F,2,0)</f>
        <v>Male</v>
      </c>
      <c r="R28" s="20" t="str">
        <f>VLOOKUP(B28,TOBS!D:F,3,0)</f>
        <v>-</v>
      </c>
      <c r="S28" s="20">
        <f t="shared" si="1"/>
        <v>1</v>
      </c>
    </row>
    <row r="29" ht="20.25" customHeight="1">
      <c r="A29" s="19">
        <v>28.0</v>
      </c>
      <c r="B29" s="44">
        <v>1.60113736089E11</v>
      </c>
      <c r="C29" s="45" t="s">
        <v>599</v>
      </c>
      <c r="D29" s="46">
        <v>7.9</v>
      </c>
      <c r="E29" s="19"/>
      <c r="F29" s="19"/>
      <c r="G29" s="19"/>
      <c r="H29" s="19"/>
      <c r="I29" s="19"/>
      <c r="J29" s="42"/>
      <c r="K29" s="19"/>
      <c r="L29" s="19"/>
      <c r="M29" s="4"/>
      <c r="N29" s="47"/>
      <c r="O29" s="47"/>
      <c r="P29" s="47"/>
      <c r="Q29" s="20" t="str">
        <f>VLOOKUP(B29,TOBS!D:F,2,0)</f>
        <v>Male</v>
      </c>
      <c r="R29" s="20">
        <f>VLOOKUP(B29,TOBS!D:F,3,0)</f>
        <v>0</v>
      </c>
      <c r="S29" s="20">
        <f t="shared" si="1"/>
        <v>0</v>
      </c>
    </row>
    <row r="30" ht="20.25" customHeight="1">
      <c r="A30" s="19">
        <v>29.0</v>
      </c>
      <c r="B30" s="44">
        <v>1.6011373609E11</v>
      </c>
      <c r="C30" s="45" t="s">
        <v>600</v>
      </c>
      <c r="D30" s="46">
        <v>8.63</v>
      </c>
      <c r="E30" s="19"/>
      <c r="F30" s="19"/>
      <c r="G30" s="19" t="s">
        <v>563</v>
      </c>
      <c r="H30" s="19"/>
      <c r="I30" s="19"/>
      <c r="J30" s="42"/>
      <c r="K30" s="19"/>
      <c r="L30" s="19"/>
      <c r="M30" s="4"/>
      <c r="N30" s="47"/>
      <c r="O30" s="47"/>
      <c r="P30" s="47"/>
      <c r="Q30" s="20" t="str">
        <f>VLOOKUP(B30,TOBS!D:F,2,0)</f>
        <v>Male</v>
      </c>
      <c r="R30" s="20">
        <f>VLOOKUP(B30,TOBS!D:F,3,0)</f>
        <v>0</v>
      </c>
      <c r="S30" s="20">
        <f t="shared" si="1"/>
        <v>1</v>
      </c>
    </row>
    <row r="31" ht="20.25" customHeight="1">
      <c r="A31" s="19">
        <v>30.0</v>
      </c>
      <c r="B31" s="44">
        <v>1.60113736091E11</v>
      </c>
      <c r="C31" s="45" t="s">
        <v>601</v>
      </c>
      <c r="D31" s="46">
        <v>8.61</v>
      </c>
      <c r="E31" s="19"/>
      <c r="F31" s="19"/>
      <c r="G31" s="19" t="s">
        <v>563</v>
      </c>
      <c r="H31" s="19"/>
      <c r="I31" s="19"/>
      <c r="J31" s="42"/>
      <c r="K31" s="19"/>
      <c r="L31" s="19"/>
      <c r="M31" s="4"/>
      <c r="N31" s="47"/>
      <c r="O31" s="47"/>
      <c r="P31" s="47"/>
      <c r="Q31" s="20" t="str">
        <f>VLOOKUP(B31,TOBS!D:F,2,0)</f>
        <v>Male</v>
      </c>
      <c r="R31" s="20">
        <f>VLOOKUP(B31,TOBS!D:F,3,0)</f>
        <v>0</v>
      </c>
      <c r="S31" s="20">
        <f t="shared" si="1"/>
        <v>1</v>
      </c>
    </row>
    <row r="32" ht="20.25" customHeight="1">
      <c r="A32" s="19">
        <v>31.0</v>
      </c>
      <c r="B32" s="44">
        <v>1.60113736092E11</v>
      </c>
      <c r="C32" s="45" t="s">
        <v>602</v>
      </c>
      <c r="D32" s="46">
        <v>8.22</v>
      </c>
      <c r="E32" s="19"/>
      <c r="F32" s="19"/>
      <c r="G32" s="19"/>
      <c r="H32" s="19"/>
      <c r="I32" s="19"/>
      <c r="J32" s="42"/>
      <c r="K32" s="19"/>
      <c r="L32" s="19"/>
      <c r="M32" s="4"/>
      <c r="N32" s="47"/>
      <c r="O32" s="47"/>
      <c r="P32" s="47"/>
      <c r="Q32" s="20" t="str">
        <f>VLOOKUP(B32,TOBS!D:F,2,0)</f>
        <v>Male</v>
      </c>
      <c r="R32" s="20" t="str">
        <f>VLOOKUP(B32,TOBS!D:F,3,0)</f>
        <v>-</v>
      </c>
      <c r="S32" s="20">
        <f t="shared" si="1"/>
        <v>0</v>
      </c>
    </row>
    <row r="33" ht="20.25" customHeight="1">
      <c r="A33" s="19">
        <v>32.0</v>
      </c>
      <c r="B33" s="44">
        <v>1.60113736093E11</v>
      </c>
      <c r="C33" s="45" t="s">
        <v>603</v>
      </c>
      <c r="D33" s="46">
        <v>8.5</v>
      </c>
      <c r="E33" s="19"/>
      <c r="F33" s="19" t="s">
        <v>575</v>
      </c>
      <c r="G33" s="19"/>
      <c r="H33" s="19"/>
      <c r="I33" s="19"/>
      <c r="J33" s="42"/>
      <c r="K33" s="19"/>
      <c r="L33" s="19"/>
      <c r="M33" s="4"/>
      <c r="N33" s="47"/>
      <c r="O33" s="47"/>
      <c r="P33" s="47"/>
      <c r="Q33" s="20" t="str">
        <f>VLOOKUP(B33,TOBS!D:F,2,0)</f>
        <v>Male</v>
      </c>
      <c r="R33" s="20">
        <f>VLOOKUP(B33,TOBS!D:F,3,0)</f>
        <v>0</v>
      </c>
      <c r="S33" s="20">
        <f t="shared" si="1"/>
        <v>1</v>
      </c>
    </row>
    <row r="34" ht="20.25" customHeight="1">
      <c r="A34" s="19">
        <v>33.0</v>
      </c>
      <c r="B34" s="44">
        <v>1.60113736095E11</v>
      </c>
      <c r="C34" s="45" t="s">
        <v>604</v>
      </c>
      <c r="D34" s="46">
        <v>8.2</v>
      </c>
      <c r="E34" s="19"/>
      <c r="F34" s="19"/>
      <c r="G34" s="19"/>
      <c r="H34" s="19"/>
      <c r="I34" s="19"/>
      <c r="J34" s="42" t="s">
        <v>565</v>
      </c>
      <c r="K34" s="19"/>
      <c r="L34" s="19"/>
      <c r="M34" s="4"/>
      <c r="N34" s="47"/>
      <c r="O34" s="47"/>
      <c r="P34" s="47"/>
      <c r="Q34" s="20" t="str">
        <f>VLOOKUP(B34,TOBS!D:F,2,0)</f>
        <v>Male</v>
      </c>
      <c r="R34" s="20">
        <f>VLOOKUP(B34,TOBS!D:F,3,0)</f>
        <v>0</v>
      </c>
      <c r="S34" s="20">
        <f t="shared" si="1"/>
        <v>1</v>
      </c>
    </row>
    <row r="35" ht="20.25" customHeight="1">
      <c r="A35" s="19">
        <v>34.0</v>
      </c>
      <c r="B35" s="44">
        <v>1.60113736096E11</v>
      </c>
      <c r="C35" s="45" t="s">
        <v>605</v>
      </c>
      <c r="D35" s="46">
        <v>8.096</v>
      </c>
      <c r="E35" s="19"/>
      <c r="F35" s="19"/>
      <c r="G35" s="19"/>
      <c r="H35" s="19" t="s">
        <v>578</v>
      </c>
      <c r="I35" s="19"/>
      <c r="J35" s="42"/>
      <c r="K35" s="19"/>
      <c r="L35" s="19"/>
      <c r="M35" s="4"/>
      <c r="N35" s="47"/>
      <c r="O35" s="47"/>
      <c r="P35" s="47"/>
      <c r="Q35" s="20" t="str">
        <f>VLOOKUP(B35,TOBS!D:F,2,0)</f>
        <v>Male</v>
      </c>
      <c r="R35" s="20">
        <f>VLOOKUP(B35,TOBS!D:F,3,0)</f>
        <v>0</v>
      </c>
      <c r="S35" s="20">
        <f t="shared" si="1"/>
        <v>1</v>
      </c>
    </row>
    <row r="36" ht="20.25" customHeight="1">
      <c r="A36" s="19">
        <v>35.0</v>
      </c>
      <c r="B36" s="44">
        <v>1.60113736097E11</v>
      </c>
      <c r="C36" s="45" t="s">
        <v>606</v>
      </c>
      <c r="D36" s="46">
        <v>7.848</v>
      </c>
      <c r="E36" s="19"/>
      <c r="F36" s="19"/>
      <c r="G36" s="19"/>
      <c r="H36" s="19"/>
      <c r="I36" s="19"/>
      <c r="J36" s="42"/>
      <c r="K36" s="19"/>
      <c r="L36" s="19"/>
      <c r="M36" s="4"/>
      <c r="N36" s="47"/>
      <c r="O36" s="47"/>
      <c r="P36" s="47"/>
      <c r="Q36" s="20" t="str">
        <f>VLOOKUP(B36,TOBS!D:F,2,0)</f>
        <v>Male</v>
      </c>
      <c r="R36" s="20">
        <f>VLOOKUP(B36,TOBS!D:F,3,0)</f>
        <v>0</v>
      </c>
      <c r="S36" s="20">
        <f t="shared" si="1"/>
        <v>0</v>
      </c>
    </row>
    <row r="37" ht="20.25" customHeight="1">
      <c r="A37" s="19">
        <v>36.0</v>
      </c>
      <c r="B37" s="44">
        <v>1.60113736098E11</v>
      </c>
      <c r="C37" s="45" t="s">
        <v>607</v>
      </c>
      <c r="D37" s="46">
        <v>8.25</v>
      </c>
      <c r="E37" s="19"/>
      <c r="F37" s="19"/>
      <c r="G37" s="19"/>
      <c r="H37" s="19"/>
      <c r="I37" s="19"/>
      <c r="J37" s="42"/>
      <c r="K37" s="19"/>
      <c r="L37" s="19"/>
      <c r="M37" s="4"/>
      <c r="N37" s="47" t="s">
        <v>608</v>
      </c>
      <c r="O37" s="47"/>
      <c r="P37" s="47"/>
      <c r="Q37" s="20" t="str">
        <f>VLOOKUP(B37,TOBS!D:F,2,0)</f>
        <v>Male</v>
      </c>
      <c r="R37" s="20">
        <f>VLOOKUP(B37,TOBS!D:F,3,0)</f>
        <v>0</v>
      </c>
      <c r="S37" s="20">
        <f t="shared" si="1"/>
        <v>1</v>
      </c>
    </row>
    <row r="38" ht="20.25" customHeight="1">
      <c r="A38" s="19">
        <v>37.0</v>
      </c>
      <c r="B38" s="44">
        <v>1.60113736099E11</v>
      </c>
      <c r="C38" s="45" t="s">
        <v>609</v>
      </c>
      <c r="D38" s="46">
        <v>6.99</v>
      </c>
      <c r="E38" s="19"/>
      <c r="F38" s="19"/>
      <c r="G38" s="19"/>
      <c r="H38" s="19"/>
      <c r="I38" s="19"/>
      <c r="J38" s="42"/>
      <c r="K38" s="19"/>
      <c r="L38" s="19"/>
      <c r="M38" s="4"/>
      <c r="N38" s="47"/>
      <c r="O38" s="47"/>
      <c r="P38" s="47"/>
      <c r="Q38" s="20" t="str">
        <f>VLOOKUP(B38,TOBS!D:F,2,0)</f>
        <v>Male</v>
      </c>
      <c r="R38" s="20">
        <f>VLOOKUP(B38,TOBS!D:F,3,0)</f>
        <v>1</v>
      </c>
      <c r="S38" s="20">
        <f t="shared" si="1"/>
        <v>0</v>
      </c>
    </row>
    <row r="39" ht="20.25" customHeight="1">
      <c r="A39" s="19">
        <v>38.0</v>
      </c>
      <c r="B39" s="44">
        <v>1.601137361E11</v>
      </c>
      <c r="C39" s="45" t="s">
        <v>610</v>
      </c>
      <c r="D39" s="46">
        <v>8.22</v>
      </c>
      <c r="E39" s="19"/>
      <c r="F39" s="19"/>
      <c r="G39" s="19"/>
      <c r="H39" s="19"/>
      <c r="I39" s="19"/>
      <c r="J39" s="42"/>
      <c r="K39" s="19"/>
      <c r="L39" s="19"/>
      <c r="M39" s="4"/>
      <c r="N39" s="47"/>
      <c r="O39" s="47"/>
      <c r="P39" s="47"/>
      <c r="Q39" s="20" t="str">
        <f>VLOOKUP(B39,TOBS!D:F,2,0)</f>
        <v>Male</v>
      </c>
      <c r="R39" s="20">
        <f>VLOOKUP(B39,TOBS!D:F,3,0)</f>
        <v>0</v>
      </c>
      <c r="S39" s="20">
        <f t="shared" si="1"/>
        <v>0</v>
      </c>
    </row>
    <row r="40" ht="20.25" customHeight="1">
      <c r="A40" s="19">
        <v>39.0</v>
      </c>
      <c r="B40" s="44">
        <v>1.60113736101E11</v>
      </c>
      <c r="C40" s="45" t="s">
        <v>611</v>
      </c>
      <c r="D40" s="46">
        <v>8.69</v>
      </c>
      <c r="E40" s="19"/>
      <c r="F40" s="19"/>
      <c r="G40" s="19"/>
      <c r="H40" s="19"/>
      <c r="I40" s="19" t="s">
        <v>561</v>
      </c>
      <c r="J40" s="42"/>
      <c r="K40" s="19"/>
      <c r="L40" s="19"/>
      <c r="M40" s="4"/>
      <c r="N40" s="47"/>
      <c r="O40" s="47"/>
      <c r="P40" s="47"/>
      <c r="Q40" s="20" t="str">
        <f>VLOOKUP(B40,TOBS!D:F,2,0)</f>
        <v>Male</v>
      </c>
      <c r="R40" s="20">
        <f>VLOOKUP(B40,TOBS!D:F,3,0)</f>
        <v>0</v>
      </c>
      <c r="S40" s="20">
        <f t="shared" si="1"/>
        <v>1</v>
      </c>
    </row>
    <row r="41" ht="20.25" customHeight="1">
      <c r="A41" s="19">
        <v>40.0</v>
      </c>
      <c r="B41" s="44">
        <v>1.60113736102E11</v>
      </c>
      <c r="C41" s="45" t="s">
        <v>612</v>
      </c>
      <c r="D41" s="46">
        <v>6.956</v>
      </c>
      <c r="E41" s="19"/>
      <c r="F41" s="19"/>
      <c r="G41" s="19"/>
      <c r="H41" s="19"/>
      <c r="I41" s="19"/>
      <c r="J41" s="42"/>
      <c r="K41" s="19"/>
      <c r="L41" s="19"/>
      <c r="M41" s="4"/>
      <c r="N41" s="47"/>
      <c r="O41" s="47"/>
      <c r="P41" s="47"/>
      <c r="Q41" s="20" t="str">
        <f>VLOOKUP(B41,TOBS!D:F,2,0)</f>
        <v>Male</v>
      </c>
      <c r="R41" s="20">
        <f>VLOOKUP(B41,TOBS!D:F,3,0)</f>
        <v>2</v>
      </c>
      <c r="S41" s="20">
        <f t="shared" si="1"/>
        <v>0</v>
      </c>
    </row>
    <row r="42" ht="20.25" customHeight="1">
      <c r="A42" s="19">
        <v>41.0</v>
      </c>
      <c r="B42" s="44">
        <v>1.60113736103E11</v>
      </c>
      <c r="C42" s="45" t="s">
        <v>613</v>
      </c>
      <c r="D42" s="46">
        <v>7.24</v>
      </c>
      <c r="E42" s="19"/>
      <c r="F42" s="19"/>
      <c r="G42" s="19"/>
      <c r="H42" s="19"/>
      <c r="I42" s="19"/>
      <c r="J42" s="42"/>
      <c r="K42" s="19"/>
      <c r="L42" s="19"/>
      <c r="M42" s="4"/>
      <c r="N42" s="47"/>
      <c r="O42" s="47"/>
      <c r="P42" s="47"/>
      <c r="Q42" s="20" t="str">
        <f>VLOOKUP(B42,TOBS!D:F,2,0)</f>
        <v>Male</v>
      </c>
      <c r="R42" s="20">
        <f>VLOOKUP(B42,TOBS!D:F,3,0)</f>
        <v>0</v>
      </c>
      <c r="S42" s="20">
        <f t="shared" si="1"/>
        <v>0</v>
      </c>
    </row>
    <row r="43" ht="20.25" customHeight="1">
      <c r="A43" s="19">
        <v>42.0</v>
      </c>
      <c r="B43" s="44">
        <v>1.60113736104E11</v>
      </c>
      <c r="C43" s="45" t="s">
        <v>614</v>
      </c>
      <c r="D43" s="51">
        <v>5.75</v>
      </c>
      <c r="E43" s="19"/>
      <c r="F43" s="19"/>
      <c r="G43" s="19"/>
      <c r="H43" s="19"/>
      <c r="I43" s="19"/>
      <c r="J43" s="42"/>
      <c r="K43" s="19"/>
      <c r="L43" s="19"/>
      <c r="M43" s="4"/>
      <c r="N43" s="47"/>
      <c r="O43" s="47"/>
      <c r="Q43" s="20" t="str">
        <f>VLOOKUP(B43,TOBS!D:F,2,0)</f>
        <v>Male</v>
      </c>
      <c r="R43" s="20" t="str">
        <f>VLOOKUP(B43,TOBS!D:F,3,0)</f>
        <v>-</v>
      </c>
      <c r="S43" s="20">
        <f t="shared" si="1"/>
        <v>0</v>
      </c>
    </row>
    <row r="44" ht="20.25" customHeight="1">
      <c r="A44" s="19">
        <v>43.0</v>
      </c>
      <c r="B44" s="44">
        <v>1.60113736105E11</v>
      </c>
      <c r="C44" s="45" t="s">
        <v>615</v>
      </c>
      <c r="D44" s="46">
        <v>8.622</v>
      </c>
      <c r="E44" s="19"/>
      <c r="F44" s="19"/>
      <c r="G44" s="19"/>
      <c r="H44" s="19"/>
      <c r="I44" s="19"/>
      <c r="J44" s="42"/>
      <c r="K44" s="19"/>
      <c r="L44" s="19"/>
      <c r="M44" s="4"/>
      <c r="N44" s="47"/>
      <c r="O44" s="47"/>
      <c r="P44" s="47"/>
      <c r="Q44" s="20" t="str">
        <f>VLOOKUP(B44,TOBS!D:F,2,0)</f>
        <v>Male</v>
      </c>
      <c r="R44" s="20">
        <f>VLOOKUP(B44,TOBS!D:F,3,0)</f>
        <v>0</v>
      </c>
      <c r="S44" s="20">
        <f t="shared" si="1"/>
        <v>0</v>
      </c>
    </row>
    <row r="45" ht="20.25" customHeight="1">
      <c r="A45" s="19">
        <v>44.0</v>
      </c>
      <c r="B45" s="44">
        <v>1.60113736106E11</v>
      </c>
      <c r="C45" s="45" t="s">
        <v>616</v>
      </c>
      <c r="D45" s="46">
        <v>8.47</v>
      </c>
      <c r="E45" s="19"/>
      <c r="F45" s="19"/>
      <c r="G45" s="19"/>
      <c r="H45" s="19"/>
      <c r="I45" s="19"/>
      <c r="J45" s="42"/>
      <c r="K45" s="19"/>
      <c r="L45" s="19"/>
      <c r="M45" s="4"/>
      <c r="N45" s="47"/>
      <c r="O45" s="47"/>
      <c r="P45" s="47"/>
      <c r="Q45" s="20" t="str">
        <f>VLOOKUP(B45,TOBS!D:F,2,0)</f>
        <v>Male</v>
      </c>
      <c r="R45" s="20">
        <f>VLOOKUP(B45,TOBS!D:F,3,0)</f>
        <v>0</v>
      </c>
      <c r="S45" s="20">
        <f t="shared" si="1"/>
        <v>0</v>
      </c>
    </row>
    <row r="46" ht="20.25" customHeight="1">
      <c r="A46" s="19">
        <v>45.0</v>
      </c>
      <c r="B46" s="44">
        <v>1.60113736107E11</v>
      </c>
      <c r="C46" s="45" t="s">
        <v>617</v>
      </c>
      <c r="D46" s="46">
        <v>6.9</v>
      </c>
      <c r="E46" s="19"/>
      <c r="F46" s="19"/>
      <c r="G46" s="19"/>
      <c r="H46" s="19"/>
      <c r="I46" s="19"/>
      <c r="J46" s="42"/>
      <c r="K46" s="19"/>
      <c r="L46" s="19"/>
      <c r="M46" s="4"/>
      <c r="N46" s="47"/>
      <c r="O46" s="47"/>
      <c r="P46" s="47"/>
      <c r="Q46" s="20" t="str">
        <f>VLOOKUP(B46,TOBS!D:F,2,0)</f>
        <v>Male</v>
      </c>
      <c r="R46" s="20">
        <f>VLOOKUP(B46,TOBS!D:F,3,0)</f>
        <v>1</v>
      </c>
      <c r="S46" s="20">
        <f t="shared" si="1"/>
        <v>0</v>
      </c>
    </row>
    <row r="47" ht="20.25" customHeight="1">
      <c r="A47" s="19">
        <v>46.0</v>
      </c>
      <c r="B47" s="44">
        <v>1.60113736108E11</v>
      </c>
      <c r="C47" s="45" t="s">
        <v>618</v>
      </c>
      <c r="D47" s="46">
        <v>7.514</v>
      </c>
      <c r="E47" s="19"/>
      <c r="F47" s="19"/>
      <c r="G47" s="19"/>
      <c r="H47" s="19"/>
      <c r="I47" s="19"/>
      <c r="J47" s="42"/>
      <c r="K47" s="19"/>
      <c r="L47" s="19"/>
      <c r="M47" s="4"/>
      <c r="N47" s="47"/>
      <c r="O47" s="47"/>
      <c r="P47" s="47"/>
      <c r="Q47" s="20" t="str">
        <f>VLOOKUP(B47,TOBS!D:F,2,0)</f>
        <v>Male</v>
      </c>
      <c r="R47" s="20">
        <f>VLOOKUP(B47,TOBS!D:F,3,0)</f>
        <v>0</v>
      </c>
      <c r="S47" s="20">
        <f t="shared" si="1"/>
        <v>0</v>
      </c>
    </row>
    <row r="48" ht="20.25" customHeight="1">
      <c r="A48" s="19">
        <v>47.0</v>
      </c>
      <c r="B48" s="44">
        <v>1.60113736109E11</v>
      </c>
      <c r="C48" s="45" t="s">
        <v>619</v>
      </c>
      <c r="D48" s="48">
        <v>7.69</v>
      </c>
      <c r="E48" s="19"/>
      <c r="F48" s="19"/>
      <c r="G48" s="19"/>
      <c r="H48" s="19"/>
      <c r="I48" s="19"/>
      <c r="J48" s="42"/>
      <c r="K48" s="19"/>
      <c r="L48" s="19"/>
      <c r="M48" s="4"/>
      <c r="N48" s="47"/>
      <c r="O48" s="47"/>
      <c r="P48" s="47"/>
      <c r="Q48" s="20" t="str">
        <f>VLOOKUP(B48,TOBS!D:F,2,0)</f>
        <v>Male</v>
      </c>
      <c r="R48" s="20">
        <f>VLOOKUP(B48,TOBS!D:F,3,0)</f>
        <v>0</v>
      </c>
      <c r="S48" s="20">
        <f t="shared" si="1"/>
        <v>0</v>
      </c>
    </row>
    <row r="49" ht="20.25" customHeight="1">
      <c r="A49" s="19">
        <v>48.0</v>
      </c>
      <c r="B49" s="44">
        <v>1.6011373611E11</v>
      </c>
      <c r="C49" s="45" t="s">
        <v>620</v>
      </c>
      <c r="D49" s="46">
        <v>6.2</v>
      </c>
      <c r="E49" s="19"/>
      <c r="F49" s="19"/>
      <c r="G49" s="19"/>
      <c r="H49" s="19"/>
      <c r="I49" s="19"/>
      <c r="J49" s="42"/>
      <c r="K49" s="19"/>
      <c r="L49" s="19"/>
      <c r="M49" s="4"/>
      <c r="N49" s="47"/>
      <c r="O49" s="47"/>
      <c r="P49" s="47"/>
      <c r="Q49" s="20" t="str">
        <f>VLOOKUP(B49,TOBS!D:F,2,0)</f>
        <v>Male</v>
      </c>
      <c r="R49" s="20">
        <f>VLOOKUP(B49,TOBS!D:F,3,0)</f>
        <v>6</v>
      </c>
      <c r="S49" s="20">
        <f t="shared" si="1"/>
        <v>0</v>
      </c>
    </row>
    <row r="50" ht="20.25" customHeight="1">
      <c r="A50" s="19">
        <v>49.0</v>
      </c>
      <c r="B50" s="44">
        <v>1.60113736111E11</v>
      </c>
      <c r="C50" s="45" t="s">
        <v>621</v>
      </c>
      <c r="D50" s="46">
        <v>8.12</v>
      </c>
      <c r="E50" s="19"/>
      <c r="F50" s="19" t="s">
        <v>563</v>
      </c>
      <c r="G50" s="19"/>
      <c r="H50" s="19"/>
      <c r="I50" s="19"/>
      <c r="J50" s="42"/>
      <c r="K50" s="19"/>
      <c r="L50" s="19"/>
      <c r="M50" s="4"/>
      <c r="N50" s="47"/>
      <c r="O50" s="47"/>
      <c r="P50" s="47"/>
      <c r="Q50" s="20" t="str">
        <f>VLOOKUP(B50,TOBS!D:F,2,0)</f>
        <v>Male</v>
      </c>
      <c r="R50" s="20">
        <f>VLOOKUP(B50,TOBS!D:F,3,0)</f>
        <v>0</v>
      </c>
      <c r="S50" s="20">
        <f t="shared" si="1"/>
        <v>1</v>
      </c>
    </row>
    <row r="51" ht="20.25" customHeight="1">
      <c r="A51" s="19">
        <v>50.0</v>
      </c>
      <c r="B51" s="44">
        <v>1.60113736112E11</v>
      </c>
      <c r="C51" s="45" t="s">
        <v>622</v>
      </c>
      <c r="D51" s="46">
        <v>7.22</v>
      </c>
      <c r="E51" s="19"/>
      <c r="F51" s="19"/>
      <c r="G51" s="19"/>
      <c r="H51" s="19"/>
      <c r="I51" s="19"/>
      <c r="J51" s="42"/>
      <c r="K51" s="19"/>
      <c r="L51" s="19"/>
      <c r="M51" s="4"/>
      <c r="N51" s="47"/>
      <c r="O51" s="47"/>
      <c r="P51" s="47"/>
      <c r="Q51" s="20" t="str">
        <f>VLOOKUP(B51,TOBS!D:F,2,0)</f>
        <v>Male</v>
      </c>
      <c r="R51" s="20">
        <f>VLOOKUP(B51,TOBS!D:F,3,0)</f>
        <v>1</v>
      </c>
      <c r="S51" s="20">
        <f t="shared" si="1"/>
        <v>0</v>
      </c>
    </row>
    <row r="52" ht="20.25" customHeight="1">
      <c r="A52" s="19">
        <v>51.0</v>
      </c>
      <c r="B52" s="44">
        <v>1.60113736114E11</v>
      </c>
      <c r="C52" s="45" t="s">
        <v>623</v>
      </c>
      <c r="D52" s="46">
        <v>8.74</v>
      </c>
      <c r="E52" s="19"/>
      <c r="F52" s="19" t="s">
        <v>563</v>
      </c>
      <c r="G52" s="19"/>
      <c r="H52" s="19"/>
      <c r="I52" s="19"/>
      <c r="J52" s="42"/>
      <c r="K52" s="19"/>
      <c r="L52" s="19"/>
      <c r="M52" s="4"/>
      <c r="N52" s="47"/>
      <c r="O52" s="47"/>
      <c r="P52" s="47"/>
      <c r="Q52" s="20" t="str">
        <f>VLOOKUP(B52,TOBS!D:F,2,0)</f>
        <v>Male</v>
      </c>
      <c r="R52" s="20">
        <f>VLOOKUP(B52,TOBS!D:F,3,0)</f>
        <v>0</v>
      </c>
      <c r="S52" s="20">
        <f t="shared" si="1"/>
        <v>1</v>
      </c>
    </row>
    <row r="53" ht="20.25" customHeight="1">
      <c r="A53" s="19">
        <v>52.0</v>
      </c>
      <c r="B53" s="44">
        <v>1.60113736115E11</v>
      </c>
      <c r="C53" s="45" t="s">
        <v>624</v>
      </c>
      <c r="D53" s="46">
        <v>8.82</v>
      </c>
      <c r="E53" s="19"/>
      <c r="F53" s="19"/>
      <c r="G53" s="19"/>
      <c r="H53" s="19" t="s">
        <v>578</v>
      </c>
      <c r="I53" s="19"/>
      <c r="J53" s="42"/>
      <c r="K53" s="19"/>
      <c r="L53" s="19"/>
      <c r="M53" s="4"/>
      <c r="N53" s="47"/>
      <c r="O53" s="47"/>
      <c r="P53" s="47"/>
      <c r="Q53" s="20" t="str">
        <f>VLOOKUP(B53,TOBS!D:F,2,0)</f>
        <v>Male</v>
      </c>
      <c r="R53" s="20">
        <f>VLOOKUP(B53,TOBS!D:F,3,0)</f>
        <v>0</v>
      </c>
      <c r="S53" s="20">
        <f t="shared" si="1"/>
        <v>1</v>
      </c>
    </row>
    <row r="54" ht="20.25" customHeight="1">
      <c r="A54" s="19">
        <v>53.0</v>
      </c>
      <c r="B54" s="44">
        <v>1.60113736116E11</v>
      </c>
      <c r="C54" s="45" t="s">
        <v>625</v>
      </c>
      <c r="D54" s="46">
        <v>8.6</v>
      </c>
      <c r="E54" s="19"/>
      <c r="F54" s="19"/>
      <c r="G54" s="19"/>
      <c r="H54" s="19" t="s">
        <v>578</v>
      </c>
      <c r="I54" s="19"/>
      <c r="J54" s="42"/>
      <c r="K54" s="19"/>
      <c r="L54" s="19"/>
      <c r="M54" s="4"/>
      <c r="N54" s="47"/>
      <c r="O54" s="47"/>
      <c r="P54" s="47"/>
      <c r="Q54" s="20" t="str">
        <f>VLOOKUP(B54,TOBS!D:F,2,0)</f>
        <v>Male</v>
      </c>
      <c r="R54" s="20">
        <f>VLOOKUP(B54,TOBS!D:F,3,0)</f>
        <v>0</v>
      </c>
      <c r="S54" s="20">
        <f t="shared" si="1"/>
        <v>1</v>
      </c>
    </row>
    <row r="55" ht="20.25" customHeight="1">
      <c r="A55" s="19">
        <v>54.0</v>
      </c>
      <c r="B55" s="44">
        <v>1.60113736117E11</v>
      </c>
      <c r="C55" s="45" t="s">
        <v>626</v>
      </c>
      <c r="D55" s="46">
        <v>9.3</v>
      </c>
      <c r="E55" s="19"/>
      <c r="F55" s="19"/>
      <c r="G55" s="19"/>
      <c r="H55" s="19"/>
      <c r="I55" s="19"/>
      <c r="J55" s="42"/>
      <c r="K55" s="19"/>
      <c r="L55" s="19"/>
      <c r="M55" s="4"/>
      <c r="N55" s="47"/>
      <c r="O55" s="47"/>
      <c r="P55" s="47"/>
      <c r="Q55" s="20" t="str">
        <f>VLOOKUP(B55,TOBS!D:F,2,0)</f>
        <v>Male</v>
      </c>
      <c r="R55" s="20">
        <f>VLOOKUP(B55,TOBS!D:F,3,0)</f>
        <v>0</v>
      </c>
      <c r="S55" s="20">
        <f t="shared" si="1"/>
        <v>0</v>
      </c>
    </row>
    <row r="56" ht="20.25" customHeight="1">
      <c r="A56" s="19">
        <v>55.0</v>
      </c>
      <c r="B56" s="44">
        <v>1.60113736119E11</v>
      </c>
      <c r="C56" s="45" t="s">
        <v>627</v>
      </c>
      <c r="D56" s="46">
        <v>8.412</v>
      </c>
      <c r="E56" s="19"/>
      <c r="F56" s="19" t="s">
        <v>563</v>
      </c>
      <c r="G56" s="19"/>
      <c r="H56" s="19"/>
      <c r="I56" s="19"/>
      <c r="J56" s="42"/>
      <c r="K56" s="19"/>
      <c r="L56" s="19"/>
      <c r="M56" s="4"/>
      <c r="N56" s="47"/>
      <c r="O56" s="47"/>
      <c r="P56" s="47"/>
      <c r="Q56" s="20" t="str">
        <f>VLOOKUP(B56,TOBS!D:F,2,0)</f>
        <v>Male</v>
      </c>
      <c r="R56" s="20">
        <f>VLOOKUP(B56,TOBS!D:F,3,0)</f>
        <v>0</v>
      </c>
      <c r="S56" s="20">
        <f t="shared" si="1"/>
        <v>1</v>
      </c>
    </row>
    <row r="57" ht="20.25" customHeight="1">
      <c r="A57" s="19">
        <v>56.0</v>
      </c>
      <c r="B57" s="44">
        <v>1.6011373612E11</v>
      </c>
      <c r="C57" s="45" t="s">
        <v>628</v>
      </c>
      <c r="D57" s="46">
        <v>9.11</v>
      </c>
      <c r="E57" s="19" t="s">
        <v>570</v>
      </c>
      <c r="F57" s="19"/>
      <c r="G57" s="19"/>
      <c r="H57" s="19"/>
      <c r="I57" s="19"/>
      <c r="J57" s="42"/>
      <c r="K57" s="19"/>
      <c r="L57" s="19"/>
      <c r="M57" s="4"/>
      <c r="N57" s="47"/>
      <c r="O57" s="47"/>
      <c r="P57" s="47"/>
      <c r="Q57" s="20" t="str">
        <f>VLOOKUP(B57,TOBS!D:F,2,0)</f>
        <v>Male</v>
      </c>
      <c r="R57" s="20">
        <f>VLOOKUP(B57,TOBS!D:F,3,0)</f>
        <v>0</v>
      </c>
      <c r="S57" s="20">
        <f t="shared" si="1"/>
        <v>1</v>
      </c>
    </row>
    <row r="58" ht="20.25" customHeight="1">
      <c r="A58" s="19">
        <v>57.0</v>
      </c>
      <c r="B58" s="44">
        <v>1.60113736313E11</v>
      </c>
      <c r="C58" s="45" t="s">
        <v>629</v>
      </c>
      <c r="D58" s="46">
        <v>8.1</v>
      </c>
      <c r="E58" s="19"/>
      <c r="F58" s="19"/>
      <c r="G58" s="19"/>
      <c r="H58" s="19"/>
      <c r="I58" s="19"/>
      <c r="J58" s="42"/>
      <c r="K58" s="19"/>
      <c r="L58" s="19"/>
      <c r="M58" s="4"/>
      <c r="N58" s="47"/>
      <c r="O58" s="47"/>
      <c r="P58" s="47"/>
      <c r="Q58" s="20" t="str">
        <f>VLOOKUP(B58,TOBS!D:F,2,0)</f>
        <v>Male</v>
      </c>
      <c r="R58" s="20">
        <f>VLOOKUP(B58,TOBS!D:F,3,0)</f>
        <v>0</v>
      </c>
      <c r="S58" s="20">
        <f t="shared" si="1"/>
        <v>0</v>
      </c>
    </row>
    <row r="59" ht="20.25" customHeight="1">
      <c r="A59" s="19">
        <v>58.0</v>
      </c>
      <c r="B59" s="44">
        <v>1.60113736314E11</v>
      </c>
      <c r="C59" s="45" t="s">
        <v>630</v>
      </c>
      <c r="D59" s="46">
        <v>7.47</v>
      </c>
      <c r="E59" s="19"/>
      <c r="F59" s="19"/>
      <c r="G59" s="19"/>
      <c r="H59" s="19"/>
      <c r="I59" s="19"/>
      <c r="J59" s="42"/>
      <c r="K59" s="19"/>
      <c r="L59" s="19"/>
      <c r="M59" s="4"/>
      <c r="N59" s="47"/>
      <c r="O59" s="47"/>
      <c r="P59" s="47"/>
      <c r="Q59" s="20" t="str">
        <f>VLOOKUP(B59,TOBS!D:F,2,0)</f>
        <v>Male</v>
      </c>
      <c r="R59" s="20">
        <f>VLOOKUP(B59,TOBS!D:F,3,0)</f>
        <v>0</v>
      </c>
      <c r="S59" s="20">
        <f t="shared" si="1"/>
        <v>0</v>
      </c>
    </row>
    <row r="60" ht="20.25" customHeight="1">
      <c r="A60" s="19">
        <v>59.0</v>
      </c>
      <c r="B60" s="44">
        <v>1.60113736315E11</v>
      </c>
      <c r="C60" s="45" t="s">
        <v>631</v>
      </c>
      <c r="D60" s="46">
        <v>8.267</v>
      </c>
      <c r="E60" s="19"/>
      <c r="F60" s="19"/>
      <c r="G60" s="19"/>
      <c r="H60" s="19"/>
      <c r="I60" s="19"/>
      <c r="J60" s="42"/>
      <c r="K60" s="19"/>
      <c r="L60" s="19"/>
      <c r="M60" s="4"/>
      <c r="N60" s="47"/>
      <c r="O60" s="47"/>
      <c r="P60" s="47"/>
      <c r="Q60" s="20" t="str">
        <f>VLOOKUP(B60,TOBS!D:F,2,0)</f>
        <v>Male</v>
      </c>
      <c r="R60" s="20">
        <f>VLOOKUP(B60,TOBS!D:F,3,0)</f>
        <v>0</v>
      </c>
      <c r="S60" s="20">
        <f t="shared" si="1"/>
        <v>0</v>
      </c>
    </row>
    <row r="61" ht="20.25" customHeight="1">
      <c r="A61" s="19">
        <v>60.0</v>
      </c>
      <c r="B61" s="44">
        <v>1.60113736316E11</v>
      </c>
      <c r="C61" s="45" t="s">
        <v>632</v>
      </c>
      <c r="D61" s="46">
        <v>7.63</v>
      </c>
      <c r="E61" s="19"/>
      <c r="F61" s="19"/>
      <c r="G61" s="19"/>
      <c r="H61" s="19"/>
      <c r="I61" s="19"/>
      <c r="J61" s="42"/>
      <c r="K61" s="19"/>
      <c r="L61" s="19"/>
      <c r="M61" s="4"/>
      <c r="N61" s="47"/>
      <c r="O61" s="47"/>
      <c r="P61" s="47"/>
      <c r="Q61" s="20" t="str">
        <f>VLOOKUP(B61,TOBS!D:F,2,0)</f>
        <v>Male</v>
      </c>
      <c r="R61" s="20">
        <f>VLOOKUP(B61,TOBS!D:F,3,0)</f>
        <v>0</v>
      </c>
      <c r="S61" s="20">
        <f t="shared" si="1"/>
        <v>0</v>
      </c>
    </row>
    <row r="62" ht="20.25" customHeight="1">
      <c r="A62" s="19">
        <v>61.0</v>
      </c>
      <c r="B62" s="44">
        <v>1.60113736317E11</v>
      </c>
      <c r="C62" s="45" t="s">
        <v>633</v>
      </c>
      <c r="D62" s="46">
        <v>7.53</v>
      </c>
      <c r="E62" s="19"/>
      <c r="F62" s="19"/>
      <c r="G62" s="19"/>
      <c r="H62" s="19"/>
      <c r="I62" s="19"/>
      <c r="J62" s="42"/>
      <c r="K62" s="19"/>
      <c r="L62" s="19"/>
      <c r="M62" s="4"/>
      <c r="N62" s="47"/>
      <c r="O62" s="47"/>
      <c r="P62" s="47"/>
      <c r="Q62" s="20" t="str">
        <f>VLOOKUP(B62,TOBS!D:F,2,0)</f>
        <v>Male</v>
      </c>
      <c r="R62" s="20">
        <f>VLOOKUP(B62,TOBS!D:F,3,0)</f>
        <v>1</v>
      </c>
      <c r="S62" s="20">
        <f t="shared" si="1"/>
        <v>0</v>
      </c>
    </row>
    <row r="63" ht="20.25" customHeight="1">
      <c r="A63" s="19">
        <v>62.0</v>
      </c>
      <c r="B63" s="44">
        <v>1.60113736318E11</v>
      </c>
      <c r="C63" s="45" t="s">
        <v>634</v>
      </c>
      <c r="D63" s="46">
        <v>7.16</v>
      </c>
      <c r="E63" s="19"/>
      <c r="F63" s="19"/>
      <c r="G63" s="19"/>
      <c r="H63" s="19"/>
      <c r="I63" s="19"/>
      <c r="J63" s="42" t="s">
        <v>565</v>
      </c>
      <c r="K63" s="19"/>
      <c r="L63" s="19"/>
      <c r="M63" s="4"/>
      <c r="N63" s="47"/>
      <c r="O63" s="47"/>
      <c r="P63" s="19" t="s">
        <v>593</v>
      </c>
      <c r="Q63" s="20" t="str">
        <f>VLOOKUP(B63,TOBS!D:F,2,0)</f>
        <v>Male</v>
      </c>
      <c r="R63" s="20">
        <f>VLOOKUP(B63,TOBS!D:F,3,0)</f>
        <v>1</v>
      </c>
      <c r="S63" s="20">
        <f t="shared" si="1"/>
        <v>2</v>
      </c>
    </row>
    <row r="64" ht="20.25" customHeight="1">
      <c r="A64" s="19">
        <v>63.0</v>
      </c>
      <c r="B64" s="44">
        <v>1.60113736319E11</v>
      </c>
      <c r="C64" s="45" t="s">
        <v>635</v>
      </c>
      <c r="D64" s="46">
        <v>7.95</v>
      </c>
      <c r="E64" s="19"/>
      <c r="F64" s="19"/>
      <c r="G64" s="19"/>
      <c r="H64" s="19"/>
      <c r="I64" s="19"/>
      <c r="J64" s="42"/>
      <c r="K64" s="19"/>
      <c r="L64" s="19"/>
      <c r="M64" s="4"/>
      <c r="N64" s="47"/>
      <c r="O64" s="47"/>
      <c r="P64" s="47"/>
      <c r="Q64" s="20" t="str">
        <f>VLOOKUP(B64,TOBS!D:F,2,0)</f>
        <v>Male</v>
      </c>
      <c r="R64" s="20">
        <f>VLOOKUP(B64,TOBS!D:F,3,0)</f>
        <v>0</v>
      </c>
      <c r="S64" s="20">
        <f t="shared" si="1"/>
        <v>0</v>
      </c>
    </row>
    <row r="65" ht="20.25" customHeight="1">
      <c r="A65" s="19">
        <v>64.0</v>
      </c>
      <c r="B65" s="44">
        <v>1.6011373632E11</v>
      </c>
      <c r="C65" s="45" t="s">
        <v>636</v>
      </c>
      <c r="D65" s="46">
        <v>6.6</v>
      </c>
      <c r="E65" s="19"/>
      <c r="F65" s="19"/>
      <c r="G65" s="19"/>
      <c r="H65" s="19"/>
      <c r="I65" s="19"/>
      <c r="J65" s="42"/>
      <c r="K65" s="19"/>
      <c r="L65" s="19"/>
      <c r="M65" s="4"/>
      <c r="N65" s="47"/>
      <c r="O65" s="47"/>
      <c r="P65" s="47"/>
      <c r="Q65" s="20" t="str">
        <f>VLOOKUP(B65,TOBS!D:F,2,0)</f>
        <v>Male</v>
      </c>
      <c r="R65" s="20">
        <f>VLOOKUP(B65,TOBS!D:F,3,0)</f>
        <v>2</v>
      </c>
      <c r="S65" s="20">
        <f t="shared" si="1"/>
        <v>0</v>
      </c>
    </row>
    <row r="66" ht="20.25" customHeight="1">
      <c r="A66" s="19">
        <v>65.0</v>
      </c>
      <c r="B66" s="44">
        <v>1.60113736321E11</v>
      </c>
      <c r="C66" s="45" t="s">
        <v>637</v>
      </c>
      <c r="D66" s="46">
        <v>6.88</v>
      </c>
      <c r="E66" s="19"/>
      <c r="F66" s="19"/>
      <c r="G66" s="19"/>
      <c r="H66" s="19"/>
      <c r="I66" s="19"/>
      <c r="J66" s="42" t="s">
        <v>565</v>
      </c>
      <c r="K66" s="19"/>
      <c r="L66" s="19"/>
      <c r="M66" s="4"/>
      <c r="N66" s="47"/>
      <c r="O66" s="47"/>
      <c r="P66" s="47"/>
      <c r="Q66" s="20" t="str">
        <f>VLOOKUP(B66,TOBS!D:F,2,0)</f>
        <v>Male</v>
      </c>
      <c r="R66" s="20">
        <f>VLOOKUP(B66,TOBS!D:F,3,0)</f>
        <v>0</v>
      </c>
      <c r="S66" s="20">
        <f t="shared" si="1"/>
        <v>1</v>
      </c>
    </row>
    <row r="67" ht="20.25" customHeight="1">
      <c r="A67" s="19">
        <v>66.0</v>
      </c>
      <c r="B67" s="44">
        <v>1.60113736322E11</v>
      </c>
      <c r="C67" s="45" t="s">
        <v>638</v>
      </c>
      <c r="D67" s="46">
        <v>7.5</v>
      </c>
      <c r="E67" s="19"/>
      <c r="F67" s="19"/>
      <c r="G67" s="19"/>
      <c r="H67" s="19"/>
      <c r="I67" s="19" t="s">
        <v>561</v>
      </c>
      <c r="J67" s="42"/>
      <c r="K67" s="19"/>
      <c r="L67" s="19"/>
      <c r="M67" s="4"/>
      <c r="N67" s="47"/>
      <c r="O67" s="47"/>
      <c r="P67" s="47"/>
      <c r="Q67" s="20" t="str">
        <f>VLOOKUP(B67,TOBS!D:F,2,0)</f>
        <v>Male</v>
      </c>
      <c r="R67" s="20">
        <f>VLOOKUP(B67,TOBS!D:F,3,0)</f>
        <v>0</v>
      </c>
      <c r="S67" s="20">
        <f t="shared" si="1"/>
        <v>1</v>
      </c>
    </row>
    <row r="68" ht="20.25" customHeight="1">
      <c r="A68" s="19">
        <v>67.0</v>
      </c>
      <c r="B68" s="44">
        <v>1.60113736323E11</v>
      </c>
      <c r="C68" s="45" t="s">
        <v>639</v>
      </c>
      <c r="D68" s="46">
        <v>6.6</v>
      </c>
      <c r="E68" s="19"/>
      <c r="F68" s="19"/>
      <c r="G68" s="19"/>
      <c r="H68" s="19"/>
      <c r="I68" s="19"/>
      <c r="J68" s="42" t="s">
        <v>565</v>
      </c>
      <c r="K68" s="19"/>
      <c r="L68" s="19"/>
      <c r="M68" s="4"/>
      <c r="N68" s="47"/>
      <c r="O68" s="47"/>
      <c r="P68" s="47"/>
      <c r="Q68" s="20" t="str">
        <f>VLOOKUP(B68,TOBS!D:F,2,0)</f>
        <v>Female</v>
      </c>
      <c r="R68" s="20">
        <f>VLOOKUP(B68,TOBS!D:F,3,0)</f>
        <v>2</v>
      </c>
      <c r="S68" s="20">
        <f t="shared" si="1"/>
        <v>1</v>
      </c>
    </row>
    <row r="69" ht="20.25" hidden="1" customHeight="1">
      <c r="A69" s="19">
        <v>68.0</v>
      </c>
      <c r="B69" s="52">
        <v>1.60113736324E11</v>
      </c>
      <c r="C69" s="45" t="s">
        <v>640</v>
      </c>
      <c r="D69" s="8">
        <v>5.3</v>
      </c>
      <c r="E69" s="19"/>
      <c r="F69" s="19"/>
      <c r="G69" s="19"/>
      <c r="H69" s="19"/>
      <c r="I69" s="19"/>
      <c r="J69" s="42"/>
      <c r="K69" s="19"/>
      <c r="L69" s="19"/>
      <c r="M69" s="4"/>
      <c r="N69" s="47"/>
      <c r="O69" s="47"/>
      <c r="P69" s="47"/>
    </row>
    <row r="70" ht="15.75" customHeight="1">
      <c r="B70" s="53"/>
      <c r="C70" s="54"/>
    </row>
    <row r="71" ht="15.75" customHeight="1">
      <c r="B71" s="55"/>
      <c r="C71" s="56"/>
    </row>
    <row r="72" ht="15.75" customHeight="1">
      <c r="B72" s="55"/>
      <c r="C72" s="56"/>
    </row>
    <row r="73" ht="15.75" customHeight="1">
      <c r="B73" s="55"/>
      <c r="C73" s="56"/>
    </row>
    <row r="74" ht="15.75" customHeight="1">
      <c r="B74" s="55"/>
      <c r="C74" s="56"/>
    </row>
    <row r="75" ht="15.75" customHeight="1">
      <c r="B75" s="55"/>
      <c r="C75" s="56"/>
    </row>
    <row r="76" ht="15.75" customHeight="1">
      <c r="B76" s="55"/>
      <c r="C76" s="56"/>
    </row>
    <row r="77" ht="15.75" customHeight="1">
      <c r="B77" s="55"/>
      <c r="C77" s="56"/>
    </row>
    <row r="78" ht="15.75" customHeight="1">
      <c r="B78" s="55"/>
      <c r="C78" s="56"/>
    </row>
    <row r="79" ht="15.75" customHeight="1">
      <c r="B79" s="55"/>
      <c r="C79" s="56"/>
    </row>
    <row r="80" ht="15.75" customHeight="1">
      <c r="B80" s="55"/>
      <c r="C80" s="56"/>
    </row>
    <row r="81" ht="15.75" customHeight="1">
      <c r="B81" s="55"/>
      <c r="C81" s="56"/>
    </row>
    <row r="82" ht="15.75" customHeight="1">
      <c r="B82" s="55"/>
      <c r="C82" s="56"/>
    </row>
    <row r="83" ht="15.75" customHeight="1">
      <c r="B83" s="55"/>
      <c r="C83" s="56"/>
    </row>
    <row r="84" ht="15.75" customHeight="1">
      <c r="B84" s="55"/>
      <c r="C84" s="56"/>
    </row>
    <row r="85" ht="15.75" customHeight="1">
      <c r="B85" s="55"/>
      <c r="C85" s="56"/>
    </row>
    <row r="86" ht="15.75" customHeight="1">
      <c r="B86" s="55"/>
      <c r="C86" s="56"/>
    </row>
    <row r="87" ht="15.75" customHeight="1">
      <c r="B87" s="55"/>
      <c r="C87" s="56"/>
    </row>
    <row r="88" ht="15.75" customHeight="1">
      <c r="B88" s="55"/>
      <c r="C88" s="56"/>
    </row>
    <row r="89" ht="15.75" customHeight="1">
      <c r="B89" s="55"/>
      <c r="C89" s="56"/>
    </row>
    <row r="90" ht="15.75" customHeight="1">
      <c r="B90" s="55"/>
      <c r="C90" s="56"/>
    </row>
    <row r="91" ht="15.75" customHeight="1">
      <c r="B91" s="55"/>
      <c r="C91" s="56"/>
    </row>
    <row r="92" ht="15.75" customHeight="1">
      <c r="B92" s="55"/>
      <c r="C92" s="56"/>
    </row>
    <row r="93" ht="15.75" customHeight="1">
      <c r="B93" s="55"/>
      <c r="C93" s="56"/>
    </row>
    <row r="94" ht="15.75" customHeight="1">
      <c r="B94" s="55"/>
      <c r="C94" s="56"/>
    </row>
    <row r="95" ht="15.75" customHeight="1">
      <c r="B95" s="55"/>
      <c r="C95" s="56"/>
    </row>
    <row r="96" ht="15.75" customHeight="1">
      <c r="B96" s="55"/>
      <c r="C96" s="56"/>
    </row>
    <row r="97" ht="15.75" customHeight="1">
      <c r="B97" s="55"/>
      <c r="C97" s="56"/>
    </row>
    <row r="98" ht="15.75" customHeight="1">
      <c r="B98" s="55"/>
      <c r="C98" s="56"/>
    </row>
    <row r="99" ht="15.75" customHeight="1">
      <c r="B99" s="55"/>
      <c r="C99" s="56"/>
    </row>
    <row r="100" ht="15.75" customHeight="1">
      <c r="B100" s="55"/>
      <c r="C100" s="56"/>
    </row>
    <row r="101" ht="15.75" customHeight="1">
      <c r="B101" s="55"/>
      <c r="C101" s="56"/>
    </row>
    <row r="102" ht="15.75" customHeight="1">
      <c r="B102" s="55"/>
      <c r="C102" s="56"/>
    </row>
    <row r="103" ht="15.75" customHeight="1">
      <c r="B103" s="55"/>
      <c r="C103" s="56"/>
    </row>
    <row r="104" ht="15.75" customHeight="1">
      <c r="B104" s="55"/>
      <c r="C104" s="56"/>
    </row>
    <row r="105" ht="15.75" customHeight="1">
      <c r="B105" s="55"/>
      <c r="C105" s="56"/>
    </row>
    <row r="106" ht="15.75" customHeight="1">
      <c r="B106" s="55"/>
      <c r="C106" s="56"/>
    </row>
    <row r="107" ht="15.75" customHeight="1">
      <c r="B107" s="55"/>
      <c r="C107" s="56"/>
    </row>
    <row r="108" ht="15.75" customHeight="1">
      <c r="B108" s="55"/>
      <c r="C108" s="56"/>
    </row>
    <row r="109" ht="15.75" customHeight="1">
      <c r="B109" s="55"/>
      <c r="C109" s="56"/>
    </row>
    <row r="110" ht="15.75" customHeight="1">
      <c r="B110" s="55"/>
      <c r="C110" s="56"/>
    </row>
    <row r="111" ht="15.75" customHeight="1">
      <c r="B111" s="55"/>
      <c r="C111" s="56"/>
    </row>
    <row r="112" ht="15.75" customHeight="1">
      <c r="B112" s="55"/>
      <c r="C112" s="56"/>
    </row>
    <row r="113" ht="15.75" customHeight="1">
      <c r="B113" s="55"/>
      <c r="C113" s="56"/>
    </row>
    <row r="114" ht="15.75" customHeight="1">
      <c r="B114" s="55"/>
      <c r="C114" s="56"/>
    </row>
    <row r="115" ht="15.75" customHeight="1">
      <c r="B115" s="55"/>
      <c r="C115" s="56"/>
    </row>
    <row r="116" ht="15.75" customHeight="1">
      <c r="B116" s="55"/>
      <c r="C116" s="56"/>
    </row>
    <row r="117" ht="15.75" customHeight="1">
      <c r="B117" s="55"/>
      <c r="C117" s="56"/>
    </row>
    <row r="118" ht="15.75" customHeight="1">
      <c r="B118" s="55"/>
      <c r="C118" s="56"/>
    </row>
    <row r="119" ht="15.75" customHeight="1">
      <c r="B119" s="55"/>
      <c r="C119" s="56"/>
    </row>
    <row r="120" ht="15.75" customHeight="1">
      <c r="B120" s="55"/>
      <c r="C120" s="56"/>
    </row>
    <row r="121" ht="15.75" customHeight="1">
      <c r="B121" s="55"/>
      <c r="C121" s="56"/>
    </row>
    <row r="122" ht="15.75" customHeight="1">
      <c r="B122" s="55"/>
      <c r="C122" s="56"/>
    </row>
    <row r="123" ht="15.75" customHeight="1">
      <c r="B123" s="55"/>
      <c r="C123" s="56"/>
    </row>
    <row r="124" ht="15.75" customHeight="1">
      <c r="B124" s="55"/>
      <c r="C124" s="56"/>
    </row>
    <row r="125" ht="15.75" customHeight="1">
      <c r="B125" s="55"/>
      <c r="C125" s="56"/>
    </row>
    <row r="126" ht="15.75" customHeight="1">
      <c r="B126" s="55"/>
      <c r="C126" s="56"/>
    </row>
    <row r="127" ht="15.75" customHeight="1">
      <c r="B127" s="55"/>
      <c r="C127" s="56"/>
    </row>
    <row r="128" ht="15.75" customHeight="1">
      <c r="B128" s="55"/>
      <c r="C128" s="56"/>
    </row>
    <row r="129" ht="15.75" customHeight="1">
      <c r="B129" s="55"/>
      <c r="C129" s="56"/>
    </row>
    <row r="130" ht="15.75" customHeight="1">
      <c r="B130" s="55"/>
      <c r="C130" s="56"/>
    </row>
    <row r="131" ht="15.75" customHeight="1">
      <c r="B131" s="55"/>
      <c r="C131" s="56"/>
    </row>
    <row r="132" ht="15.75" customHeight="1">
      <c r="B132" s="55"/>
      <c r="C132" s="56"/>
    </row>
    <row r="133" ht="15.75" customHeight="1">
      <c r="B133" s="55"/>
      <c r="C133" s="56"/>
    </row>
    <row r="134" ht="15.75" customHeight="1">
      <c r="B134" s="55"/>
      <c r="C134" s="56"/>
    </row>
    <row r="135" ht="15.75" customHeight="1">
      <c r="B135" s="55"/>
      <c r="C135" s="56"/>
    </row>
    <row r="136" ht="15.75" customHeight="1">
      <c r="B136" s="55"/>
      <c r="C136" s="56"/>
    </row>
    <row r="137" ht="15.75" customHeight="1">
      <c r="B137" s="55"/>
      <c r="C137" s="56"/>
    </row>
    <row r="138" ht="15.75" customHeight="1">
      <c r="B138" s="55"/>
      <c r="C138" s="56"/>
    </row>
    <row r="139" ht="15.75" customHeight="1">
      <c r="B139" s="55"/>
      <c r="C139" s="56"/>
    </row>
    <row r="140" ht="15.75" customHeight="1">
      <c r="B140" s="55"/>
      <c r="C140" s="56"/>
    </row>
    <row r="141" ht="15.75" customHeight="1">
      <c r="B141" s="55"/>
      <c r="C141" s="56"/>
    </row>
    <row r="142" ht="15.75" customHeight="1">
      <c r="B142" s="55"/>
      <c r="C142" s="56"/>
    </row>
    <row r="143" ht="15.75" customHeight="1">
      <c r="B143" s="55"/>
      <c r="C143" s="56"/>
    </row>
    <row r="144" ht="15.75" customHeight="1">
      <c r="B144" s="55"/>
      <c r="C144" s="56"/>
    </row>
    <row r="145" ht="15.75" customHeight="1">
      <c r="B145" s="55"/>
      <c r="C145" s="56"/>
    </row>
    <row r="146" ht="15.75" customHeight="1">
      <c r="B146" s="55"/>
      <c r="C146" s="56"/>
    </row>
    <row r="147" ht="15.75" customHeight="1">
      <c r="B147" s="55"/>
      <c r="C147" s="56"/>
    </row>
    <row r="148" ht="15.75" customHeight="1">
      <c r="B148" s="55"/>
      <c r="C148" s="56"/>
    </row>
    <row r="149" ht="15.75" customHeight="1">
      <c r="B149" s="55"/>
      <c r="C149" s="56"/>
    </row>
    <row r="150" ht="15.75" customHeight="1">
      <c r="B150" s="55"/>
      <c r="C150" s="56"/>
    </row>
    <row r="151" ht="15.75" customHeight="1">
      <c r="B151" s="55"/>
      <c r="C151" s="56"/>
    </row>
    <row r="152" ht="15.75" customHeight="1">
      <c r="B152" s="55"/>
      <c r="C152" s="56"/>
    </row>
    <row r="153" ht="15.75" customHeight="1">
      <c r="B153" s="55"/>
      <c r="C153" s="56"/>
    </row>
    <row r="154" ht="15.75" customHeight="1">
      <c r="B154" s="55"/>
      <c r="C154" s="56"/>
    </row>
    <row r="155" ht="15.75" customHeight="1">
      <c r="B155" s="55"/>
      <c r="C155" s="56"/>
    </row>
    <row r="156" ht="15.75" customHeight="1">
      <c r="B156" s="55"/>
      <c r="C156" s="56"/>
    </row>
    <row r="157" ht="15.75" customHeight="1">
      <c r="B157" s="55"/>
      <c r="C157" s="56"/>
    </row>
    <row r="158" ht="15.75" customHeight="1">
      <c r="B158" s="55"/>
      <c r="C158" s="56"/>
    </row>
    <row r="159" ht="15.75" customHeight="1">
      <c r="B159" s="55"/>
      <c r="C159" s="56"/>
    </row>
    <row r="160" ht="15.75" customHeight="1">
      <c r="B160" s="55"/>
      <c r="C160" s="56"/>
    </row>
    <row r="161" ht="15.75" customHeight="1">
      <c r="B161" s="55"/>
      <c r="C161" s="56"/>
    </row>
    <row r="162" ht="15.75" customHeight="1">
      <c r="B162" s="55"/>
      <c r="C162" s="56"/>
    </row>
    <row r="163" ht="15.75" customHeight="1">
      <c r="B163" s="55"/>
      <c r="C163" s="56"/>
    </row>
    <row r="164" ht="15.75" customHeight="1">
      <c r="B164" s="55"/>
      <c r="C164" s="56"/>
    </row>
    <row r="165" ht="15.75" customHeight="1">
      <c r="B165" s="55"/>
      <c r="C165" s="56"/>
    </row>
    <row r="166" ht="15.75" customHeight="1">
      <c r="B166" s="55"/>
      <c r="C166" s="56"/>
    </row>
    <row r="167" ht="15.75" customHeight="1">
      <c r="B167" s="55"/>
      <c r="C167" s="56"/>
    </row>
    <row r="168" ht="15.75" customHeight="1">
      <c r="B168" s="55"/>
      <c r="C168" s="56"/>
    </row>
    <row r="169" ht="15.75" customHeight="1">
      <c r="B169" s="55"/>
      <c r="C169" s="56"/>
    </row>
    <row r="170" ht="15.75" customHeight="1">
      <c r="B170" s="55"/>
      <c r="C170" s="56"/>
    </row>
    <row r="171" ht="15.75" customHeight="1">
      <c r="B171" s="55"/>
      <c r="C171" s="56"/>
    </row>
    <row r="172" ht="15.75" customHeight="1">
      <c r="B172" s="55"/>
      <c r="C172" s="56"/>
    </row>
    <row r="173" ht="15.75" customHeight="1">
      <c r="B173" s="55"/>
      <c r="C173" s="56"/>
    </row>
    <row r="174" ht="15.75" customHeight="1">
      <c r="B174" s="55"/>
      <c r="C174" s="56"/>
    </row>
    <row r="175" ht="15.75" customHeight="1">
      <c r="B175" s="55"/>
      <c r="C175" s="56"/>
    </row>
    <row r="176" ht="15.75" customHeight="1">
      <c r="B176" s="55"/>
      <c r="C176" s="56"/>
    </row>
    <row r="177" ht="15.75" customHeight="1">
      <c r="B177" s="55"/>
      <c r="C177" s="56"/>
    </row>
    <row r="178" ht="15.75" customHeight="1">
      <c r="B178" s="55"/>
      <c r="C178" s="56"/>
    </row>
    <row r="179" ht="15.75" customHeight="1">
      <c r="B179" s="55"/>
      <c r="C179" s="56"/>
    </row>
    <row r="180" ht="15.75" customHeight="1">
      <c r="B180" s="55"/>
      <c r="C180" s="56"/>
    </row>
    <row r="181" ht="15.75" customHeight="1">
      <c r="B181" s="55"/>
      <c r="C181" s="56"/>
    </row>
    <row r="182" ht="15.75" customHeight="1">
      <c r="B182" s="55"/>
      <c r="C182" s="56"/>
    </row>
    <row r="183" ht="15.75" customHeight="1">
      <c r="B183" s="55"/>
      <c r="C183" s="56"/>
    </row>
    <row r="184" ht="15.75" customHeight="1">
      <c r="B184" s="55"/>
      <c r="C184" s="56"/>
    </row>
    <row r="185" ht="15.75" customHeight="1">
      <c r="B185" s="55"/>
      <c r="C185" s="56"/>
    </row>
    <row r="186" ht="15.75" customHeight="1">
      <c r="B186" s="55"/>
      <c r="C186" s="56"/>
    </row>
    <row r="187" ht="15.75" customHeight="1">
      <c r="B187" s="55"/>
      <c r="C187" s="56"/>
    </row>
    <row r="188" ht="15.75" customHeight="1">
      <c r="B188" s="55"/>
      <c r="C188" s="56"/>
    </row>
    <row r="189" ht="15.75" customHeight="1">
      <c r="B189" s="55"/>
      <c r="C189" s="56"/>
    </row>
    <row r="190" ht="15.75" customHeight="1">
      <c r="B190" s="55"/>
      <c r="C190" s="56"/>
    </row>
    <row r="191" ht="15.75" customHeight="1">
      <c r="B191" s="55"/>
      <c r="C191" s="56"/>
    </row>
    <row r="192" ht="15.75" customHeight="1">
      <c r="B192" s="55"/>
      <c r="C192" s="56"/>
    </row>
    <row r="193" ht="15.75" customHeight="1">
      <c r="B193" s="55"/>
      <c r="C193" s="56"/>
    </row>
    <row r="194" ht="15.75" customHeight="1">
      <c r="B194" s="55"/>
      <c r="C194" s="56"/>
    </row>
    <row r="195" ht="15.75" customHeight="1">
      <c r="B195" s="55"/>
      <c r="C195" s="56"/>
    </row>
    <row r="196" ht="15.75" customHeight="1">
      <c r="B196" s="55"/>
      <c r="C196" s="56"/>
    </row>
    <row r="197" ht="15.75" customHeight="1">
      <c r="B197" s="55"/>
      <c r="C197" s="56"/>
    </row>
    <row r="198" ht="15.75" customHeight="1">
      <c r="B198" s="55"/>
      <c r="C198" s="56"/>
    </row>
    <row r="199" ht="15.75" customHeight="1">
      <c r="B199" s="55"/>
      <c r="C199" s="56"/>
    </row>
    <row r="200" ht="15.75" customHeight="1">
      <c r="B200" s="55"/>
      <c r="C200" s="56"/>
    </row>
    <row r="201" ht="15.75" customHeight="1">
      <c r="B201" s="55"/>
      <c r="C201" s="56"/>
    </row>
    <row r="202" ht="15.75" customHeight="1">
      <c r="B202" s="55"/>
      <c r="C202" s="56"/>
    </row>
    <row r="203" ht="15.75" customHeight="1">
      <c r="B203" s="55"/>
      <c r="C203" s="56"/>
    </row>
    <row r="204" ht="15.75" customHeight="1">
      <c r="B204" s="55"/>
      <c r="C204" s="56"/>
    </row>
    <row r="205" ht="15.75" customHeight="1">
      <c r="B205" s="55"/>
      <c r="C205" s="56"/>
    </row>
    <row r="206" ht="15.75" customHeight="1">
      <c r="B206" s="55"/>
      <c r="C206" s="56"/>
    </row>
    <row r="207" ht="15.75" customHeight="1">
      <c r="B207" s="55"/>
      <c r="C207" s="56"/>
    </row>
    <row r="208" ht="15.75" customHeight="1">
      <c r="B208" s="55"/>
      <c r="C208" s="56"/>
    </row>
    <row r="209" ht="15.75" customHeight="1">
      <c r="B209" s="55"/>
      <c r="C209" s="56"/>
    </row>
    <row r="210" ht="15.75" customHeight="1">
      <c r="B210" s="55"/>
      <c r="C210" s="56"/>
    </row>
    <row r="211" ht="15.75" customHeight="1">
      <c r="B211" s="55"/>
      <c r="C211" s="56"/>
    </row>
    <row r="212" ht="15.75" customHeight="1">
      <c r="B212" s="55"/>
      <c r="C212" s="56"/>
    </row>
    <row r="213" ht="15.75" customHeight="1">
      <c r="B213" s="55"/>
      <c r="C213" s="56"/>
    </row>
    <row r="214" ht="15.75" customHeight="1">
      <c r="B214" s="55"/>
      <c r="C214" s="56"/>
    </row>
    <row r="215" ht="15.75" customHeight="1">
      <c r="B215" s="55"/>
      <c r="C215" s="56"/>
    </row>
    <row r="216" ht="15.75" customHeight="1">
      <c r="B216" s="55"/>
      <c r="C216" s="56"/>
    </row>
    <row r="217" ht="15.75" customHeight="1">
      <c r="B217" s="55"/>
      <c r="C217" s="56"/>
    </row>
    <row r="218" ht="15.75" customHeight="1">
      <c r="B218" s="55"/>
      <c r="C218" s="56"/>
    </row>
    <row r="219" ht="15.75" customHeight="1">
      <c r="B219" s="55"/>
      <c r="C219" s="56"/>
    </row>
    <row r="220" ht="15.75" customHeight="1">
      <c r="B220" s="55"/>
      <c r="C220" s="56"/>
    </row>
    <row r="221" ht="15.75" customHeight="1">
      <c r="B221" s="55"/>
      <c r="C221" s="56"/>
    </row>
    <row r="222" ht="15.75" customHeight="1">
      <c r="B222" s="55"/>
      <c r="C222" s="56"/>
    </row>
    <row r="223" ht="15.75" customHeight="1">
      <c r="B223" s="55"/>
      <c r="C223" s="56"/>
    </row>
    <row r="224" ht="15.75" customHeight="1">
      <c r="B224" s="55"/>
      <c r="C224" s="56"/>
    </row>
    <row r="225" ht="15.75" customHeight="1">
      <c r="B225" s="55"/>
      <c r="C225" s="56"/>
    </row>
    <row r="226" ht="15.75" customHeight="1">
      <c r="B226" s="55"/>
      <c r="C226" s="56"/>
    </row>
    <row r="227" ht="15.75" customHeight="1">
      <c r="B227" s="55"/>
      <c r="C227" s="56"/>
    </row>
    <row r="228" ht="15.75" customHeight="1">
      <c r="B228" s="55"/>
      <c r="C228" s="56"/>
    </row>
    <row r="229" ht="15.75" customHeight="1">
      <c r="B229" s="55"/>
      <c r="C229" s="56"/>
    </row>
    <row r="230" ht="15.75" customHeight="1">
      <c r="B230" s="55"/>
      <c r="C230" s="56"/>
    </row>
    <row r="231" ht="15.75" customHeight="1">
      <c r="B231" s="55"/>
      <c r="C231" s="56"/>
    </row>
    <row r="232" ht="15.75" customHeight="1">
      <c r="B232" s="55"/>
      <c r="C232" s="56"/>
    </row>
    <row r="233" ht="15.75" customHeight="1">
      <c r="B233" s="55"/>
      <c r="C233" s="56"/>
    </row>
    <row r="234" ht="15.75" customHeight="1">
      <c r="B234" s="55"/>
      <c r="C234" s="56"/>
    </row>
    <row r="235" ht="15.75" customHeight="1">
      <c r="B235" s="55"/>
      <c r="C235" s="56"/>
    </row>
    <row r="236" ht="15.75" customHeight="1">
      <c r="B236" s="55"/>
      <c r="C236" s="56"/>
    </row>
    <row r="237" ht="15.75" customHeight="1">
      <c r="B237" s="55"/>
      <c r="C237" s="56"/>
    </row>
    <row r="238" ht="15.75" customHeight="1">
      <c r="B238" s="55"/>
      <c r="C238" s="56"/>
    </row>
    <row r="239" ht="15.75" customHeight="1">
      <c r="B239" s="55"/>
      <c r="C239" s="56"/>
    </row>
    <row r="240" ht="15.75" customHeight="1">
      <c r="B240" s="55"/>
      <c r="C240" s="56"/>
    </row>
    <row r="241" ht="15.75" customHeight="1">
      <c r="B241" s="55"/>
      <c r="C241" s="56"/>
    </row>
    <row r="242" ht="15.75" customHeight="1">
      <c r="B242" s="55"/>
      <c r="C242" s="56"/>
    </row>
    <row r="243" ht="15.75" customHeight="1">
      <c r="B243" s="55"/>
      <c r="C243" s="56"/>
    </row>
    <row r="244" ht="15.75" customHeight="1">
      <c r="B244" s="55"/>
      <c r="C244" s="56"/>
    </row>
    <row r="245" ht="15.75" customHeight="1">
      <c r="B245" s="55"/>
      <c r="C245" s="56"/>
    </row>
    <row r="246" ht="15.75" customHeight="1">
      <c r="B246" s="55"/>
      <c r="C246" s="56"/>
    </row>
    <row r="247" ht="15.75" customHeight="1">
      <c r="B247" s="55"/>
      <c r="C247" s="56"/>
    </row>
    <row r="248" ht="15.75" customHeight="1">
      <c r="B248" s="55"/>
      <c r="C248" s="56"/>
    </row>
    <row r="249" ht="15.75" customHeight="1">
      <c r="B249" s="55"/>
      <c r="C249" s="56"/>
    </row>
    <row r="250" ht="15.75" customHeight="1">
      <c r="B250" s="55"/>
      <c r="C250" s="56"/>
    </row>
    <row r="251" ht="15.75" customHeight="1">
      <c r="B251" s="55"/>
      <c r="C251" s="56"/>
    </row>
    <row r="252" ht="15.75" customHeight="1">
      <c r="B252" s="55"/>
      <c r="C252" s="56"/>
    </row>
    <row r="253" ht="15.75" customHeight="1">
      <c r="B253" s="55"/>
      <c r="C253" s="56"/>
    </row>
    <row r="254" ht="15.75" customHeight="1">
      <c r="B254" s="55"/>
      <c r="C254" s="56"/>
    </row>
    <row r="255" ht="15.75" customHeight="1">
      <c r="B255" s="55"/>
      <c r="C255" s="56"/>
    </row>
    <row r="256" ht="15.75" customHeight="1">
      <c r="B256" s="55"/>
      <c r="C256" s="56"/>
    </row>
    <row r="257" ht="15.75" customHeight="1">
      <c r="B257" s="55"/>
      <c r="C257" s="56"/>
    </row>
    <row r="258" ht="15.75" customHeight="1">
      <c r="B258" s="55"/>
      <c r="C258" s="56"/>
    </row>
    <row r="259" ht="15.75" customHeight="1">
      <c r="B259" s="55"/>
      <c r="C259" s="56"/>
    </row>
    <row r="260" ht="15.75" customHeight="1">
      <c r="B260" s="55"/>
      <c r="C260" s="56"/>
    </row>
    <row r="261" ht="15.75" customHeight="1">
      <c r="B261" s="55"/>
      <c r="C261" s="56"/>
    </row>
    <row r="262" ht="15.75" customHeight="1">
      <c r="B262" s="55"/>
      <c r="C262" s="56"/>
    </row>
    <row r="263" ht="15.75" customHeight="1">
      <c r="B263" s="55"/>
      <c r="C263" s="56"/>
    </row>
    <row r="264" ht="15.75" customHeight="1">
      <c r="B264" s="55"/>
      <c r="C264" s="56"/>
    </row>
    <row r="265" ht="15.75" customHeight="1">
      <c r="B265" s="55"/>
      <c r="C265" s="56"/>
    </row>
    <row r="266" ht="15.75" customHeight="1">
      <c r="B266" s="55"/>
      <c r="C266" s="56"/>
    </row>
    <row r="267" ht="15.75" customHeight="1">
      <c r="B267" s="55"/>
      <c r="C267" s="56"/>
    </row>
    <row r="268" ht="15.75" customHeight="1">
      <c r="B268" s="55"/>
      <c r="C268" s="56"/>
    </row>
    <row r="269" ht="15.75" customHeight="1">
      <c r="B269" s="55"/>
      <c r="C269" s="56"/>
    </row>
    <row r="270" ht="15.75" customHeight="1">
      <c r="B270" s="57"/>
      <c r="C270" s="18"/>
    </row>
    <row r="271" ht="15.75" customHeight="1">
      <c r="B271" s="57"/>
      <c r="C271" s="18"/>
    </row>
    <row r="272" ht="15.75" customHeight="1">
      <c r="B272" s="57"/>
      <c r="C272" s="18"/>
    </row>
    <row r="273" ht="15.75" customHeight="1">
      <c r="B273" s="57"/>
      <c r="C273" s="18"/>
    </row>
    <row r="274" ht="15.75" customHeight="1">
      <c r="B274" s="57"/>
      <c r="C274" s="18"/>
    </row>
    <row r="275" ht="15.75" customHeight="1">
      <c r="B275" s="57"/>
      <c r="C275" s="18"/>
    </row>
    <row r="276" ht="15.75" customHeight="1">
      <c r="B276" s="57"/>
      <c r="C276" s="18"/>
    </row>
    <row r="277" ht="15.75" customHeight="1">
      <c r="B277" s="57"/>
      <c r="C277" s="18"/>
    </row>
    <row r="278" ht="15.75" customHeight="1">
      <c r="B278" s="57"/>
      <c r="C278" s="18"/>
    </row>
    <row r="279" ht="15.75" customHeight="1">
      <c r="B279" s="57"/>
      <c r="C279" s="18"/>
    </row>
    <row r="280" ht="15.75" customHeight="1">
      <c r="B280" s="57"/>
      <c r="C280" s="18"/>
    </row>
    <row r="281" ht="15.75" customHeight="1">
      <c r="B281" s="57"/>
      <c r="C281" s="18"/>
    </row>
    <row r="282" ht="15.75" customHeight="1">
      <c r="B282" s="57"/>
      <c r="C282" s="18"/>
    </row>
    <row r="283" ht="15.75" customHeight="1">
      <c r="B283" s="57"/>
      <c r="C283" s="18"/>
    </row>
    <row r="284" ht="15.75" customHeight="1">
      <c r="B284" s="57"/>
      <c r="C284" s="18"/>
    </row>
    <row r="285" ht="15.75" customHeight="1">
      <c r="B285" s="57"/>
      <c r="C285" s="18"/>
    </row>
    <row r="286" ht="15.75" customHeight="1">
      <c r="B286" s="57"/>
      <c r="C286" s="18"/>
    </row>
    <row r="287" ht="15.75" customHeight="1">
      <c r="B287" s="57"/>
      <c r="C287" s="18"/>
    </row>
    <row r="288" ht="15.75" customHeight="1">
      <c r="B288" s="57"/>
      <c r="C288" s="18"/>
    </row>
    <row r="289" ht="15.75" customHeight="1">
      <c r="B289" s="57"/>
      <c r="C289" s="18"/>
    </row>
    <row r="290" ht="15.75" customHeight="1">
      <c r="B290" s="57"/>
      <c r="C290" s="18"/>
    </row>
    <row r="291" ht="15.75" customHeight="1">
      <c r="B291" s="57"/>
      <c r="C291" s="18"/>
    </row>
    <row r="292" ht="15.75" customHeight="1">
      <c r="B292" s="57"/>
      <c r="C292" s="18"/>
    </row>
    <row r="293" ht="15.75" customHeight="1">
      <c r="B293" s="57"/>
      <c r="C293" s="18"/>
    </row>
    <row r="294" ht="15.75" customHeight="1">
      <c r="B294" s="57"/>
      <c r="C294" s="18"/>
    </row>
    <row r="295" ht="15.75" customHeight="1">
      <c r="B295" s="57"/>
      <c r="C295" s="18"/>
    </row>
    <row r="296" ht="15.75" customHeight="1">
      <c r="B296" s="57"/>
      <c r="C296" s="18"/>
    </row>
    <row r="297" ht="15.75" customHeight="1">
      <c r="B297" s="57"/>
      <c r="C297" s="18"/>
    </row>
    <row r="298" ht="15.75" customHeight="1">
      <c r="B298" s="57"/>
      <c r="C298" s="18"/>
    </row>
    <row r="299" ht="15.75" customHeight="1">
      <c r="B299" s="57"/>
      <c r="C299" s="18"/>
    </row>
    <row r="300" ht="15.75" customHeight="1">
      <c r="B300" s="57"/>
      <c r="C300" s="18"/>
    </row>
    <row r="301" ht="15.75" customHeight="1">
      <c r="B301" s="57"/>
      <c r="C301" s="18"/>
    </row>
    <row r="302" ht="15.75" customHeight="1">
      <c r="B302" s="57"/>
      <c r="C302" s="18"/>
    </row>
    <row r="303" ht="15.75" customHeight="1">
      <c r="B303" s="57"/>
      <c r="C303" s="18"/>
    </row>
    <row r="304" ht="15.75" customHeight="1">
      <c r="B304" s="57"/>
      <c r="C304" s="18"/>
    </row>
    <row r="305" ht="15.75" customHeight="1">
      <c r="B305" s="57"/>
      <c r="C305" s="18"/>
    </row>
    <row r="306" ht="15.75" customHeight="1">
      <c r="B306" s="57"/>
      <c r="C306" s="18"/>
    </row>
    <row r="307" ht="15.75" customHeight="1">
      <c r="B307" s="57"/>
      <c r="C307" s="18"/>
    </row>
    <row r="308" ht="15.75" customHeight="1">
      <c r="B308" s="57"/>
      <c r="C308" s="18"/>
    </row>
    <row r="309" ht="15.75" customHeight="1">
      <c r="B309" s="57"/>
      <c r="C309" s="18"/>
    </row>
    <row r="310" ht="15.75" customHeight="1">
      <c r="B310" s="57"/>
      <c r="C310" s="18"/>
    </row>
    <row r="311" ht="15.75" customHeight="1">
      <c r="B311" s="57"/>
      <c r="C311" s="18"/>
    </row>
    <row r="312" ht="15.75" customHeight="1">
      <c r="B312" s="57"/>
      <c r="C312" s="18"/>
    </row>
    <row r="313" ht="15.75" customHeight="1">
      <c r="B313" s="57"/>
      <c r="C313" s="18"/>
    </row>
    <row r="314" ht="15.75" customHeight="1">
      <c r="B314" s="57"/>
      <c r="C314" s="18"/>
    </row>
    <row r="315" ht="15.75" customHeight="1">
      <c r="B315" s="57"/>
      <c r="C315" s="18"/>
    </row>
    <row r="316" ht="15.75" customHeight="1">
      <c r="B316" s="57"/>
      <c r="C316" s="18"/>
    </row>
    <row r="317" ht="15.75" customHeight="1">
      <c r="B317" s="57"/>
      <c r="C317" s="18"/>
    </row>
    <row r="318" ht="15.75" customHeight="1">
      <c r="B318" s="57"/>
      <c r="C318" s="18"/>
    </row>
    <row r="319" ht="15.75" customHeight="1">
      <c r="B319" s="57"/>
      <c r="C319" s="18"/>
    </row>
    <row r="320" ht="15.75" customHeight="1">
      <c r="B320" s="57"/>
      <c r="C320" s="18"/>
    </row>
    <row r="321" ht="15.75" customHeight="1">
      <c r="B321" s="57"/>
      <c r="C321" s="18"/>
    </row>
    <row r="322" ht="15.75" customHeight="1">
      <c r="B322" s="57"/>
      <c r="C322" s="18"/>
    </row>
    <row r="323" ht="15.75" customHeight="1">
      <c r="B323" s="57"/>
      <c r="C323" s="18"/>
    </row>
    <row r="324" ht="15.75" customHeight="1">
      <c r="B324" s="57"/>
      <c r="C324" s="18"/>
    </row>
    <row r="325" ht="15.75" customHeight="1">
      <c r="B325" s="57"/>
      <c r="C325" s="18"/>
    </row>
    <row r="326" ht="15.75" customHeight="1">
      <c r="B326" s="57"/>
      <c r="C326" s="18"/>
    </row>
    <row r="327" ht="15.75" customHeight="1">
      <c r="B327" s="57"/>
      <c r="C327" s="18"/>
    </row>
    <row r="328" ht="15.75" customHeight="1">
      <c r="B328" s="57"/>
      <c r="C328" s="18"/>
    </row>
    <row r="329" ht="15.75" customHeight="1">
      <c r="B329" s="57"/>
      <c r="C329" s="18"/>
    </row>
    <row r="330" ht="15.75" customHeight="1">
      <c r="B330" s="57"/>
      <c r="C330" s="18"/>
    </row>
    <row r="331" ht="15.75" customHeight="1">
      <c r="B331" s="57"/>
      <c r="C331" s="18"/>
    </row>
    <row r="332" ht="15.75" customHeight="1">
      <c r="B332" s="57"/>
      <c r="C332" s="18"/>
    </row>
    <row r="333" ht="15.75" customHeight="1">
      <c r="B333" s="57"/>
      <c r="C333" s="18"/>
    </row>
    <row r="334" ht="15.75" customHeight="1">
      <c r="B334" s="57"/>
      <c r="C334" s="18"/>
    </row>
    <row r="335" ht="15.75" customHeight="1">
      <c r="B335" s="57"/>
      <c r="C335" s="18"/>
    </row>
    <row r="336" ht="15.75" customHeight="1">
      <c r="B336" s="57"/>
      <c r="C336" s="18"/>
    </row>
    <row r="337" ht="15.75" customHeight="1">
      <c r="B337" s="57"/>
      <c r="C337" s="18"/>
    </row>
    <row r="338" ht="15.75" customHeight="1">
      <c r="B338" s="57"/>
      <c r="C338" s="18"/>
    </row>
    <row r="339" ht="15.75" customHeight="1">
      <c r="B339" s="57"/>
      <c r="C339" s="18"/>
    </row>
    <row r="340" ht="15.75" customHeight="1">
      <c r="B340" s="57"/>
      <c r="C340" s="18"/>
    </row>
    <row r="341" ht="15.75" customHeight="1">
      <c r="B341" s="57"/>
      <c r="C341" s="18"/>
    </row>
    <row r="342" ht="15.75" customHeight="1">
      <c r="B342" s="57"/>
      <c r="C342" s="18"/>
    </row>
    <row r="343" ht="15.75" customHeight="1">
      <c r="B343" s="57"/>
      <c r="C343" s="18"/>
    </row>
    <row r="344" ht="15.75" customHeight="1">
      <c r="B344" s="57"/>
      <c r="C344" s="18"/>
    </row>
    <row r="345" ht="15.75" customHeight="1">
      <c r="B345" s="57"/>
      <c r="C345" s="18"/>
    </row>
    <row r="346" ht="15.75" customHeight="1">
      <c r="B346" s="57"/>
      <c r="C346" s="18"/>
    </row>
    <row r="347" ht="15.75" customHeight="1">
      <c r="B347" s="57"/>
      <c r="C347" s="18"/>
    </row>
    <row r="348" ht="15.75" customHeight="1">
      <c r="B348" s="57"/>
      <c r="C348" s="18"/>
    </row>
    <row r="349" ht="15.75" customHeight="1">
      <c r="B349" s="57"/>
      <c r="C349" s="18"/>
    </row>
    <row r="350" ht="15.75" customHeight="1">
      <c r="B350" s="57"/>
      <c r="C350" s="18"/>
    </row>
    <row r="351" ht="15.75" customHeight="1">
      <c r="B351" s="57"/>
      <c r="C351" s="18"/>
    </row>
    <row r="352" ht="15.75" customHeight="1">
      <c r="B352" s="57"/>
      <c r="C352" s="18"/>
    </row>
    <row r="353" ht="15.75" customHeight="1">
      <c r="B353" s="57"/>
      <c r="C353" s="18"/>
    </row>
    <row r="354" ht="15.75" customHeight="1">
      <c r="B354" s="57"/>
      <c r="C354" s="18"/>
    </row>
    <row r="355" ht="15.75" customHeight="1">
      <c r="B355" s="57"/>
      <c r="C355" s="18"/>
    </row>
    <row r="356" ht="15.75" customHeight="1">
      <c r="B356" s="57"/>
      <c r="C356" s="18"/>
    </row>
    <row r="357" ht="15.75" customHeight="1">
      <c r="B357" s="57"/>
      <c r="C357" s="18"/>
    </row>
    <row r="358" ht="15.75" customHeight="1">
      <c r="B358" s="57"/>
      <c r="C358" s="18"/>
    </row>
    <row r="359" ht="15.75" customHeight="1">
      <c r="B359" s="57"/>
      <c r="C359" s="18"/>
    </row>
    <row r="360" ht="15.75" customHeight="1">
      <c r="B360" s="57"/>
      <c r="C360" s="18"/>
    </row>
    <row r="361" ht="15.75" customHeight="1">
      <c r="B361" s="57"/>
      <c r="C361" s="18"/>
    </row>
    <row r="362" ht="15.75" customHeight="1">
      <c r="B362" s="57"/>
      <c r="C362" s="18"/>
    </row>
    <row r="363" ht="15.75" customHeight="1">
      <c r="B363" s="57"/>
      <c r="C363" s="18"/>
    </row>
    <row r="364" ht="15.75" customHeight="1">
      <c r="B364" s="57"/>
      <c r="C364" s="18"/>
    </row>
    <row r="365" ht="15.75" customHeight="1">
      <c r="B365" s="57"/>
      <c r="C365" s="18"/>
    </row>
    <row r="366" ht="15.75" customHeight="1">
      <c r="B366" s="57"/>
      <c r="C366" s="18"/>
    </row>
    <row r="367" ht="15.75" customHeight="1">
      <c r="B367" s="57"/>
      <c r="C367" s="18"/>
    </row>
    <row r="368" ht="15.75" customHeight="1">
      <c r="B368" s="57"/>
      <c r="C368" s="18"/>
    </row>
    <row r="369" ht="15.75" customHeight="1">
      <c r="B369" s="57"/>
      <c r="C369" s="18"/>
    </row>
    <row r="370" ht="15.75" customHeight="1">
      <c r="B370" s="57"/>
      <c r="C370" s="18"/>
    </row>
    <row r="371" ht="15.75" customHeight="1">
      <c r="B371" s="57"/>
      <c r="C371" s="18"/>
    </row>
    <row r="372" ht="15.75" customHeight="1">
      <c r="B372" s="57"/>
      <c r="C372" s="18"/>
    </row>
    <row r="373" ht="15.75" customHeight="1">
      <c r="B373" s="57"/>
      <c r="C373" s="18"/>
    </row>
    <row r="374" ht="15.75" customHeight="1">
      <c r="B374" s="57"/>
      <c r="C374" s="18"/>
    </row>
    <row r="375" ht="15.75" customHeight="1">
      <c r="B375" s="57"/>
      <c r="C375" s="18"/>
    </row>
    <row r="376" ht="15.75" customHeight="1">
      <c r="B376" s="57"/>
      <c r="C376" s="18"/>
    </row>
    <row r="377" ht="15.75" customHeight="1">
      <c r="B377" s="57"/>
      <c r="C377" s="18"/>
    </row>
    <row r="378" ht="15.75" customHeight="1">
      <c r="B378" s="57"/>
      <c r="C378" s="18"/>
    </row>
    <row r="379" ht="15.75" customHeight="1">
      <c r="B379" s="57"/>
      <c r="C379" s="18"/>
    </row>
    <row r="380" ht="15.75" customHeight="1">
      <c r="B380" s="57"/>
      <c r="C380" s="18"/>
    </row>
    <row r="381" ht="15.75" customHeight="1">
      <c r="B381" s="57"/>
      <c r="C381" s="18"/>
    </row>
    <row r="382" ht="15.75" customHeight="1">
      <c r="B382" s="57"/>
      <c r="C382" s="18"/>
    </row>
    <row r="383" ht="15.75" customHeight="1">
      <c r="B383" s="57"/>
      <c r="C383" s="18"/>
    </row>
    <row r="384" ht="15.75" customHeight="1">
      <c r="B384" s="57"/>
      <c r="C384" s="18"/>
    </row>
    <row r="385" ht="15.75" customHeight="1">
      <c r="B385" s="57"/>
      <c r="C385" s="18"/>
    </row>
    <row r="386" ht="15.75" customHeight="1">
      <c r="B386" s="57"/>
      <c r="C386" s="18"/>
    </row>
    <row r="387" ht="15.75" customHeight="1">
      <c r="B387" s="57"/>
      <c r="C387" s="18"/>
    </row>
    <row r="388" ht="15.75" customHeight="1">
      <c r="B388" s="57"/>
      <c r="C388" s="18"/>
    </row>
    <row r="389" ht="15.75" customHeight="1">
      <c r="B389" s="57"/>
      <c r="C389" s="18"/>
    </row>
    <row r="390" ht="15.75" customHeight="1">
      <c r="B390" s="57"/>
      <c r="C390" s="18"/>
    </row>
    <row r="391" ht="15.75" customHeight="1">
      <c r="B391" s="57"/>
      <c r="C391" s="18"/>
    </row>
    <row r="392" ht="15.75" customHeight="1">
      <c r="B392" s="57"/>
      <c r="C392" s="18"/>
    </row>
    <row r="393" ht="15.75" customHeight="1">
      <c r="B393" s="57"/>
      <c r="C393" s="18"/>
    </row>
    <row r="394" ht="15.75" customHeight="1">
      <c r="B394" s="57"/>
      <c r="C394" s="18"/>
    </row>
    <row r="395" ht="15.75" customHeight="1">
      <c r="B395" s="57"/>
      <c r="C395" s="18"/>
    </row>
    <row r="396" ht="15.75" customHeight="1">
      <c r="B396" s="57"/>
      <c r="C396" s="18"/>
    </row>
    <row r="397" ht="15.75" customHeight="1">
      <c r="B397" s="57"/>
      <c r="C397" s="18"/>
    </row>
    <row r="398" ht="15.75" customHeight="1">
      <c r="B398" s="57"/>
      <c r="C398" s="18"/>
    </row>
    <row r="399" ht="15.75" customHeight="1">
      <c r="B399" s="57"/>
      <c r="C399" s="18"/>
    </row>
    <row r="400" ht="15.75" customHeight="1">
      <c r="B400" s="57"/>
      <c r="C400" s="18"/>
    </row>
    <row r="401" ht="15.75" customHeight="1">
      <c r="B401" s="57"/>
      <c r="C401" s="18"/>
    </row>
    <row r="402" ht="15.75" customHeight="1">
      <c r="B402" s="57"/>
      <c r="C402" s="18"/>
    </row>
    <row r="403" ht="15.75" customHeight="1">
      <c r="B403" s="57"/>
      <c r="C403" s="18"/>
    </row>
    <row r="404" ht="15.75" customHeight="1">
      <c r="B404" s="57"/>
      <c r="C404" s="18"/>
    </row>
    <row r="405" ht="15.75" customHeight="1">
      <c r="B405" s="57"/>
      <c r="C405" s="18"/>
    </row>
    <row r="406" ht="15.75" customHeight="1">
      <c r="B406" s="57"/>
      <c r="C406" s="18"/>
    </row>
    <row r="407" ht="15.75" customHeight="1">
      <c r="B407" s="57"/>
      <c r="C407" s="18"/>
    </row>
    <row r="408" ht="15.75" customHeight="1">
      <c r="B408" s="57"/>
      <c r="C408" s="18"/>
    </row>
    <row r="409" ht="15.75" customHeight="1">
      <c r="B409" s="57"/>
      <c r="C409" s="18"/>
    </row>
    <row r="410" ht="15.75" customHeight="1">
      <c r="B410" s="57"/>
      <c r="C410" s="18"/>
    </row>
    <row r="411" ht="15.75" customHeight="1">
      <c r="B411" s="57"/>
      <c r="C411" s="18"/>
    </row>
    <row r="412" ht="15.75" customHeight="1">
      <c r="B412" s="57"/>
      <c r="C412" s="18"/>
    </row>
    <row r="413" ht="15.75" customHeight="1">
      <c r="B413" s="57"/>
      <c r="C413" s="18"/>
    </row>
    <row r="414" ht="15.75" customHeight="1">
      <c r="B414" s="57"/>
      <c r="C414" s="18"/>
    </row>
    <row r="415" ht="15.75" customHeight="1">
      <c r="B415" s="57"/>
      <c r="C415" s="18"/>
    </row>
    <row r="416" ht="15.75" customHeight="1">
      <c r="B416" s="57"/>
      <c r="C416" s="18"/>
    </row>
    <row r="417" ht="15.75" customHeight="1">
      <c r="B417" s="57"/>
      <c r="C417" s="18"/>
    </row>
    <row r="418" ht="15.75" customHeight="1">
      <c r="B418" s="57"/>
      <c r="C418" s="18"/>
    </row>
    <row r="419" ht="15.75" customHeight="1">
      <c r="B419" s="57"/>
      <c r="C419" s="18"/>
    </row>
    <row r="420" ht="15.75" customHeight="1">
      <c r="B420" s="57"/>
      <c r="C420" s="18"/>
    </row>
    <row r="421" ht="15.75" customHeight="1">
      <c r="B421" s="57"/>
      <c r="C421" s="18"/>
    </row>
    <row r="422" ht="15.75" customHeight="1">
      <c r="B422" s="57"/>
      <c r="C422" s="18"/>
    </row>
    <row r="423" ht="15.75" customHeight="1">
      <c r="B423" s="57"/>
      <c r="C423" s="18"/>
    </row>
    <row r="424" ht="15.75" customHeight="1">
      <c r="B424" s="57"/>
      <c r="C424" s="18"/>
    </row>
    <row r="425" ht="15.75" customHeight="1">
      <c r="B425" s="57"/>
      <c r="C425" s="18"/>
    </row>
    <row r="426" ht="15.75" customHeight="1">
      <c r="B426" s="57"/>
      <c r="C426" s="18"/>
    </row>
    <row r="427" ht="15.75" customHeight="1">
      <c r="B427" s="57"/>
      <c r="C427" s="18"/>
    </row>
    <row r="428" ht="15.75" customHeight="1">
      <c r="B428" s="57"/>
      <c r="C428" s="18"/>
    </row>
    <row r="429" ht="15.75" customHeight="1">
      <c r="B429" s="57"/>
      <c r="C429" s="18"/>
    </row>
    <row r="430" ht="15.75" customHeight="1">
      <c r="B430" s="57"/>
      <c r="C430" s="18"/>
    </row>
    <row r="431" ht="15.75" customHeight="1">
      <c r="B431" s="57"/>
      <c r="C431" s="18"/>
    </row>
    <row r="432" ht="15.75" customHeight="1">
      <c r="B432" s="57"/>
      <c r="C432" s="18"/>
    </row>
    <row r="433" ht="15.75" customHeight="1">
      <c r="B433" s="57"/>
      <c r="C433" s="18"/>
    </row>
    <row r="434" ht="15.75" customHeight="1">
      <c r="B434" s="57"/>
      <c r="C434" s="18"/>
    </row>
    <row r="435" ht="15.75" customHeight="1">
      <c r="B435" s="57"/>
      <c r="C435" s="18"/>
    </row>
    <row r="436" ht="15.75" customHeight="1">
      <c r="B436" s="57"/>
      <c r="C436" s="18"/>
    </row>
    <row r="437" ht="15.75" customHeight="1">
      <c r="B437" s="57"/>
      <c r="C437" s="18"/>
    </row>
    <row r="438" ht="15.75" customHeight="1">
      <c r="B438" s="57"/>
      <c r="C438" s="18"/>
    </row>
    <row r="439" ht="15.75" customHeight="1">
      <c r="B439" s="57"/>
      <c r="C439" s="18"/>
    </row>
    <row r="440" ht="15.75" customHeight="1">
      <c r="B440" s="57"/>
      <c r="C440" s="18"/>
    </row>
    <row r="441" ht="15.75" customHeight="1">
      <c r="B441" s="57"/>
      <c r="C441" s="18"/>
    </row>
    <row r="442" ht="15.75" customHeight="1">
      <c r="B442" s="57"/>
      <c r="C442" s="18"/>
    </row>
    <row r="443" ht="15.75" customHeight="1">
      <c r="B443" s="57"/>
      <c r="C443" s="18"/>
    </row>
    <row r="444" ht="15.75" customHeight="1">
      <c r="B444" s="57"/>
      <c r="C444" s="18"/>
    </row>
    <row r="445" ht="15.75" customHeight="1">
      <c r="B445" s="57"/>
      <c r="C445" s="18"/>
    </row>
    <row r="446" ht="15.75" customHeight="1">
      <c r="B446" s="57"/>
      <c r="C446" s="18"/>
    </row>
    <row r="447" ht="15.75" customHeight="1">
      <c r="B447" s="57"/>
      <c r="C447" s="18"/>
    </row>
    <row r="448" ht="15.75" customHeight="1">
      <c r="B448" s="57"/>
      <c r="C448" s="18"/>
    </row>
    <row r="449" ht="15.75" customHeight="1">
      <c r="B449" s="57"/>
      <c r="C449" s="18"/>
    </row>
    <row r="450" ht="15.75" customHeight="1">
      <c r="B450" s="57"/>
      <c r="C450" s="18"/>
    </row>
    <row r="451" ht="15.75" customHeight="1">
      <c r="B451" s="57"/>
      <c r="C451" s="18"/>
    </row>
    <row r="452" ht="15.75" customHeight="1">
      <c r="B452" s="57"/>
      <c r="C452" s="18"/>
    </row>
    <row r="453" ht="15.75" customHeight="1">
      <c r="B453" s="57"/>
      <c r="C453" s="18"/>
    </row>
    <row r="454" ht="15.75" customHeight="1">
      <c r="B454" s="57"/>
      <c r="C454" s="18"/>
    </row>
    <row r="455" ht="15.75" customHeight="1">
      <c r="B455" s="57"/>
      <c r="C455" s="18"/>
    </row>
    <row r="456" ht="15.75" customHeight="1">
      <c r="B456" s="57"/>
      <c r="C456" s="18"/>
    </row>
    <row r="457" ht="15.75" customHeight="1">
      <c r="B457" s="57"/>
      <c r="C457" s="18"/>
    </row>
    <row r="458" ht="15.75" customHeight="1">
      <c r="B458" s="57"/>
      <c r="C458" s="18"/>
    </row>
    <row r="459" ht="15.75" customHeight="1">
      <c r="B459" s="57"/>
      <c r="C459" s="18"/>
    </row>
    <row r="460" ht="15.75" customHeight="1">
      <c r="B460" s="57"/>
      <c r="C460" s="18"/>
    </row>
    <row r="461" ht="15.75" customHeight="1">
      <c r="B461" s="57"/>
      <c r="C461" s="18"/>
    </row>
    <row r="462" ht="15.75" customHeight="1">
      <c r="B462" s="57"/>
      <c r="C462" s="18"/>
    </row>
    <row r="463" ht="15.75" customHeight="1">
      <c r="B463" s="57"/>
      <c r="C463" s="18"/>
    </row>
    <row r="464" ht="15.75" customHeight="1">
      <c r="B464" s="57"/>
      <c r="C464" s="18"/>
    </row>
    <row r="465" ht="15.75" customHeight="1">
      <c r="B465" s="57"/>
      <c r="C465" s="18"/>
    </row>
    <row r="466" ht="15.75" customHeight="1">
      <c r="B466" s="57"/>
      <c r="C466" s="18"/>
    </row>
    <row r="467" ht="15.75" customHeight="1">
      <c r="B467" s="57"/>
      <c r="C467" s="18"/>
    </row>
    <row r="468" ht="15.75" customHeight="1">
      <c r="B468" s="57"/>
      <c r="C468" s="18"/>
    </row>
    <row r="469" ht="15.75" customHeight="1">
      <c r="B469" s="57"/>
      <c r="C469" s="18"/>
    </row>
    <row r="470" ht="15.75" customHeight="1">
      <c r="B470" s="57"/>
      <c r="C470" s="18"/>
    </row>
    <row r="471" ht="15.75" customHeight="1">
      <c r="B471" s="57"/>
      <c r="C471" s="18"/>
    </row>
    <row r="472" ht="15.75" customHeight="1">
      <c r="B472" s="57"/>
      <c r="C472" s="18"/>
    </row>
    <row r="473" ht="15.75" customHeight="1">
      <c r="B473" s="57"/>
      <c r="C473" s="18"/>
    </row>
    <row r="474" ht="15.75" customHeight="1">
      <c r="B474" s="57"/>
      <c r="C474" s="18"/>
    </row>
    <row r="475" ht="15.75" customHeight="1">
      <c r="B475" s="57"/>
      <c r="C475" s="18"/>
    </row>
    <row r="476" ht="15.75" customHeight="1">
      <c r="B476" s="57"/>
      <c r="C476" s="18"/>
    </row>
    <row r="477" ht="15.75" customHeight="1">
      <c r="B477" s="57"/>
      <c r="C477" s="18"/>
    </row>
    <row r="478" ht="15.75" customHeight="1">
      <c r="B478" s="57"/>
      <c r="C478" s="18"/>
    </row>
    <row r="479" ht="15.75" customHeight="1">
      <c r="B479" s="57"/>
      <c r="C479" s="18"/>
    </row>
    <row r="480" ht="15.75" customHeight="1">
      <c r="B480" s="57"/>
      <c r="C480" s="18"/>
    </row>
    <row r="481" ht="15.75" customHeight="1">
      <c r="B481" s="57"/>
      <c r="C481" s="18"/>
    </row>
    <row r="482" ht="15.75" customHeight="1">
      <c r="B482" s="57"/>
      <c r="C482" s="18"/>
    </row>
    <row r="483" ht="15.75" customHeight="1">
      <c r="B483" s="57"/>
      <c r="C483" s="18"/>
    </row>
    <row r="484" ht="15.75" customHeight="1">
      <c r="B484" s="57"/>
      <c r="C484" s="18"/>
    </row>
    <row r="485" ht="15.75" customHeight="1">
      <c r="B485" s="57"/>
      <c r="C485" s="18"/>
    </row>
    <row r="486" ht="15.75" customHeight="1">
      <c r="B486" s="57"/>
      <c r="C486" s="18"/>
    </row>
    <row r="487" ht="15.75" customHeight="1">
      <c r="B487" s="57"/>
      <c r="C487" s="18"/>
    </row>
    <row r="488" ht="15.75" customHeight="1">
      <c r="B488" s="57"/>
      <c r="C488" s="18"/>
    </row>
    <row r="489" ht="15.75" customHeight="1">
      <c r="B489" s="57"/>
      <c r="C489" s="18"/>
    </row>
    <row r="490" ht="15.75" customHeight="1">
      <c r="B490" s="57"/>
      <c r="C490" s="18"/>
    </row>
    <row r="491" ht="15.75" customHeight="1">
      <c r="B491" s="57"/>
      <c r="C491" s="18"/>
    </row>
    <row r="492" ht="15.75" customHeight="1">
      <c r="B492" s="57"/>
      <c r="C492" s="18"/>
    </row>
    <row r="493" ht="15.75" customHeight="1">
      <c r="B493" s="57"/>
      <c r="C493" s="18"/>
    </row>
    <row r="494" ht="15.75" customHeight="1">
      <c r="B494" s="57"/>
      <c r="C494" s="18"/>
    </row>
    <row r="495" ht="15.75" customHeight="1">
      <c r="B495" s="57"/>
      <c r="C495" s="18"/>
    </row>
    <row r="496" ht="15.75" customHeight="1">
      <c r="B496" s="57"/>
      <c r="C496" s="18"/>
    </row>
    <row r="497" ht="15.75" customHeight="1">
      <c r="B497" s="57"/>
      <c r="C497" s="18"/>
    </row>
    <row r="498" ht="15.75" customHeight="1">
      <c r="B498" s="57"/>
      <c r="C498" s="18"/>
    </row>
    <row r="499" ht="15.75" customHeight="1">
      <c r="B499" s="57"/>
      <c r="C499" s="18"/>
    </row>
    <row r="500" ht="15.75" customHeight="1">
      <c r="B500" s="57"/>
      <c r="C500" s="18"/>
    </row>
    <row r="501" ht="15.75" customHeight="1">
      <c r="B501" s="57"/>
      <c r="C501" s="18"/>
    </row>
    <row r="502" ht="15.75" customHeight="1">
      <c r="B502" s="57"/>
      <c r="C502" s="18"/>
    </row>
    <row r="503" ht="15.75" customHeight="1">
      <c r="B503" s="57"/>
      <c r="C503" s="18"/>
    </row>
    <row r="504" ht="15.75" customHeight="1">
      <c r="B504" s="57"/>
      <c r="C504" s="18"/>
    </row>
    <row r="505" ht="15.75" customHeight="1">
      <c r="B505" s="57"/>
      <c r="C505" s="18"/>
    </row>
    <row r="506" ht="15.75" customHeight="1">
      <c r="B506" s="57"/>
      <c r="C506" s="18"/>
    </row>
    <row r="507" ht="15.75" customHeight="1">
      <c r="B507" s="57"/>
      <c r="C507" s="18"/>
    </row>
    <row r="508" ht="15.75" customHeight="1">
      <c r="B508" s="57"/>
      <c r="C508" s="18"/>
    </row>
    <row r="509" ht="15.75" customHeight="1">
      <c r="B509" s="57"/>
      <c r="C509" s="18"/>
    </row>
    <row r="510" ht="15.75" customHeight="1">
      <c r="B510" s="57"/>
      <c r="C510" s="18"/>
    </row>
    <row r="511" ht="15.75" customHeight="1">
      <c r="B511" s="57"/>
      <c r="C511" s="18"/>
    </row>
    <row r="512" ht="15.75" customHeight="1">
      <c r="B512" s="57"/>
      <c r="C512" s="18"/>
    </row>
    <row r="513" ht="15.75" customHeight="1">
      <c r="B513" s="57"/>
      <c r="C513" s="18"/>
    </row>
    <row r="514" ht="15.75" customHeight="1">
      <c r="B514" s="57"/>
      <c r="C514" s="18"/>
    </row>
    <row r="515" ht="15.75" customHeight="1">
      <c r="B515" s="57"/>
      <c r="C515" s="18"/>
    </row>
    <row r="516" ht="15.75" customHeight="1">
      <c r="B516" s="57"/>
      <c r="C516" s="18"/>
    </row>
    <row r="517" ht="15.75" customHeight="1">
      <c r="B517" s="57"/>
      <c r="C517" s="18"/>
    </row>
    <row r="518" ht="15.75" customHeight="1">
      <c r="B518" s="57"/>
      <c r="C518" s="18"/>
    </row>
    <row r="519" ht="15.75" customHeight="1">
      <c r="B519" s="57"/>
      <c r="C519" s="18"/>
    </row>
    <row r="520" ht="15.75" customHeight="1">
      <c r="B520" s="57"/>
      <c r="C520" s="18"/>
    </row>
    <row r="521" ht="15.75" customHeight="1">
      <c r="B521" s="57"/>
      <c r="C521" s="18"/>
    </row>
    <row r="522" ht="15.75" customHeight="1">
      <c r="B522" s="57"/>
      <c r="C522" s="18"/>
    </row>
    <row r="523" ht="15.75" customHeight="1">
      <c r="B523" s="57"/>
      <c r="C523" s="18"/>
    </row>
    <row r="524" ht="15.75" customHeight="1">
      <c r="B524" s="57"/>
      <c r="C524" s="18"/>
    </row>
    <row r="525" ht="15.75" customHeight="1">
      <c r="B525" s="57"/>
      <c r="C525" s="18"/>
    </row>
    <row r="526" ht="15.75" customHeight="1">
      <c r="B526" s="57"/>
      <c r="C526" s="18"/>
    </row>
    <row r="527" ht="15.75" customHeight="1">
      <c r="B527" s="57"/>
      <c r="C527" s="18"/>
    </row>
    <row r="528" ht="15.75" customHeight="1">
      <c r="B528" s="57"/>
      <c r="C528" s="18"/>
    </row>
    <row r="529" ht="15.75" customHeight="1">
      <c r="B529" s="57"/>
      <c r="C529" s="18"/>
    </row>
    <row r="530" ht="15.75" customHeight="1">
      <c r="B530" s="57"/>
      <c r="C530" s="18"/>
    </row>
    <row r="531" ht="15.75" customHeight="1">
      <c r="B531" s="57"/>
      <c r="C531" s="18"/>
    </row>
    <row r="532" ht="15.75" customHeight="1">
      <c r="B532" s="57"/>
      <c r="C532" s="18"/>
    </row>
    <row r="533" ht="15.75" customHeight="1">
      <c r="B533" s="57"/>
      <c r="C533" s="18"/>
    </row>
    <row r="534" ht="15.75" customHeight="1">
      <c r="B534" s="57"/>
      <c r="C534" s="18"/>
    </row>
    <row r="535" ht="15.75" customHeight="1">
      <c r="B535" s="57"/>
      <c r="C535" s="18"/>
    </row>
    <row r="536" ht="15.75" customHeight="1">
      <c r="B536" s="57"/>
      <c r="C536" s="18"/>
    </row>
    <row r="537" ht="15.75" customHeight="1">
      <c r="B537" s="57"/>
      <c r="C537" s="18"/>
    </row>
    <row r="538" ht="15.75" customHeight="1">
      <c r="B538" s="57"/>
      <c r="C538" s="18"/>
    </row>
    <row r="539" ht="15.75" customHeight="1">
      <c r="B539" s="57"/>
      <c r="C539" s="18"/>
    </row>
    <row r="540" ht="15.75" customHeight="1">
      <c r="B540" s="57"/>
      <c r="C540" s="18"/>
    </row>
    <row r="541" ht="15.75" customHeight="1">
      <c r="B541" s="57"/>
      <c r="C541" s="18"/>
    </row>
    <row r="542" ht="15.75" customHeight="1">
      <c r="B542" s="57"/>
      <c r="C542" s="18"/>
    </row>
    <row r="543" ht="15.75" customHeight="1">
      <c r="B543" s="57"/>
      <c r="C543" s="18"/>
    </row>
    <row r="544" ht="15.75" customHeight="1">
      <c r="B544" s="57"/>
      <c r="C544" s="18"/>
    </row>
    <row r="545" ht="15.75" customHeight="1">
      <c r="B545" s="57"/>
      <c r="C545" s="18"/>
    </row>
    <row r="546" ht="15.75" customHeight="1">
      <c r="B546" s="57"/>
      <c r="C546" s="18"/>
    </row>
    <row r="547" ht="15.75" customHeight="1">
      <c r="B547" s="57"/>
      <c r="C547" s="18"/>
    </row>
    <row r="548" ht="15.75" customHeight="1">
      <c r="B548" s="57"/>
      <c r="C548" s="18"/>
    </row>
    <row r="549" ht="15.75" customHeight="1">
      <c r="B549" s="57"/>
      <c r="C549" s="18"/>
    </row>
    <row r="550" ht="15.75" customHeight="1">
      <c r="B550" s="57"/>
      <c r="C550" s="18"/>
    </row>
    <row r="551" ht="15.75" customHeight="1">
      <c r="B551" s="57"/>
      <c r="C551" s="18"/>
    </row>
    <row r="552" ht="15.75" customHeight="1">
      <c r="B552" s="57"/>
      <c r="C552" s="18"/>
    </row>
    <row r="553" ht="15.75" customHeight="1">
      <c r="B553" s="57"/>
      <c r="C553" s="18"/>
    </row>
    <row r="554" ht="15.75" customHeight="1">
      <c r="B554" s="57"/>
      <c r="C554" s="18"/>
    </row>
    <row r="555" ht="15.75" customHeight="1">
      <c r="B555" s="57"/>
      <c r="C555" s="18"/>
    </row>
    <row r="556" ht="15.75" customHeight="1">
      <c r="B556" s="57"/>
      <c r="C556" s="18"/>
    </row>
    <row r="557" ht="15.75" customHeight="1">
      <c r="B557" s="57"/>
      <c r="C557" s="18"/>
    </row>
    <row r="558" ht="15.75" customHeight="1">
      <c r="B558" s="57"/>
      <c r="C558" s="18"/>
    </row>
    <row r="559" ht="15.75" customHeight="1">
      <c r="B559" s="57"/>
      <c r="C559" s="18"/>
    </row>
    <row r="560" ht="15.75" customHeight="1">
      <c r="B560" s="57"/>
      <c r="C560" s="18"/>
    </row>
    <row r="561" ht="15.75" customHeight="1">
      <c r="B561" s="57"/>
      <c r="C561" s="18"/>
    </row>
    <row r="562" ht="15.75" customHeight="1">
      <c r="B562" s="57"/>
      <c r="C562" s="18"/>
    </row>
    <row r="563" ht="15.75" customHeight="1">
      <c r="B563" s="57"/>
      <c r="C563" s="18"/>
    </row>
    <row r="564" ht="15.75" customHeight="1">
      <c r="B564" s="57"/>
      <c r="C564" s="18"/>
    </row>
    <row r="565" ht="15.75" customHeight="1">
      <c r="B565" s="57"/>
      <c r="C565" s="18"/>
    </row>
    <row r="566" ht="15.75" customHeight="1">
      <c r="B566" s="57"/>
      <c r="C566" s="18"/>
    </row>
    <row r="567" ht="15.75" customHeight="1">
      <c r="B567" s="57"/>
      <c r="C567" s="18"/>
    </row>
    <row r="568" ht="15.75" customHeight="1">
      <c r="B568" s="57"/>
      <c r="C568" s="18"/>
    </row>
    <row r="569" ht="15.75" customHeight="1">
      <c r="B569" s="57"/>
      <c r="C569" s="18"/>
    </row>
    <row r="570" ht="15.75" customHeight="1">
      <c r="B570" s="57"/>
      <c r="C570" s="18"/>
    </row>
    <row r="571" ht="15.75" customHeight="1">
      <c r="B571" s="57"/>
      <c r="C571" s="18"/>
    </row>
    <row r="572" ht="15.75" customHeight="1">
      <c r="B572" s="57"/>
      <c r="C572" s="18"/>
    </row>
    <row r="573" ht="15.75" customHeight="1">
      <c r="B573" s="57"/>
      <c r="C573" s="18"/>
    </row>
    <row r="574" ht="15.75" customHeight="1">
      <c r="B574" s="57"/>
      <c r="C574" s="18"/>
    </row>
    <row r="575" ht="15.75" customHeight="1">
      <c r="B575" s="57"/>
      <c r="C575" s="18"/>
    </row>
    <row r="576" ht="15.75" customHeight="1">
      <c r="B576" s="57"/>
      <c r="C576" s="18"/>
    </row>
    <row r="577" ht="15.75" customHeight="1">
      <c r="B577" s="57"/>
      <c r="C577" s="18"/>
    </row>
    <row r="578" ht="15.75" customHeight="1">
      <c r="B578" s="57"/>
      <c r="C578" s="18"/>
    </row>
    <row r="579" ht="15.75" customHeight="1">
      <c r="B579" s="57"/>
      <c r="C579" s="18"/>
    </row>
    <row r="580" ht="15.75" customHeight="1">
      <c r="B580" s="57"/>
      <c r="C580" s="18"/>
    </row>
    <row r="581" ht="15.75" customHeight="1">
      <c r="B581" s="57"/>
      <c r="C581" s="18"/>
    </row>
    <row r="582" ht="15.75" customHeight="1">
      <c r="B582" s="57"/>
      <c r="C582" s="18"/>
    </row>
    <row r="583" ht="15.75" customHeight="1">
      <c r="B583" s="57"/>
      <c r="C583" s="18"/>
    </row>
    <row r="584" ht="15.75" customHeight="1">
      <c r="B584" s="57"/>
      <c r="C584" s="18"/>
    </row>
    <row r="585" ht="15.75" customHeight="1">
      <c r="B585" s="57"/>
      <c r="C585" s="18"/>
    </row>
    <row r="586" ht="15.75" customHeight="1">
      <c r="B586" s="57"/>
      <c r="C586" s="18"/>
    </row>
    <row r="587" ht="15.75" customHeight="1">
      <c r="B587" s="57"/>
      <c r="C587" s="18"/>
    </row>
    <row r="588" ht="15.75" customHeight="1">
      <c r="B588" s="57"/>
      <c r="C588" s="18"/>
    </row>
    <row r="589" ht="15.75" customHeight="1">
      <c r="B589" s="57"/>
      <c r="C589" s="18"/>
    </row>
    <row r="590" ht="15.75" customHeight="1">
      <c r="B590" s="57"/>
      <c r="C590" s="18"/>
    </row>
    <row r="591" ht="15.75" customHeight="1">
      <c r="B591" s="57"/>
      <c r="C591" s="18"/>
    </row>
    <row r="592" ht="15.75" customHeight="1">
      <c r="B592" s="57"/>
      <c r="C592" s="18"/>
    </row>
    <row r="593" ht="15.75" customHeight="1">
      <c r="B593" s="57"/>
      <c r="C593" s="18"/>
    </row>
    <row r="594" ht="15.75" customHeight="1">
      <c r="B594" s="57"/>
      <c r="C594" s="18"/>
    </row>
    <row r="595" ht="15.75" customHeight="1">
      <c r="B595" s="57"/>
      <c r="C595" s="18"/>
    </row>
    <row r="596" ht="15.75" customHeight="1">
      <c r="B596" s="57"/>
      <c r="C596" s="18"/>
    </row>
    <row r="597" ht="15.75" customHeight="1">
      <c r="B597" s="57"/>
      <c r="C597" s="18"/>
    </row>
    <row r="598" ht="15.75" customHeight="1">
      <c r="B598" s="57"/>
      <c r="C598" s="18"/>
    </row>
    <row r="599" ht="15.75" customHeight="1">
      <c r="B599" s="57"/>
      <c r="C599" s="18"/>
    </row>
    <row r="600" ht="15.75" customHeight="1">
      <c r="B600" s="57"/>
      <c r="C600" s="18"/>
    </row>
    <row r="601" ht="15.75" customHeight="1">
      <c r="B601" s="57"/>
      <c r="C601" s="18"/>
    </row>
    <row r="602" ht="15.75" customHeight="1">
      <c r="B602" s="57"/>
      <c r="C602" s="18"/>
    </row>
    <row r="603" ht="15.75" customHeight="1">
      <c r="B603" s="57"/>
      <c r="C603" s="18"/>
    </row>
    <row r="604" ht="15.75" customHeight="1">
      <c r="B604" s="57"/>
      <c r="C604" s="18"/>
    </row>
    <row r="605" ht="15.75" customHeight="1">
      <c r="B605" s="57"/>
      <c r="C605" s="18"/>
    </row>
    <row r="606" ht="15.75" customHeight="1">
      <c r="B606" s="57"/>
      <c r="C606" s="18"/>
    </row>
    <row r="607" ht="15.75" customHeight="1">
      <c r="B607" s="57"/>
      <c r="C607" s="18"/>
    </row>
    <row r="608" ht="15.75" customHeight="1">
      <c r="B608" s="57"/>
      <c r="C608" s="18"/>
    </row>
    <row r="609" ht="15.75" customHeight="1">
      <c r="B609" s="57"/>
      <c r="C609" s="18"/>
    </row>
    <row r="610" ht="15.75" customHeight="1">
      <c r="B610" s="57"/>
      <c r="C610" s="18"/>
    </row>
    <row r="611" ht="15.75" customHeight="1">
      <c r="B611" s="57"/>
      <c r="C611" s="18"/>
    </row>
    <row r="612" ht="15.75" customHeight="1">
      <c r="B612" s="57"/>
      <c r="C612" s="18"/>
    </row>
    <row r="613" ht="15.75" customHeight="1">
      <c r="B613" s="57"/>
      <c r="C613" s="18"/>
    </row>
    <row r="614" ht="15.75" customHeight="1">
      <c r="B614" s="57"/>
      <c r="C614" s="18"/>
    </row>
    <row r="615" ht="15.75" customHeight="1">
      <c r="B615" s="57"/>
      <c r="C615" s="18"/>
    </row>
    <row r="616" ht="15.75" customHeight="1">
      <c r="B616" s="57"/>
      <c r="C616" s="18"/>
    </row>
    <row r="617" ht="15.75" customHeight="1">
      <c r="B617" s="57"/>
      <c r="C617" s="18"/>
    </row>
    <row r="618" ht="15.75" customHeight="1">
      <c r="B618" s="57"/>
      <c r="C618" s="18"/>
    </row>
    <row r="619" ht="15.75" customHeight="1">
      <c r="B619" s="57"/>
      <c r="C619" s="18"/>
    </row>
    <row r="620" ht="15.75" customHeight="1">
      <c r="B620" s="57"/>
      <c r="C620" s="18"/>
    </row>
    <row r="621" ht="15.75" customHeight="1">
      <c r="B621" s="57"/>
      <c r="C621" s="18"/>
    </row>
    <row r="622" ht="15.75" customHeight="1">
      <c r="B622" s="57"/>
      <c r="C622" s="18"/>
    </row>
    <row r="623" ht="15.75" customHeight="1">
      <c r="B623" s="57"/>
      <c r="C623" s="18"/>
    </row>
    <row r="624" ht="15.75" customHeight="1">
      <c r="B624" s="57"/>
      <c r="C624" s="18"/>
    </row>
    <row r="625" ht="15.75" customHeight="1">
      <c r="B625" s="57"/>
      <c r="C625" s="18"/>
    </row>
    <row r="626" ht="15.75" customHeight="1">
      <c r="B626" s="57"/>
      <c r="C626" s="18"/>
    </row>
    <row r="627" ht="15.75" customHeight="1">
      <c r="B627" s="57"/>
      <c r="C627" s="18"/>
    </row>
    <row r="628" ht="15.75" customHeight="1">
      <c r="B628" s="57"/>
      <c r="C628" s="18"/>
    </row>
    <row r="629" ht="15.75" customHeight="1">
      <c r="B629" s="57"/>
      <c r="C629" s="18"/>
    </row>
    <row r="630" ht="15.75" customHeight="1">
      <c r="B630" s="57"/>
      <c r="C630" s="18"/>
    </row>
    <row r="631" ht="15.75" customHeight="1">
      <c r="B631" s="57"/>
      <c r="C631" s="18"/>
    </row>
    <row r="632" ht="15.75" customHeight="1">
      <c r="B632" s="57"/>
      <c r="C632" s="18"/>
    </row>
    <row r="633" ht="15.75" customHeight="1">
      <c r="B633" s="57"/>
      <c r="C633" s="18"/>
    </row>
    <row r="634" ht="15.75" customHeight="1">
      <c r="B634" s="57"/>
      <c r="C634" s="18"/>
    </row>
    <row r="635" ht="15.75" customHeight="1">
      <c r="B635" s="57"/>
      <c r="C635" s="18"/>
    </row>
    <row r="636" ht="15.75" customHeight="1">
      <c r="B636" s="57"/>
      <c r="C636" s="18"/>
    </row>
    <row r="637" ht="15.75" customHeight="1">
      <c r="B637" s="57"/>
      <c r="C637" s="18"/>
    </row>
    <row r="638" ht="15.75" customHeight="1">
      <c r="B638" s="57"/>
      <c r="C638" s="18"/>
    </row>
    <row r="639" ht="15.75" customHeight="1">
      <c r="B639" s="57"/>
      <c r="C639" s="18"/>
    </row>
    <row r="640" ht="15.75" customHeight="1">
      <c r="B640" s="57"/>
      <c r="C640" s="18"/>
    </row>
    <row r="641" ht="15.75" customHeight="1">
      <c r="B641" s="57"/>
      <c r="C641" s="18"/>
    </row>
    <row r="642" ht="15.75" customHeight="1">
      <c r="B642" s="57"/>
      <c r="C642" s="18"/>
    </row>
    <row r="643" ht="15.75" customHeight="1">
      <c r="B643" s="57"/>
      <c r="C643" s="18"/>
    </row>
    <row r="644" ht="15.75" customHeight="1">
      <c r="B644" s="57"/>
      <c r="C644" s="18"/>
    </row>
    <row r="645" ht="15.75" customHeight="1">
      <c r="B645" s="57"/>
      <c r="C645" s="18"/>
    </row>
    <row r="646" ht="15.75" customHeight="1">
      <c r="B646" s="57"/>
      <c r="C646" s="18"/>
    </row>
    <row r="647" ht="15.75" customHeight="1">
      <c r="B647" s="57"/>
      <c r="C647" s="18"/>
    </row>
    <row r="648" ht="15.75" customHeight="1">
      <c r="B648" s="57"/>
      <c r="C648" s="18"/>
    </row>
    <row r="649" ht="15.75" customHeight="1">
      <c r="B649" s="57"/>
      <c r="C649" s="18"/>
    </row>
    <row r="650" ht="15.75" customHeight="1">
      <c r="B650" s="57"/>
      <c r="C650" s="18"/>
    </row>
    <row r="651" ht="15.75" customHeight="1">
      <c r="B651" s="57"/>
      <c r="C651" s="18"/>
    </row>
    <row r="652" ht="15.75" customHeight="1">
      <c r="B652" s="57"/>
      <c r="C652" s="18"/>
    </row>
    <row r="653" ht="15.75" customHeight="1">
      <c r="B653" s="57"/>
      <c r="C653" s="18"/>
    </row>
    <row r="654" ht="15.75" customHeight="1">
      <c r="B654" s="57"/>
      <c r="C654" s="18"/>
    </row>
    <row r="655" ht="15.75" customHeight="1">
      <c r="B655" s="57"/>
      <c r="C655" s="18"/>
    </row>
    <row r="656" ht="15.75" customHeight="1">
      <c r="B656" s="57"/>
      <c r="C656" s="18"/>
    </row>
    <row r="657" ht="15.75" customHeight="1">
      <c r="B657" s="57"/>
      <c r="C657" s="18"/>
    </row>
    <row r="658" ht="15.75" customHeight="1">
      <c r="B658" s="57"/>
      <c r="C658" s="18"/>
    </row>
    <row r="659" ht="15.75" customHeight="1">
      <c r="B659" s="57"/>
      <c r="C659" s="18"/>
    </row>
    <row r="660" ht="15.75" customHeight="1">
      <c r="B660" s="57"/>
      <c r="C660" s="18"/>
    </row>
    <row r="661" ht="15.75" customHeight="1">
      <c r="B661" s="57"/>
      <c r="C661" s="18"/>
    </row>
    <row r="662" ht="15.75" customHeight="1">
      <c r="B662" s="57"/>
      <c r="C662" s="18"/>
    </row>
    <row r="663" ht="15.75" customHeight="1">
      <c r="B663" s="57"/>
      <c r="C663" s="18"/>
    </row>
    <row r="664" ht="15.75" customHeight="1">
      <c r="B664" s="57"/>
      <c r="C664" s="18"/>
    </row>
    <row r="665" ht="15.75" customHeight="1">
      <c r="B665" s="57"/>
      <c r="C665" s="18"/>
    </row>
    <row r="666" ht="15.75" customHeight="1">
      <c r="B666" s="57"/>
      <c r="C666" s="18"/>
    </row>
    <row r="667" ht="15.75" customHeight="1">
      <c r="B667" s="57"/>
      <c r="C667" s="18"/>
    </row>
    <row r="668" ht="15.75" customHeight="1">
      <c r="B668" s="57"/>
      <c r="C668" s="18"/>
    </row>
    <row r="669" ht="15.75" customHeight="1">
      <c r="B669" s="57"/>
      <c r="C669" s="18"/>
    </row>
    <row r="670" ht="15.75" customHeight="1">
      <c r="B670" s="57"/>
      <c r="C670" s="18"/>
    </row>
    <row r="671" ht="15.75" customHeight="1">
      <c r="B671" s="57"/>
      <c r="C671" s="18"/>
    </row>
    <row r="672" ht="15.75" customHeight="1">
      <c r="B672" s="57"/>
      <c r="C672" s="18"/>
    </row>
    <row r="673" ht="15.75" customHeight="1">
      <c r="B673" s="57"/>
      <c r="C673" s="18"/>
    </row>
    <row r="674" ht="15.75" customHeight="1">
      <c r="B674" s="57"/>
      <c r="C674" s="18"/>
    </row>
    <row r="675" ht="15.75" customHeight="1">
      <c r="B675" s="57"/>
      <c r="C675" s="18"/>
    </row>
    <row r="676" ht="15.75" customHeight="1">
      <c r="B676" s="57"/>
      <c r="C676" s="18"/>
    </row>
    <row r="677" ht="15.75" customHeight="1">
      <c r="B677" s="57"/>
      <c r="C677" s="18"/>
    </row>
    <row r="678" ht="15.75" customHeight="1">
      <c r="B678" s="57"/>
      <c r="C678" s="18"/>
    </row>
    <row r="679" ht="15.75" customHeight="1">
      <c r="B679" s="57"/>
      <c r="C679" s="18"/>
    </row>
    <row r="680" ht="15.75" customHeight="1">
      <c r="B680" s="57"/>
      <c r="C680" s="18"/>
    </row>
    <row r="681" ht="15.75" customHeight="1">
      <c r="B681" s="57"/>
      <c r="C681" s="18"/>
    </row>
    <row r="682" ht="15.75" customHeight="1">
      <c r="B682" s="57"/>
      <c r="C682" s="18"/>
    </row>
    <row r="683" ht="15.75" customHeight="1">
      <c r="B683" s="57"/>
      <c r="C683" s="18"/>
    </row>
    <row r="684" ht="15.75" customHeight="1">
      <c r="B684" s="57"/>
      <c r="C684" s="18"/>
    </row>
    <row r="685" ht="15.75" customHeight="1">
      <c r="B685" s="57"/>
      <c r="C685" s="18"/>
    </row>
    <row r="686" ht="15.75" customHeight="1">
      <c r="B686" s="57"/>
      <c r="C686" s="18"/>
    </row>
    <row r="687" ht="15.75" customHeight="1">
      <c r="B687" s="57"/>
      <c r="C687" s="18"/>
    </row>
    <row r="688" ht="15.75" customHeight="1">
      <c r="B688" s="57"/>
      <c r="C688" s="18"/>
    </row>
    <row r="689" ht="15.75" customHeight="1">
      <c r="B689" s="57"/>
      <c r="C689" s="18"/>
    </row>
    <row r="690" ht="15.75" customHeight="1">
      <c r="B690" s="57"/>
      <c r="C690" s="18"/>
    </row>
    <row r="691" ht="15.75" customHeight="1">
      <c r="B691" s="57"/>
      <c r="C691" s="18"/>
    </row>
    <row r="692" ht="15.75" customHeight="1">
      <c r="B692" s="57"/>
      <c r="C692" s="18"/>
    </row>
    <row r="693" ht="15.75" customHeight="1">
      <c r="B693" s="57"/>
      <c r="C693" s="18"/>
    </row>
    <row r="694" ht="15.75" customHeight="1">
      <c r="B694" s="57"/>
      <c r="C694" s="18"/>
    </row>
    <row r="695" ht="15.75" customHeight="1">
      <c r="B695" s="57"/>
      <c r="C695" s="18"/>
    </row>
    <row r="696" ht="15.75" customHeight="1">
      <c r="B696" s="57"/>
      <c r="C696" s="18"/>
    </row>
    <row r="697" ht="15.75" customHeight="1">
      <c r="B697" s="57"/>
      <c r="C697" s="18"/>
    </row>
    <row r="698" ht="15.75" customHeight="1">
      <c r="B698" s="57"/>
      <c r="C698" s="18"/>
    </row>
    <row r="699" ht="15.75" customHeight="1">
      <c r="B699" s="57"/>
      <c r="C699" s="18"/>
    </row>
    <row r="700" ht="15.75" customHeight="1">
      <c r="B700" s="57"/>
      <c r="C700" s="18"/>
    </row>
    <row r="701" ht="15.75" customHeight="1">
      <c r="B701" s="57"/>
      <c r="C701" s="18"/>
    </row>
    <row r="702" ht="15.75" customHeight="1">
      <c r="B702" s="57"/>
      <c r="C702" s="18"/>
    </row>
    <row r="703" ht="15.75" customHeight="1">
      <c r="B703" s="57"/>
      <c r="C703" s="18"/>
    </row>
    <row r="704" ht="15.75" customHeight="1">
      <c r="B704" s="57"/>
      <c r="C704" s="18"/>
    </row>
    <row r="705" ht="15.75" customHeight="1">
      <c r="B705" s="57"/>
      <c r="C705" s="18"/>
    </row>
    <row r="706" ht="15.75" customHeight="1">
      <c r="B706" s="57"/>
      <c r="C706" s="18"/>
    </row>
    <row r="707" ht="15.75" customHeight="1">
      <c r="B707" s="57"/>
      <c r="C707" s="18"/>
    </row>
    <row r="708" ht="15.75" customHeight="1">
      <c r="B708" s="57"/>
      <c r="C708" s="18"/>
    </row>
    <row r="709" ht="15.75" customHeight="1">
      <c r="B709" s="57"/>
      <c r="C709" s="18"/>
    </row>
    <row r="710" ht="15.75" customHeight="1">
      <c r="B710" s="57"/>
      <c r="C710" s="18"/>
    </row>
    <row r="711" ht="15.75" customHeight="1">
      <c r="B711" s="57"/>
      <c r="C711" s="18"/>
    </row>
    <row r="712" ht="15.75" customHeight="1">
      <c r="B712" s="57"/>
      <c r="C712" s="18"/>
    </row>
    <row r="713" ht="15.75" customHeight="1">
      <c r="B713" s="57"/>
      <c r="C713" s="18"/>
    </row>
    <row r="714" ht="15.75" customHeight="1">
      <c r="B714" s="57"/>
      <c r="C714" s="18"/>
    </row>
    <row r="715" ht="15.75" customHeight="1">
      <c r="B715" s="57"/>
      <c r="C715" s="18"/>
    </row>
    <row r="716" ht="15.75" customHeight="1">
      <c r="B716" s="57"/>
      <c r="C716" s="18"/>
    </row>
    <row r="717" ht="15.75" customHeight="1">
      <c r="B717" s="57"/>
      <c r="C717" s="18"/>
    </row>
    <row r="718" ht="15.75" customHeight="1">
      <c r="B718" s="57"/>
      <c r="C718" s="18"/>
    </row>
    <row r="719" ht="15.75" customHeight="1">
      <c r="B719" s="57"/>
      <c r="C719" s="18"/>
    </row>
    <row r="720" ht="15.75" customHeight="1">
      <c r="B720" s="57"/>
      <c r="C720" s="18"/>
    </row>
    <row r="721" ht="15.75" customHeight="1">
      <c r="B721" s="57"/>
      <c r="C721" s="18"/>
    </row>
    <row r="722" ht="15.75" customHeight="1">
      <c r="B722" s="57"/>
      <c r="C722" s="18"/>
    </row>
    <row r="723" ht="15.75" customHeight="1">
      <c r="B723" s="57"/>
      <c r="C723" s="18"/>
    </row>
    <row r="724" ht="15.75" customHeight="1">
      <c r="B724" s="57"/>
      <c r="C724" s="18"/>
    </row>
    <row r="725" ht="15.75" customHeight="1">
      <c r="B725" s="57"/>
      <c r="C725" s="18"/>
    </row>
    <row r="726" ht="15.75" customHeight="1">
      <c r="B726" s="57"/>
      <c r="C726" s="18"/>
    </row>
    <row r="727" ht="15.75" customHeight="1">
      <c r="B727" s="57"/>
      <c r="C727" s="18"/>
    </row>
    <row r="728" ht="15.75" customHeight="1">
      <c r="B728" s="57"/>
      <c r="C728" s="18"/>
    </row>
    <row r="729" ht="15.75" customHeight="1">
      <c r="B729" s="57"/>
      <c r="C729" s="18"/>
    </row>
    <row r="730" ht="15.75" customHeight="1">
      <c r="B730" s="57"/>
      <c r="C730" s="18"/>
    </row>
    <row r="731" ht="15.75" customHeight="1">
      <c r="B731" s="57"/>
      <c r="C731" s="18"/>
    </row>
    <row r="732" ht="15.75" customHeight="1">
      <c r="B732" s="57"/>
      <c r="C732" s="18"/>
    </row>
    <row r="733" ht="15.75" customHeight="1">
      <c r="B733" s="57"/>
      <c r="C733" s="18"/>
    </row>
    <row r="734" ht="15.75" customHeight="1">
      <c r="B734" s="57"/>
      <c r="C734" s="18"/>
    </row>
    <row r="735" ht="15.75" customHeight="1">
      <c r="B735" s="57"/>
      <c r="C735" s="18"/>
    </row>
    <row r="736" ht="15.75" customHeight="1">
      <c r="B736" s="57"/>
      <c r="C736" s="18"/>
    </row>
    <row r="737" ht="15.75" customHeight="1">
      <c r="B737" s="57"/>
      <c r="C737" s="18"/>
    </row>
    <row r="738" ht="15.75" customHeight="1">
      <c r="B738" s="57"/>
      <c r="C738" s="18"/>
    </row>
    <row r="739" ht="15.75" customHeight="1">
      <c r="B739" s="57"/>
      <c r="C739" s="18"/>
    </row>
    <row r="740" ht="15.75" customHeight="1">
      <c r="B740" s="57"/>
      <c r="C740" s="18"/>
    </row>
    <row r="741" ht="15.75" customHeight="1">
      <c r="B741" s="57"/>
      <c r="C741" s="18"/>
    </row>
    <row r="742" ht="15.75" customHeight="1">
      <c r="B742" s="57"/>
      <c r="C742" s="18"/>
    </row>
    <row r="743" ht="15.75" customHeight="1">
      <c r="B743" s="57"/>
      <c r="C743" s="18"/>
    </row>
    <row r="744" ht="15.75" customHeight="1">
      <c r="B744" s="57"/>
      <c r="C744" s="18"/>
    </row>
    <row r="745" ht="15.75" customHeight="1">
      <c r="B745" s="57"/>
      <c r="C745" s="18"/>
    </row>
    <row r="746" ht="15.75" customHeight="1">
      <c r="B746" s="57"/>
      <c r="C746" s="18"/>
    </row>
    <row r="747" ht="15.75" customHeight="1">
      <c r="B747" s="57"/>
      <c r="C747" s="18"/>
    </row>
    <row r="748" ht="15.75" customHeight="1">
      <c r="B748" s="57"/>
      <c r="C748" s="18"/>
    </row>
    <row r="749" ht="15.75" customHeight="1">
      <c r="B749" s="57"/>
      <c r="C749" s="18"/>
    </row>
    <row r="750" ht="15.75" customHeight="1">
      <c r="B750" s="57"/>
      <c r="C750" s="18"/>
    </row>
    <row r="751" ht="15.75" customHeight="1">
      <c r="B751" s="57"/>
      <c r="C751" s="18"/>
    </row>
    <row r="752" ht="15.75" customHeight="1">
      <c r="B752" s="57"/>
      <c r="C752" s="18"/>
    </row>
    <row r="753" ht="15.75" customHeight="1">
      <c r="B753" s="57"/>
      <c r="C753" s="18"/>
    </row>
    <row r="754" ht="15.75" customHeight="1">
      <c r="B754" s="57"/>
      <c r="C754" s="18"/>
    </row>
    <row r="755" ht="15.75" customHeight="1">
      <c r="B755" s="57"/>
      <c r="C755" s="18"/>
    </row>
    <row r="756" ht="15.75" customHeight="1">
      <c r="B756" s="57"/>
      <c r="C756" s="18"/>
    </row>
    <row r="757" ht="15.75" customHeight="1">
      <c r="B757" s="57"/>
      <c r="C757" s="18"/>
    </row>
    <row r="758" ht="15.75" customHeight="1">
      <c r="B758" s="57"/>
      <c r="C758" s="18"/>
    </row>
    <row r="759" ht="15.75" customHeight="1">
      <c r="B759" s="57"/>
      <c r="C759" s="18"/>
    </row>
    <row r="760" ht="15.75" customHeight="1">
      <c r="B760" s="57"/>
      <c r="C760" s="18"/>
    </row>
    <row r="761" ht="15.75" customHeight="1">
      <c r="B761" s="57"/>
      <c r="C761" s="18"/>
    </row>
    <row r="762" ht="15.75" customHeight="1">
      <c r="B762" s="57"/>
      <c r="C762" s="18"/>
    </row>
    <row r="763" ht="15.75" customHeight="1">
      <c r="B763" s="57"/>
      <c r="C763" s="18"/>
    </row>
    <row r="764" ht="15.75" customHeight="1">
      <c r="B764" s="57"/>
      <c r="C764" s="18"/>
    </row>
    <row r="765" ht="15.75" customHeight="1">
      <c r="B765" s="57"/>
      <c r="C765" s="18"/>
    </row>
    <row r="766" ht="15.75" customHeight="1">
      <c r="B766" s="57"/>
      <c r="C766" s="18"/>
    </row>
    <row r="767" ht="15.75" customHeight="1">
      <c r="B767" s="57"/>
      <c r="C767" s="18"/>
    </row>
    <row r="768" ht="15.75" customHeight="1">
      <c r="B768" s="57"/>
      <c r="C768" s="18"/>
    </row>
    <row r="769" ht="15.75" customHeight="1">
      <c r="B769" s="57"/>
      <c r="C769" s="18"/>
    </row>
    <row r="770" ht="15.75" customHeight="1">
      <c r="B770" s="57"/>
      <c r="C770" s="18"/>
    </row>
    <row r="771" ht="15.75" customHeight="1">
      <c r="B771" s="57"/>
      <c r="C771" s="18"/>
    </row>
    <row r="772" ht="15.75" customHeight="1">
      <c r="B772" s="57"/>
      <c r="C772" s="18"/>
    </row>
    <row r="773" ht="15.75" customHeight="1">
      <c r="B773" s="57"/>
      <c r="C773" s="18"/>
    </row>
    <row r="774" ht="15.75" customHeight="1">
      <c r="B774" s="57"/>
      <c r="C774" s="18"/>
    </row>
    <row r="775" ht="15.75" customHeight="1">
      <c r="B775" s="57"/>
      <c r="C775" s="18"/>
    </row>
    <row r="776" ht="15.75" customHeight="1">
      <c r="B776" s="57"/>
      <c r="C776" s="18"/>
    </row>
    <row r="777" ht="15.75" customHeight="1">
      <c r="B777" s="57"/>
      <c r="C777" s="18"/>
    </row>
    <row r="778" ht="15.75" customHeight="1">
      <c r="B778" s="57"/>
      <c r="C778" s="18"/>
    </row>
    <row r="779" ht="15.75" customHeight="1">
      <c r="B779" s="57"/>
      <c r="C779" s="18"/>
    </row>
    <row r="780" ht="15.75" customHeight="1">
      <c r="B780" s="57"/>
      <c r="C780" s="18"/>
    </row>
    <row r="781" ht="15.75" customHeight="1">
      <c r="B781" s="57"/>
      <c r="C781" s="18"/>
    </row>
    <row r="782" ht="15.75" customHeight="1">
      <c r="B782" s="57"/>
      <c r="C782" s="18"/>
    </row>
    <row r="783" ht="15.75" customHeight="1">
      <c r="B783" s="57"/>
      <c r="C783" s="18"/>
    </row>
    <row r="784" ht="15.75" customHeight="1">
      <c r="B784" s="57"/>
      <c r="C784" s="18"/>
    </row>
    <row r="785" ht="15.75" customHeight="1">
      <c r="B785" s="57"/>
      <c r="C785" s="18"/>
    </row>
    <row r="786" ht="15.75" customHeight="1">
      <c r="B786" s="57"/>
      <c r="C786" s="18"/>
    </row>
    <row r="787" ht="15.75" customHeight="1">
      <c r="B787" s="57"/>
      <c r="C787" s="18"/>
    </row>
    <row r="788" ht="15.75" customHeight="1">
      <c r="B788" s="57"/>
      <c r="C788" s="18"/>
    </row>
    <row r="789" ht="15.75" customHeight="1">
      <c r="B789" s="57"/>
      <c r="C789" s="18"/>
    </row>
    <row r="790" ht="15.75" customHeight="1">
      <c r="B790" s="57"/>
      <c r="C790" s="18"/>
    </row>
    <row r="791" ht="15.75" customHeight="1">
      <c r="B791" s="57"/>
      <c r="C791" s="18"/>
    </row>
    <row r="792" ht="15.75" customHeight="1">
      <c r="B792" s="57"/>
      <c r="C792" s="18"/>
    </row>
    <row r="793" ht="15.75" customHeight="1">
      <c r="B793" s="57"/>
      <c r="C793" s="18"/>
    </row>
    <row r="794" ht="15.75" customHeight="1">
      <c r="B794" s="57"/>
      <c r="C794" s="18"/>
    </row>
    <row r="795" ht="15.75" customHeight="1">
      <c r="B795" s="57"/>
      <c r="C795" s="18"/>
    </row>
    <row r="796" ht="15.75" customHeight="1">
      <c r="B796" s="57"/>
      <c r="C796" s="18"/>
    </row>
    <row r="797" ht="15.75" customHeight="1">
      <c r="B797" s="57"/>
      <c r="C797" s="18"/>
    </row>
    <row r="798" ht="15.75" customHeight="1">
      <c r="B798" s="57"/>
      <c r="C798" s="18"/>
    </row>
    <row r="799" ht="15.75" customHeight="1">
      <c r="B799" s="57"/>
      <c r="C799" s="18"/>
    </row>
    <row r="800" ht="15.75" customHeight="1">
      <c r="B800" s="57"/>
      <c r="C800" s="18"/>
    </row>
    <row r="801" ht="15.75" customHeight="1">
      <c r="B801" s="57"/>
      <c r="C801" s="18"/>
    </row>
    <row r="802" ht="15.75" customHeight="1">
      <c r="B802" s="57"/>
      <c r="C802" s="18"/>
    </row>
    <row r="803" ht="15.75" customHeight="1">
      <c r="B803" s="57"/>
      <c r="C803" s="18"/>
    </row>
    <row r="804" ht="15.75" customHeight="1">
      <c r="B804" s="57"/>
      <c r="C804" s="18"/>
    </row>
    <row r="805" ht="15.75" customHeight="1">
      <c r="B805" s="57"/>
      <c r="C805" s="18"/>
    </row>
    <row r="806" ht="15.75" customHeight="1">
      <c r="B806" s="57"/>
      <c r="C806" s="18"/>
    </row>
    <row r="807" ht="15.75" customHeight="1">
      <c r="B807" s="57"/>
      <c r="C807" s="18"/>
    </row>
    <row r="808" ht="15.75" customHeight="1">
      <c r="B808" s="57"/>
      <c r="C808" s="18"/>
    </row>
    <row r="809" ht="15.75" customHeight="1">
      <c r="B809" s="57"/>
      <c r="C809" s="18"/>
    </row>
    <row r="810" ht="15.75" customHeight="1">
      <c r="B810" s="57"/>
      <c r="C810" s="18"/>
    </row>
    <row r="811" ht="15.75" customHeight="1">
      <c r="B811" s="57"/>
      <c r="C811" s="18"/>
    </row>
    <row r="812" ht="15.75" customHeight="1">
      <c r="B812" s="57"/>
      <c r="C812" s="18"/>
    </row>
    <row r="813" ht="15.75" customHeight="1">
      <c r="B813" s="57"/>
      <c r="C813" s="18"/>
    </row>
    <row r="814" ht="15.75" customHeight="1">
      <c r="B814" s="57"/>
      <c r="C814" s="18"/>
    </row>
    <row r="815" ht="15.75" customHeight="1">
      <c r="B815" s="57"/>
      <c r="C815" s="18"/>
    </row>
    <row r="816" ht="15.75" customHeight="1">
      <c r="B816" s="57"/>
      <c r="C816" s="18"/>
    </row>
    <row r="817" ht="15.75" customHeight="1">
      <c r="B817" s="57"/>
      <c r="C817" s="18"/>
    </row>
    <row r="818" ht="15.75" customHeight="1">
      <c r="B818" s="57"/>
      <c r="C818" s="18"/>
    </row>
    <row r="819" ht="15.75" customHeight="1">
      <c r="B819" s="57"/>
      <c r="C819" s="18"/>
    </row>
    <row r="820" ht="15.75" customHeight="1">
      <c r="B820" s="57"/>
      <c r="C820" s="18"/>
    </row>
    <row r="821" ht="15.75" customHeight="1">
      <c r="B821" s="57"/>
      <c r="C821" s="18"/>
    </row>
    <row r="822" ht="15.75" customHeight="1">
      <c r="B822" s="57"/>
      <c r="C822" s="18"/>
    </row>
    <row r="823" ht="15.75" customHeight="1">
      <c r="B823" s="57"/>
      <c r="C823" s="18"/>
    </row>
    <row r="824" ht="15.75" customHeight="1">
      <c r="B824" s="57"/>
      <c r="C824" s="18"/>
    </row>
    <row r="825" ht="15.75" customHeight="1">
      <c r="B825" s="57"/>
      <c r="C825" s="18"/>
    </row>
    <row r="826" ht="15.75" customHeight="1">
      <c r="B826" s="57"/>
      <c r="C826" s="18"/>
    </row>
    <row r="827" ht="15.75" customHeight="1">
      <c r="B827" s="57"/>
      <c r="C827" s="18"/>
    </row>
    <row r="828" ht="15.75" customHeight="1">
      <c r="B828" s="57"/>
      <c r="C828" s="18"/>
    </row>
    <row r="829" ht="15.75" customHeight="1">
      <c r="B829" s="57"/>
      <c r="C829" s="18"/>
    </row>
    <row r="830" ht="15.75" customHeight="1">
      <c r="B830" s="57"/>
      <c r="C830" s="18"/>
    </row>
    <row r="831" ht="15.75" customHeight="1">
      <c r="B831" s="57"/>
      <c r="C831" s="18"/>
    </row>
    <row r="832" ht="15.75" customHeight="1">
      <c r="B832" s="57"/>
      <c r="C832" s="18"/>
    </row>
    <row r="833" ht="15.75" customHeight="1">
      <c r="B833" s="57"/>
      <c r="C833" s="18"/>
    </row>
    <row r="834" ht="15.75" customHeight="1">
      <c r="B834" s="57"/>
      <c r="C834" s="18"/>
    </row>
    <row r="835" ht="15.75" customHeight="1">
      <c r="B835" s="57"/>
      <c r="C835" s="18"/>
    </row>
    <row r="836" ht="15.75" customHeight="1">
      <c r="B836" s="57"/>
      <c r="C836" s="18"/>
    </row>
    <row r="837" ht="15.75" customHeight="1">
      <c r="B837" s="57"/>
      <c r="C837" s="18"/>
    </row>
    <row r="838" ht="15.75" customHeight="1">
      <c r="B838" s="57"/>
      <c r="C838" s="18"/>
    </row>
    <row r="839" ht="15.75" customHeight="1">
      <c r="B839" s="57"/>
      <c r="C839" s="18"/>
    </row>
    <row r="840" ht="15.75" customHeight="1">
      <c r="B840" s="57"/>
      <c r="C840" s="18"/>
    </row>
    <row r="841" ht="15.75" customHeight="1">
      <c r="B841" s="57"/>
      <c r="C841" s="18"/>
    </row>
    <row r="842" ht="15.75" customHeight="1">
      <c r="B842" s="57"/>
      <c r="C842" s="18"/>
    </row>
    <row r="843" ht="15.75" customHeight="1">
      <c r="B843" s="57"/>
      <c r="C843" s="18"/>
    </row>
    <row r="844" ht="15.75" customHeight="1">
      <c r="B844" s="57"/>
      <c r="C844" s="18"/>
    </row>
    <row r="845" ht="15.75" customHeight="1">
      <c r="B845" s="57"/>
      <c r="C845" s="18"/>
    </row>
    <row r="846" ht="15.75" customHeight="1">
      <c r="B846" s="57"/>
      <c r="C846" s="18"/>
    </row>
    <row r="847" ht="15.75" customHeight="1">
      <c r="B847" s="57"/>
      <c r="C847" s="18"/>
    </row>
    <row r="848" ht="15.75" customHeight="1">
      <c r="B848" s="57"/>
      <c r="C848" s="18"/>
    </row>
    <row r="849" ht="15.75" customHeight="1">
      <c r="B849" s="57"/>
      <c r="C849" s="18"/>
    </row>
    <row r="850" ht="15.75" customHeight="1">
      <c r="B850" s="57"/>
      <c r="C850" s="18"/>
    </row>
    <row r="851" ht="15.75" customHeight="1">
      <c r="B851" s="57"/>
      <c r="C851" s="18"/>
    </row>
    <row r="852" ht="15.75" customHeight="1">
      <c r="B852" s="57"/>
      <c r="C852" s="18"/>
    </row>
    <row r="853" ht="15.75" customHeight="1">
      <c r="B853" s="57"/>
      <c r="C853" s="18"/>
    </row>
    <row r="854" ht="15.75" customHeight="1">
      <c r="B854" s="57"/>
      <c r="C854" s="18"/>
    </row>
    <row r="855" ht="15.75" customHeight="1">
      <c r="B855" s="57"/>
      <c r="C855" s="18"/>
    </row>
    <row r="856" ht="15.75" customHeight="1">
      <c r="B856" s="57"/>
      <c r="C856" s="18"/>
    </row>
    <row r="857" ht="15.75" customHeight="1">
      <c r="B857" s="57"/>
      <c r="C857" s="18"/>
    </row>
    <row r="858" ht="15.75" customHeight="1">
      <c r="B858" s="57"/>
      <c r="C858" s="18"/>
    </row>
    <row r="859" ht="15.75" customHeight="1">
      <c r="B859" s="57"/>
      <c r="C859" s="18"/>
    </row>
    <row r="860" ht="15.75" customHeight="1">
      <c r="B860" s="57"/>
      <c r="C860" s="18"/>
    </row>
    <row r="861" ht="15.75" customHeight="1">
      <c r="B861" s="57"/>
      <c r="C861" s="18"/>
    </row>
    <row r="862" ht="15.75" customHeight="1">
      <c r="B862" s="57"/>
      <c r="C862" s="18"/>
    </row>
    <row r="863" ht="15.75" customHeight="1">
      <c r="B863" s="57"/>
      <c r="C863" s="18"/>
    </row>
    <row r="864" ht="15.75" customHeight="1">
      <c r="B864" s="57"/>
      <c r="C864" s="18"/>
    </row>
    <row r="865" ht="15.75" customHeight="1">
      <c r="B865" s="57"/>
      <c r="C865" s="18"/>
    </row>
    <row r="866" ht="15.75" customHeight="1">
      <c r="B866" s="57"/>
      <c r="C866" s="18"/>
    </row>
    <row r="867" ht="15.75" customHeight="1">
      <c r="B867" s="57"/>
      <c r="C867" s="18"/>
    </row>
    <row r="868" ht="15.75" customHeight="1">
      <c r="B868" s="57"/>
      <c r="C868" s="18"/>
    </row>
    <row r="869" ht="15.75" customHeight="1">
      <c r="B869" s="57"/>
      <c r="C869" s="18"/>
    </row>
    <row r="870" ht="15.75" customHeight="1">
      <c r="B870" s="57"/>
      <c r="C870" s="18"/>
    </row>
    <row r="871" ht="15.75" customHeight="1">
      <c r="B871" s="57"/>
      <c r="C871" s="18"/>
    </row>
    <row r="872" ht="15.75" customHeight="1">
      <c r="B872" s="57"/>
      <c r="C872" s="18"/>
    </row>
    <row r="873" ht="15.75" customHeight="1">
      <c r="B873" s="57"/>
      <c r="C873" s="18"/>
    </row>
    <row r="874" ht="15.75" customHeight="1">
      <c r="B874" s="57"/>
      <c r="C874" s="18"/>
    </row>
    <row r="875" ht="15.75" customHeight="1">
      <c r="B875" s="57"/>
      <c r="C875" s="18"/>
    </row>
    <row r="876" ht="15.75" customHeight="1">
      <c r="B876" s="57"/>
      <c r="C876" s="18"/>
    </row>
    <row r="877" ht="15.75" customHeight="1">
      <c r="B877" s="57"/>
      <c r="C877" s="18"/>
    </row>
    <row r="878" ht="15.75" customHeight="1">
      <c r="B878" s="57"/>
      <c r="C878" s="18"/>
    </row>
    <row r="879" ht="15.75" customHeight="1">
      <c r="B879" s="57"/>
      <c r="C879" s="18"/>
    </row>
    <row r="880" ht="15.75" customHeight="1">
      <c r="B880" s="57"/>
      <c r="C880" s="18"/>
    </row>
    <row r="881" ht="15.75" customHeight="1">
      <c r="B881" s="57"/>
      <c r="C881" s="18"/>
    </row>
    <row r="882" ht="15.75" customHeight="1">
      <c r="B882" s="57"/>
      <c r="C882" s="18"/>
    </row>
    <row r="883" ht="15.75" customHeight="1">
      <c r="B883" s="57"/>
      <c r="C883" s="18"/>
    </row>
    <row r="884" ht="15.75" customHeight="1">
      <c r="B884" s="57"/>
      <c r="C884" s="18"/>
    </row>
    <row r="885" ht="15.75" customHeight="1">
      <c r="B885" s="57"/>
      <c r="C885" s="18"/>
    </row>
    <row r="886" ht="15.75" customHeight="1">
      <c r="B886" s="57"/>
      <c r="C886" s="18"/>
    </row>
    <row r="887" ht="15.75" customHeight="1">
      <c r="B887" s="57"/>
      <c r="C887" s="18"/>
    </row>
    <row r="888" ht="15.75" customHeight="1">
      <c r="B888" s="57"/>
      <c r="C888" s="18"/>
    </row>
    <row r="889" ht="15.75" customHeight="1">
      <c r="B889" s="57"/>
      <c r="C889" s="18"/>
    </row>
    <row r="890" ht="15.75" customHeight="1">
      <c r="B890" s="57"/>
      <c r="C890" s="18"/>
    </row>
    <row r="891" ht="15.75" customHeight="1">
      <c r="B891" s="57"/>
      <c r="C891" s="18"/>
    </row>
    <row r="892" ht="15.75" customHeight="1">
      <c r="B892" s="57"/>
      <c r="C892" s="18"/>
    </row>
    <row r="893" ht="15.75" customHeight="1">
      <c r="B893" s="57"/>
      <c r="C893" s="18"/>
    </row>
    <row r="894" ht="15.75" customHeight="1">
      <c r="B894" s="57"/>
      <c r="C894" s="18"/>
    </row>
    <row r="895" ht="15.75" customHeight="1">
      <c r="B895" s="57"/>
      <c r="C895" s="18"/>
    </row>
    <row r="896" ht="15.75" customHeight="1">
      <c r="B896" s="57"/>
      <c r="C896" s="18"/>
    </row>
    <row r="897" ht="15.75" customHeight="1">
      <c r="B897" s="57"/>
      <c r="C897" s="18"/>
    </row>
    <row r="898" ht="15.75" customHeight="1">
      <c r="B898" s="57"/>
      <c r="C898" s="18"/>
    </row>
    <row r="899" ht="15.75" customHeight="1">
      <c r="B899" s="57"/>
      <c r="C899" s="18"/>
    </row>
    <row r="900" ht="15.75" customHeight="1">
      <c r="B900" s="57"/>
      <c r="C900" s="18"/>
    </row>
    <row r="901" ht="15.75" customHeight="1">
      <c r="B901" s="57"/>
      <c r="C901" s="18"/>
    </row>
    <row r="902" ht="15.75" customHeight="1">
      <c r="B902" s="57"/>
      <c r="C902" s="18"/>
    </row>
    <row r="903" ht="15.75" customHeight="1">
      <c r="B903" s="57"/>
      <c r="C903" s="18"/>
    </row>
    <row r="904" ht="15.75" customHeight="1">
      <c r="B904" s="57"/>
      <c r="C904" s="18"/>
    </row>
    <row r="905" ht="15.75" customHeight="1">
      <c r="B905" s="57"/>
      <c r="C905" s="18"/>
    </row>
    <row r="906" ht="15.75" customHeight="1">
      <c r="B906" s="57"/>
      <c r="C906" s="18"/>
    </row>
    <row r="907" ht="15.75" customHeight="1">
      <c r="B907" s="57"/>
      <c r="C907" s="18"/>
    </row>
    <row r="908" ht="15.75" customHeight="1">
      <c r="B908" s="57"/>
      <c r="C908" s="18"/>
    </row>
    <row r="909" ht="15.75" customHeight="1">
      <c r="B909" s="57"/>
      <c r="C909" s="18"/>
    </row>
    <row r="910" ht="15.75" customHeight="1">
      <c r="B910" s="57"/>
      <c r="C910" s="18"/>
    </row>
    <row r="911" ht="15.75" customHeight="1">
      <c r="B911" s="57"/>
      <c r="C911" s="18"/>
    </row>
    <row r="912" ht="15.75" customHeight="1">
      <c r="B912" s="57"/>
      <c r="C912" s="18"/>
    </row>
    <row r="913" ht="15.75" customHeight="1">
      <c r="B913" s="57"/>
      <c r="C913" s="18"/>
    </row>
    <row r="914" ht="15.75" customHeight="1">
      <c r="B914" s="57"/>
      <c r="C914" s="18"/>
    </row>
    <row r="915" ht="15.75" customHeight="1">
      <c r="B915" s="57"/>
      <c r="C915" s="18"/>
    </row>
    <row r="916" ht="15.75" customHeight="1">
      <c r="B916" s="57"/>
      <c r="C916" s="18"/>
    </row>
    <row r="917" ht="15.75" customHeight="1">
      <c r="B917" s="57"/>
      <c r="C917" s="18"/>
    </row>
    <row r="918" ht="15.75" customHeight="1">
      <c r="B918" s="57"/>
      <c r="C918" s="18"/>
    </row>
    <row r="919" ht="15.75" customHeight="1">
      <c r="B919" s="57"/>
      <c r="C919" s="18"/>
    </row>
    <row r="920" ht="15.75" customHeight="1">
      <c r="B920" s="57"/>
      <c r="C920" s="18"/>
    </row>
    <row r="921" ht="15.75" customHeight="1">
      <c r="B921" s="57"/>
      <c r="C921" s="18"/>
    </row>
    <row r="922" ht="15.75" customHeight="1">
      <c r="B922" s="57"/>
      <c r="C922" s="18"/>
    </row>
    <row r="923" ht="15.75" customHeight="1">
      <c r="B923" s="57"/>
      <c r="C923" s="18"/>
    </row>
    <row r="924" ht="15.75" customHeight="1">
      <c r="B924" s="57"/>
      <c r="C924" s="18"/>
    </row>
    <row r="925" ht="15.75" customHeight="1">
      <c r="B925" s="57"/>
      <c r="C925" s="18"/>
    </row>
    <row r="926" ht="15.75" customHeight="1">
      <c r="B926" s="57"/>
      <c r="C926" s="18"/>
    </row>
    <row r="927" ht="15.75" customHeight="1">
      <c r="B927" s="57"/>
      <c r="C927" s="18"/>
    </row>
    <row r="928" ht="15.75" customHeight="1">
      <c r="B928" s="57"/>
      <c r="C928" s="18"/>
    </row>
    <row r="929" ht="15.75" customHeight="1">
      <c r="B929" s="57"/>
      <c r="C929" s="18"/>
    </row>
    <row r="930" ht="15.75" customHeight="1">
      <c r="B930" s="57"/>
      <c r="C930" s="18"/>
    </row>
    <row r="931" ht="15.75" customHeight="1">
      <c r="B931" s="57"/>
      <c r="C931" s="18"/>
    </row>
    <row r="932" ht="15.75" customHeight="1">
      <c r="B932" s="57"/>
      <c r="C932" s="18"/>
    </row>
    <row r="933" ht="15.75" customHeight="1">
      <c r="B933" s="57"/>
      <c r="C933" s="18"/>
    </row>
    <row r="934" ht="15.75" customHeight="1">
      <c r="B934" s="57"/>
      <c r="C934" s="18"/>
    </row>
    <row r="935" ht="15.75" customHeight="1">
      <c r="B935" s="57"/>
      <c r="C935" s="18"/>
    </row>
    <row r="936" ht="15.75" customHeight="1">
      <c r="B936" s="57"/>
      <c r="C936" s="18"/>
    </row>
    <row r="937" ht="15.75" customHeight="1">
      <c r="B937" s="57"/>
      <c r="C937" s="18"/>
    </row>
    <row r="938" ht="15.75" customHeight="1">
      <c r="B938" s="57"/>
      <c r="C938" s="18"/>
    </row>
    <row r="939" ht="15.75" customHeight="1">
      <c r="B939" s="57"/>
      <c r="C939" s="18"/>
    </row>
    <row r="940" ht="15.75" customHeight="1">
      <c r="B940" s="57"/>
      <c r="C940" s="18"/>
    </row>
    <row r="941" ht="15.75" customHeight="1">
      <c r="B941" s="57"/>
      <c r="C941" s="18"/>
    </row>
    <row r="942" ht="15.75" customHeight="1">
      <c r="B942" s="57"/>
      <c r="C942" s="18"/>
    </row>
    <row r="943" ht="15.75" customHeight="1">
      <c r="B943" s="57"/>
      <c r="C943" s="18"/>
    </row>
    <row r="944" ht="15.75" customHeight="1">
      <c r="B944" s="57"/>
      <c r="C944" s="18"/>
    </row>
    <row r="945" ht="15.75" customHeight="1">
      <c r="B945" s="57"/>
      <c r="C945" s="18"/>
    </row>
    <row r="946" ht="15.75" customHeight="1">
      <c r="B946" s="57"/>
      <c r="C946" s="18"/>
    </row>
    <row r="947" ht="15.75" customHeight="1">
      <c r="B947" s="57"/>
      <c r="C947" s="18"/>
    </row>
    <row r="948" ht="15.75" customHeight="1">
      <c r="B948" s="57"/>
      <c r="C948" s="18"/>
    </row>
    <row r="949" ht="15.75" customHeight="1">
      <c r="B949" s="57"/>
      <c r="C949" s="18"/>
    </row>
    <row r="950" ht="15.75" customHeight="1">
      <c r="B950" s="57"/>
      <c r="C950" s="18"/>
    </row>
    <row r="951" ht="15.75" customHeight="1">
      <c r="B951" s="57"/>
      <c r="C951" s="18"/>
    </row>
    <row r="952" ht="15.75" customHeight="1">
      <c r="B952" s="57"/>
      <c r="C952" s="18"/>
    </row>
    <row r="953" ht="15.75" customHeight="1">
      <c r="B953" s="57"/>
      <c r="C953" s="18"/>
    </row>
    <row r="954" ht="15.75" customHeight="1">
      <c r="B954" s="57"/>
      <c r="C954" s="18"/>
    </row>
    <row r="955" ht="15.75" customHeight="1">
      <c r="B955" s="57"/>
      <c r="C955" s="18"/>
    </row>
    <row r="956" ht="15.75" customHeight="1">
      <c r="B956" s="57"/>
      <c r="C956" s="18"/>
    </row>
    <row r="957" ht="15.75" customHeight="1">
      <c r="B957" s="57"/>
      <c r="C957" s="18"/>
    </row>
    <row r="958" ht="15.75" customHeight="1">
      <c r="B958" s="57"/>
      <c r="C958" s="18"/>
    </row>
    <row r="959" ht="15.75" customHeight="1">
      <c r="B959" s="57"/>
      <c r="C959" s="18"/>
    </row>
    <row r="960" ht="15.75" customHeight="1">
      <c r="B960" s="57"/>
      <c r="C960" s="18"/>
    </row>
    <row r="961" ht="15.75" customHeight="1">
      <c r="B961" s="57"/>
      <c r="C961" s="18"/>
    </row>
    <row r="962" ht="15.75" customHeight="1">
      <c r="B962" s="57"/>
      <c r="C962" s="18"/>
    </row>
    <row r="963" ht="15.75" customHeight="1">
      <c r="B963" s="57"/>
      <c r="C963" s="18"/>
    </row>
    <row r="964" ht="15.75" customHeight="1">
      <c r="B964" s="57"/>
      <c r="C964" s="18"/>
    </row>
    <row r="965" ht="15.75" customHeight="1">
      <c r="B965" s="57"/>
      <c r="C965" s="18"/>
    </row>
    <row r="966" ht="15.75" customHeight="1">
      <c r="B966" s="57"/>
      <c r="C966" s="18"/>
    </row>
    <row r="967" ht="15.75" customHeight="1">
      <c r="B967" s="57"/>
      <c r="C967" s="18"/>
    </row>
    <row r="968" ht="15.75" customHeight="1">
      <c r="B968" s="57"/>
      <c r="C968" s="18"/>
    </row>
    <row r="969" ht="15.75" customHeight="1">
      <c r="B969" s="57"/>
      <c r="C969" s="18"/>
    </row>
    <row r="970" ht="15.75" customHeight="1">
      <c r="B970" s="57"/>
      <c r="C970" s="18"/>
    </row>
    <row r="971" ht="15.75" customHeight="1">
      <c r="B971" s="57"/>
      <c r="C971" s="18"/>
    </row>
    <row r="972" ht="15.75" customHeight="1">
      <c r="B972" s="57"/>
      <c r="C972" s="18"/>
    </row>
    <row r="973" ht="15.75" customHeight="1">
      <c r="B973" s="57"/>
      <c r="C973" s="18"/>
    </row>
    <row r="974" ht="15.75" customHeight="1">
      <c r="B974" s="57"/>
      <c r="C974" s="18"/>
    </row>
    <row r="975" ht="15.75" customHeight="1">
      <c r="B975" s="57"/>
      <c r="C975" s="18"/>
    </row>
    <row r="976" ht="15.75" customHeight="1">
      <c r="B976" s="57"/>
      <c r="C976" s="18"/>
    </row>
    <row r="977" ht="15.75" customHeight="1">
      <c r="B977" s="57"/>
      <c r="C977" s="18"/>
    </row>
    <row r="978" ht="15.75" customHeight="1">
      <c r="B978" s="57"/>
      <c r="C978" s="18"/>
    </row>
    <row r="979" ht="15.75" customHeight="1">
      <c r="B979" s="57"/>
      <c r="C979" s="18"/>
    </row>
    <row r="980" ht="15.75" customHeight="1">
      <c r="B980" s="57"/>
      <c r="C980" s="18"/>
    </row>
    <row r="981" ht="15.75" customHeight="1">
      <c r="B981" s="57"/>
      <c r="C981" s="18"/>
    </row>
    <row r="982" ht="15.75" customHeight="1">
      <c r="B982" s="57"/>
      <c r="C982" s="18"/>
    </row>
    <row r="983" ht="15.75" customHeight="1">
      <c r="B983" s="57"/>
      <c r="C983" s="18"/>
    </row>
    <row r="984" ht="15.75" customHeight="1">
      <c r="B984" s="57"/>
      <c r="C984" s="18"/>
    </row>
    <row r="985" ht="15.75" customHeight="1">
      <c r="B985" s="57"/>
      <c r="C985" s="18"/>
    </row>
    <row r="986" ht="15.75" customHeight="1">
      <c r="B986" s="57"/>
      <c r="C986" s="18"/>
    </row>
    <row r="987" ht="15.75" customHeight="1">
      <c r="B987" s="57"/>
      <c r="C987" s="18"/>
    </row>
    <row r="988" ht="15.75" customHeight="1">
      <c r="B988" s="57"/>
      <c r="C988" s="18"/>
    </row>
    <row r="989" ht="15.75" customHeight="1">
      <c r="B989" s="57"/>
      <c r="C989" s="18"/>
    </row>
    <row r="990" ht="15.75" customHeight="1">
      <c r="B990" s="57"/>
      <c r="C990" s="18"/>
    </row>
    <row r="991" ht="15.75" customHeight="1">
      <c r="B991" s="57"/>
      <c r="C991" s="18"/>
    </row>
    <row r="992" ht="15.75" customHeight="1">
      <c r="B992" s="57"/>
      <c r="C992" s="18"/>
    </row>
    <row r="993" ht="15.75" customHeight="1">
      <c r="B993" s="57"/>
      <c r="C993" s="18"/>
    </row>
    <row r="994" ht="15.75" customHeight="1">
      <c r="B994" s="57"/>
      <c r="C994" s="18"/>
    </row>
    <row r="995" ht="15.75" customHeight="1">
      <c r="B995" s="57"/>
      <c r="C995" s="18"/>
    </row>
    <row r="996" ht="15.75" customHeight="1">
      <c r="B996" s="57"/>
      <c r="C996" s="18"/>
    </row>
    <row r="997" ht="15.75" customHeight="1">
      <c r="B997" s="57"/>
      <c r="C997" s="18"/>
    </row>
  </sheetData>
  <printOptions/>
  <pageMargins bottom="0.7480314960629921" footer="0.0" header="0.0" left="0.7086614173228347" right="0.7086614173228347" top="0.7480314960629921"/>
  <pageSetup scale="8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2016-02-08T17:10:36Z</dcterms:created>
  <dc:creator>Nikhitha kurupath</dc:creator>
</cp:coreProperties>
</file>