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commentsmeta2"/>
  <Override ContentType="application/binary" PartName="/xl/metadata"/>
  <Override ContentType="application/binary" PartName="/xl/commentsmeta0"/>
  <Override ContentType="application/binary" PartName="/xl/commentsmeta1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BS" sheetId="1" r:id="rId4"/>
    <sheet state="visible" name="60%" sheetId="2" r:id="rId5"/>
    <sheet state="visible" name="Placed" sheetId="3" r:id="rId6"/>
  </sheets>
  <definedNames/>
  <calcPr/>
  <extLst>
    <ext uri="GoogleSheetsCustomDataVersion1">
      <go:sheetsCustomData xmlns:go="http://customooxmlschemas.google.com/" r:id="rId7" roundtripDataSignature="AMtx7mjNyNAaEAWvSYLC60rmYHsS5nS8nw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G67">
      <text>
        <t xml:space="preserve">======
ID#AAAAJApzs-0
    (2021-04-01 14:24:57)
Responder updated this value.</t>
      </text>
    </comment>
    <comment authorId="0" ref="AX7">
      <text>
        <t xml:space="preserve">======
ID#AAAAJApzs-w
    (2021-04-01 14:24:57)
Responder updated this value.</t>
      </text>
    </comment>
    <comment authorId="0" ref="BA58">
      <text>
        <t xml:space="preserve">======
ID#AAAAJApzs-o
    (2021-04-01 14:24:57)
Responder updated this value.</t>
      </text>
    </comment>
    <comment authorId="0" ref="BA11">
      <text>
        <t xml:space="preserve">======
ID#AAAAJApzs-g
    (2021-04-01 14:24:57)
Responder updated this value.</t>
      </text>
    </comment>
    <comment authorId="0" ref="T16">
      <text>
        <t xml:space="preserve">======
ID#AAAAJApzs-Y
    (2021-04-01 14:24:57)
Responder updated this value.</t>
      </text>
    </comment>
    <comment authorId="0" ref="T27">
      <text>
        <t xml:space="preserve">======
ID#AAAAJApzs-U
    (2021-04-01 14:24:57)
Responder updated this value.</t>
      </text>
    </comment>
    <comment authorId="0" ref="AJ58">
      <text>
        <t xml:space="preserve">======
ID#AAAAJApzs-Q
    (2021-04-01 14:24:57)
Responder updated this value.</t>
      </text>
    </comment>
    <comment authorId="0" ref="J38">
      <text>
        <t xml:space="preserve">======
ID#AAAAJApzs-M
    (2021-04-01 14:24:57)
Responder updated this value.</t>
      </text>
    </comment>
    <comment authorId="0" ref="AF43">
      <text>
        <t xml:space="preserve">======
ID#AAAAJApzs-E
    (2021-04-01 14:24:57)
Responder updated this value.</t>
      </text>
    </comment>
    <comment authorId="0" ref="AY54">
      <text>
        <t xml:space="preserve">======
ID#AAAAJApzs-A
    (2021-04-01 14:24:57)
Responder updated this value.</t>
      </text>
    </comment>
    <comment authorId="0" ref="V22">
      <text>
        <t xml:space="preserve">======
ID#AAAAJApzs98
    (2021-04-01 14:24:57)
Responder updated this value.</t>
      </text>
    </comment>
    <comment authorId="0" ref="AU43">
      <text>
        <t xml:space="preserve">======
ID#AAAAJApzs94
    (2021-04-01 14:24:57)
Responder updated this value.</t>
      </text>
    </comment>
    <comment authorId="0" ref="AW64">
      <text>
        <t xml:space="preserve">======
ID#AAAAJApzs9w
    (2021-04-01 14:24:57)
Responder updated this value.</t>
      </text>
    </comment>
    <comment authorId="0" ref="V11">
      <text>
        <t xml:space="preserve">======
ID#AAAAJApzs90
    (2021-04-01 14:24:57)
Responder updated this value.</t>
      </text>
    </comment>
    <comment authorId="0" ref="AX54">
      <text>
        <t xml:space="preserve">======
ID#AAAAJApzs9s
    (2021-04-01 14:24:57)
Responder updated this value.</t>
      </text>
    </comment>
    <comment authorId="0" ref="AO59">
      <text>
        <t xml:space="preserve">======
ID#AAAAJApzs9k
    (2021-04-01 14:24:57)
Responder updated this value.</t>
      </text>
    </comment>
    <comment authorId="0" ref="AJ66">
      <text>
        <t xml:space="preserve">======
ID#AAAAJApzs9c
    (2021-04-01 14:24:57)
Responder updated this value.</t>
      </text>
    </comment>
    <comment authorId="0" ref="AV7">
      <text>
        <t xml:space="preserve">======
ID#AAAAJApzs9g
    (2021-04-01 14:24:57)
Responder updated this value.</t>
      </text>
    </comment>
    <comment authorId="0" ref="B32">
      <text>
        <t xml:space="preserve">======
ID#AAAAJApzs9U
    (2021-04-01 14:24:57)
Responder updated this value.</t>
      </text>
    </comment>
    <comment authorId="0" ref="U10">
      <text>
        <t xml:space="preserve">======
ID#AAAAJApzs9Q
    (2021-04-01 14:24:57)
Responder updated this value.</t>
      </text>
    </comment>
    <comment authorId="0" ref="T30">
      <text>
        <t xml:space="preserve">======
ID#AAAAJApzs9I
    (2021-04-01 14:24:57)
Responder updated this value.</t>
      </text>
    </comment>
    <comment authorId="0" ref="A53">
      <text>
        <t xml:space="preserve">======
ID#AAAAJApzs9E
    (2021-04-01 14:24:57)
Responder updated this value.</t>
      </text>
    </comment>
    <comment authorId="0" ref="AR67">
      <text>
        <t xml:space="preserve">======
ID#AAAAJApzs88
    (2021-04-01 14:24:57)
Responder updated this value.</t>
      </text>
    </comment>
    <comment authorId="0" ref="AZ7">
      <text>
        <t xml:space="preserve">======
ID#AAAAJApzs84
    (2021-04-01 14:24:57)
Responder updated this value.</t>
      </text>
    </comment>
    <comment authorId="0" ref="BA18">
      <text>
        <t xml:space="preserve">======
ID#AAAAJApzs80
    (2021-04-01 14:24:57)
Responder updated this value.</t>
      </text>
    </comment>
    <comment authorId="0" ref="AJ16">
      <text>
        <t xml:space="preserve">======
ID#AAAAJApzs8w
    (2021-04-01 14:24:57)
Responder updated this value.</t>
      </text>
    </comment>
    <comment authorId="0" ref="F11">
      <text>
        <t xml:space="preserve">======
ID#AAAAJApzs8o
    (2021-04-01 14:24:57)
Responder updated this value.</t>
      </text>
    </comment>
    <comment authorId="0" ref="AJ59">
      <text>
        <t xml:space="preserve">======
ID#AAAAJApzs8k
    (2021-04-01 14:24:57)
Responder updated this value.</t>
      </text>
    </comment>
    <comment authorId="0" ref="AU30">
      <text>
        <t xml:space="preserve">======
ID#AAAAJApzs8g
    (2021-04-01 14:24:57)
Responder updated this value.</t>
      </text>
    </comment>
    <comment authorId="0" ref="U16">
      <text>
        <t xml:space="preserve">======
ID#AAAAJApzs8c
    (2021-04-01 14:24:57)
Responder updated this value.</t>
      </text>
    </comment>
    <comment authorId="0" ref="AY7">
      <text>
        <t xml:space="preserve">======
ID#AAAAJApzs8Y
    (2021-04-01 14:24:57)
Responder updated this value.</t>
      </text>
    </comment>
    <comment authorId="0" ref="AR59">
      <text>
        <t xml:space="preserve">======
ID#AAAAJApzs8M
    (2021-04-01 14:24:57)
Responder updated this value.</t>
      </text>
    </comment>
    <comment authorId="0" ref="C32">
      <text>
        <t xml:space="preserve">======
ID#AAAAJApzs8E
    (2021-04-01 14:24:57)
Responder updated this value.</t>
      </text>
    </comment>
    <comment authorId="0" ref="T50">
      <text>
        <t xml:space="preserve">======
ID#AAAAJApzs8I
    (2021-04-01 14:24:57)
Responder updated this value.</t>
      </text>
    </comment>
    <comment authorId="0" ref="AP59">
      <text>
        <t xml:space="preserve">======
ID#AAAAJApzs8A
    (2021-04-01 14:24:57)
Responder updated this value.</t>
      </text>
    </comment>
    <comment authorId="0" ref="AJ56">
      <text>
        <t xml:space="preserve">======
ID#AAAAJApzs78
    (2021-04-01 14:24:57)
Responder updated this value.</t>
      </text>
    </comment>
    <comment authorId="0" ref="F22">
      <text>
        <t xml:space="preserve">======
ID#AAAAJApzs74
    (2021-04-01 14:24:57)
Responder updated this value.</t>
      </text>
    </comment>
    <comment authorId="0" ref="AU32">
      <text>
        <t xml:space="preserve">======
ID#AAAAJApzs70
    (2021-04-01 14:24:57)
Responder updated this value.</t>
      </text>
    </comment>
    <comment authorId="0" ref="AU58">
      <text>
        <t xml:space="preserve">======
ID#AAAAJApzs7c
    (2021-04-01 14:24:57)
Responder updated this value.</t>
      </text>
    </comment>
    <comment authorId="0" ref="A25">
      <text>
        <t xml:space="preserve">======
ID#AAAAJApzs7U
    (2021-04-01 14:24:57)
Responder updated this value.</t>
      </text>
    </comment>
    <comment authorId="0" ref="T10">
      <text>
        <t xml:space="preserve">======
ID#AAAAJApzs7Q
    (2021-04-01 14:24:57)
Responder updated this value.</t>
      </text>
    </comment>
    <comment authorId="0" ref="A47">
      <text>
        <t xml:space="preserve">======
ID#AAAAJApzs7M
    (2021-04-01 14:24:57)
Responder updated this value.</t>
      </text>
    </comment>
    <comment authorId="0" ref="AP67">
      <text>
        <t xml:space="preserve">======
ID#AAAAJApzs7E
    (2021-04-01 14:24:57)
Responder updated this value.</t>
      </text>
    </comment>
    <comment authorId="0" ref="AQ59">
      <text>
        <t xml:space="preserve">======
ID#AAAAJApzs68
    (2021-04-01 14:24:57)
Responder updated this value.</t>
      </text>
    </comment>
    <comment authorId="0" ref="AZ18">
      <text>
        <t xml:space="preserve">======
ID#AAAAJApzs7A
    (2021-04-01 14:24:57)
Responder updated this value.</t>
      </text>
    </comment>
    <comment authorId="0" ref="BB7">
      <text>
        <t xml:space="preserve">======
ID#AAAAJApzs64
    (2021-04-01 14:24:57)
Responder updated this value.</t>
      </text>
    </comment>
    <comment authorId="0" ref="AY53">
      <text>
        <t xml:space="preserve">======
ID#AAAAJApzs60
    (2021-04-01 14:24:57)
Responder updated this value.</t>
      </text>
    </comment>
    <comment authorId="0" ref="AJ14">
      <text>
        <t xml:space="preserve">======
ID#AAAAJApzs6w
    (2021-04-01 14:24:57)
Responder updated this value.</t>
      </text>
    </comment>
    <comment authorId="0" ref="V14">
      <text>
        <t xml:space="preserve">======
ID#AAAAJApzs6s
    (2021-04-01 14:24:57)
Responder updated this value.</t>
      </text>
    </comment>
    <comment authorId="0" ref="T67">
      <text>
        <t xml:space="preserve">======
ID#AAAAJApzs6o
    (2021-04-01 14:24:57)
Responder updated this value.</t>
      </text>
    </comment>
    <comment authorId="0" ref="F14">
      <text>
        <t xml:space="preserve">======
ID#AAAAJApzs6c
    (2021-04-01 14:24:57)
Responder updated this value.</t>
      </text>
    </comment>
    <comment authorId="0" ref="BB22">
      <text>
        <t xml:space="preserve">======
ID#AAAAJApzs6k
    (2021-04-01 14:24:57)
Responder updated this value.</t>
      </text>
    </comment>
    <comment authorId="0" ref="AU56">
      <text>
        <t xml:space="preserve">======
ID#AAAAJApzs6g
    (2021-04-01 14:24:57)
Responder updated this value.</t>
      </text>
    </comment>
    <comment authorId="0" ref="AJ11">
      <text>
        <t xml:space="preserve">======
ID#AAAAJApzs6Y
    (2021-04-01 14:24:57)
Responder updated this value.</t>
      </text>
    </comment>
    <comment authorId="0" ref="T7">
      <text>
        <t xml:space="preserve">======
ID#AAAAJApzs6U
    (2021-04-01 14:24:57)
Responder updated this value.</t>
      </text>
    </comment>
    <comment authorId="0" ref="T11">
      <text>
        <t xml:space="preserve">======
ID#AAAAJApzs6Q
    (2021-04-01 14:24:57)
Responder updated this value.</t>
      </text>
    </comment>
    <comment authorId="0" ref="T59">
      <text>
        <t xml:space="preserve">======
ID#AAAAJApzs6M
    (2021-04-01 14:24:57)
Responder updated this value.</t>
      </text>
    </comment>
    <comment authorId="0" ref="I39">
      <text>
        <t xml:space="preserve">======
ID#AAAAJApzs6I
    (2021-04-01 14:24:57)
Responder updated this value.</t>
      </text>
    </comment>
    <comment authorId="0" ref="A32">
      <text>
        <t xml:space="preserve">======
ID#AAAAJApzs6E
    (2021-04-01 14:24:57)
Responder updated this value.</t>
      </text>
    </comment>
    <comment authorId="0" ref="AC56">
      <text>
        <t xml:space="preserve">======
ID#AAAAJApzs58
    (2021-04-01 14:24:57)
Responder updated this value.</t>
      </text>
    </comment>
  </commentList>
  <extLst>
    <ext uri="GoogleSheetsCustomDataVersion1">
      <go:sheetsCustomData xmlns:go="http://customooxmlschemas.google.com/" r:id="rId1" roundtripDataSignature="AMtx7mh9gbOwjDglOpHi6zyam2ImdzgonQ=="/>
    </ext>
  </extL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G14">
      <text>
        <t xml:space="preserve">======
ID#AAAAJApzs-s
    (2021-04-01 14:24:57)
Responder updated this value.</t>
      </text>
    </comment>
    <comment authorId="0" ref="B45">
      <text>
        <t xml:space="preserve">======
ID#AAAAJApzs-c
    (2021-04-01 14:24:57)
Responder updated this value.</t>
      </text>
    </comment>
    <comment authorId="0" ref="J54">
      <text>
        <t xml:space="preserve">======
ID#AAAAJApzs9o
    (2021-04-01 14:24:57)
Responder updated this value.</t>
      </text>
    </comment>
    <comment authorId="0" ref="B51">
      <text>
        <t xml:space="preserve">======
ID#AAAAJApzs9Y
    (2021-04-01 14:24:57)
Responder updated this value.</t>
      </text>
    </comment>
    <comment authorId="0" ref="B30">
      <text>
        <t xml:space="preserve">======
ID#AAAAJApzs9M
    (2021-04-01 14:24:57)
Responder updated this value.</t>
      </text>
    </comment>
    <comment authorId="0" ref="B23">
      <text>
        <t xml:space="preserve">======
ID#AAAAJApzs9A
    (2021-04-01 14:24:57)
Responder updated this value.</t>
      </text>
    </comment>
    <comment authorId="0" ref="J14">
      <text>
        <t xml:space="preserve">======
ID#AAAAJApzs8s
    (2021-04-01 14:24:57)
Responder updated this value.</t>
      </text>
    </comment>
    <comment authorId="0" ref="J12">
      <text>
        <t xml:space="preserve">======
ID#AAAAJApzs7w
    (2021-04-01 14:24:57)
Responder updated this value.</t>
      </text>
    </comment>
    <comment authorId="0" ref="F37">
      <text>
        <t xml:space="preserve">======
ID#AAAAJApzs7s
    (2021-04-01 14:24:57)
Responder updated this value.</t>
      </text>
    </comment>
    <comment authorId="0" ref="J9">
      <text>
        <t xml:space="preserve">======
ID#AAAAJApzs7o
    (2021-04-01 14:24:57)
Responder updated this value.</t>
      </text>
    </comment>
    <comment authorId="0" ref="J57">
      <text>
        <t xml:space="preserve">======
ID#AAAAJApzs7k
    (2021-04-01 14:24:57)
Responder updated this value.</t>
      </text>
    </comment>
    <comment authorId="0" ref="J56">
      <text>
        <t xml:space="preserve">======
ID#AAAAJApzs7g
    (2021-04-01 14:24:57)
Responder updated this value.</t>
      </text>
    </comment>
    <comment authorId="0" ref="G8">
      <text>
        <t xml:space="preserve">======
ID#AAAAJApzs7Y
    (2021-04-01 14:24:57)
Responder updated this value.</t>
      </text>
    </comment>
    <comment authorId="0" ref="J64">
      <text>
        <t xml:space="preserve">======
ID#AAAAJApzs7I
    (2021-04-01 14:24:57)
Responder updated this value.</t>
      </text>
    </comment>
  </commentList>
  <extLst>
    <ext uri="GoogleSheetsCustomDataVersion1">
      <go:sheetsCustomData xmlns:go="http://customooxmlschemas.google.com/" r:id="rId1" roundtripDataSignature="AMtx7miOED4Mon4IlMHA1GBzK1TyVHVVeQ=="/>
    </ext>
  </extL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45">
      <text>
        <t xml:space="preserve">======
ID#AAAAJApzs-4
    (2021-04-01 14:24:57)
Responder updated this value.</t>
      </text>
    </comment>
    <comment authorId="0" ref="B30">
      <text>
        <t xml:space="preserve">======
ID#AAAAJApzs-k
    (2021-04-01 14:24:57)
Responder updated this value.</t>
      </text>
    </comment>
    <comment authorId="0" ref="B51">
      <text>
        <t xml:space="preserve">======
ID#AAAAJApzs-I
    (2021-04-01 14:24:57)
Responder updated this value.</t>
      </text>
    </comment>
    <comment authorId="0" ref="B23">
      <text>
        <t xml:space="preserve">======
ID#AAAAJApzs8U
    (2021-04-01 14:24:57)
Responder updated this value.</t>
      </text>
    </comment>
    <comment authorId="0" ref="D14">
      <text>
        <t xml:space="preserve">======
ID#AAAAJApzs8Q
    (2021-04-01 14:24:57)
Responder updated this value.</t>
      </text>
    </comment>
    <comment authorId="0" ref="D8">
      <text>
        <t xml:space="preserve">======
ID#AAAAJApzs6A
    (2021-04-01 14:24:57)
Responder updated this value.</t>
      </text>
    </comment>
  </commentList>
  <extLst>
    <ext uri="GoogleSheetsCustomDataVersion1">
      <go:sheetsCustomData xmlns:go="http://customooxmlschemas.google.com/" r:id="rId1" roundtripDataSignature="AMtx7mjSCmkczOP2xYFXt7aSYs+GvYRUSQ=="/>
    </ext>
  </extLst>
</comments>
</file>

<file path=xl/sharedStrings.xml><?xml version="1.0" encoding="utf-8"?>
<sst xmlns="http://schemas.openxmlformats.org/spreadsheetml/2006/main" count="1471" uniqueCount="737">
  <si>
    <t>Full Name</t>
  </si>
  <si>
    <t>First Name</t>
  </si>
  <si>
    <t>Last Name</t>
  </si>
  <si>
    <t>Roll number</t>
  </si>
  <si>
    <t>Gender</t>
  </si>
  <si>
    <t>Total Active Backlogs</t>
  </si>
  <si>
    <t>DOB</t>
  </si>
  <si>
    <t>Mobile</t>
  </si>
  <si>
    <t>Email Id</t>
  </si>
  <si>
    <t>Alternate Email</t>
  </si>
  <si>
    <t>House/Flat no</t>
  </si>
  <si>
    <t>Lane Address</t>
  </si>
  <si>
    <t>Locality</t>
  </si>
  <si>
    <t>City</t>
  </si>
  <si>
    <t>Pincode</t>
  </si>
  <si>
    <t>Parents Contact</t>
  </si>
  <si>
    <t>Branch</t>
  </si>
  <si>
    <t>Section</t>
  </si>
  <si>
    <t>CGPA UPTO 3-2</t>
  </si>
  <si>
    <t>CGPA UPTO 3-1</t>
  </si>
  <si>
    <t>CGPA UPTO 2-2</t>
  </si>
  <si>
    <t>Total Passive Backlogs</t>
  </si>
  <si>
    <t>Entrance Exam</t>
  </si>
  <si>
    <t>Academic Gap</t>
  </si>
  <si>
    <t>12th type</t>
  </si>
  <si>
    <t>Percentage</t>
  </si>
  <si>
    <t>Year of pass</t>
  </si>
  <si>
    <t>Eamcet Rank</t>
  </si>
  <si>
    <t>NRI/NRI SPONSOR</t>
  </si>
  <si>
    <t>10TH BOARD</t>
  </si>
  <si>
    <t>10TH Percentage</t>
  </si>
  <si>
    <t>10th Year of Pas</t>
  </si>
  <si>
    <t>Qualification Details</t>
  </si>
  <si>
    <t>Skills</t>
  </si>
  <si>
    <t>Communication Skills</t>
  </si>
  <si>
    <t>Aadhar no</t>
  </si>
  <si>
    <t>PAN number</t>
  </si>
  <si>
    <t>Passport number</t>
  </si>
  <si>
    <t>Electoral ID Number</t>
  </si>
  <si>
    <t>Driving License</t>
  </si>
  <si>
    <t>Haren Dacha</t>
  </si>
  <si>
    <t>Haren</t>
  </si>
  <si>
    <t>Dacha</t>
  </si>
  <si>
    <t>Male</t>
  </si>
  <si>
    <t>harendacha4333@gmail.com</t>
  </si>
  <si>
    <t>S.N-124</t>
  </si>
  <si>
    <t>Sainik nagar coloney</t>
  </si>
  <si>
    <t xml:space="preserve">Neredmet </t>
  </si>
  <si>
    <t xml:space="preserve">Secunderabad </t>
  </si>
  <si>
    <t>EEE</t>
  </si>
  <si>
    <t>EAMCET</t>
  </si>
  <si>
    <t>Inter Board</t>
  </si>
  <si>
    <t>NO</t>
  </si>
  <si>
    <t>SSC</t>
  </si>
  <si>
    <t xml:space="preserve">Football </t>
  </si>
  <si>
    <t xml:space="preserve">PCB designing </t>
  </si>
  <si>
    <t>BWVPD7441L</t>
  </si>
  <si>
    <t>K5557217</t>
  </si>
  <si>
    <t>TS01020150009610</t>
  </si>
  <si>
    <t>Shanmukha sreeram</t>
  </si>
  <si>
    <t>Kanadhibhatla</t>
  </si>
  <si>
    <t>sreeram.shanmukha@gmail.com</t>
  </si>
  <si>
    <t>Shanmukhasreeram44@gmail.com</t>
  </si>
  <si>
    <t>4th floor Oakdale apartments</t>
  </si>
  <si>
    <t>Opposite white house</t>
  </si>
  <si>
    <t xml:space="preserve">Kundula road </t>
  </si>
  <si>
    <t>Guntur</t>
  </si>
  <si>
    <t>OTHER</t>
  </si>
  <si>
    <t>Sports badmintan</t>
  </si>
  <si>
    <t>J7847372</t>
  </si>
  <si>
    <t>Aliya Tabassum</t>
  </si>
  <si>
    <t>Aliya</t>
  </si>
  <si>
    <t>Tabassum</t>
  </si>
  <si>
    <t>Female</t>
  </si>
  <si>
    <t>aliyatabassum2222@gmail.com</t>
  </si>
  <si>
    <t>6-140/1</t>
  </si>
  <si>
    <t xml:space="preserve">BK Reddy colony </t>
  </si>
  <si>
    <t>Mahbubnagar</t>
  </si>
  <si>
    <t>Ankitha chinthalgattu</t>
  </si>
  <si>
    <t>Ankitha</t>
  </si>
  <si>
    <t>Chinthalgattu</t>
  </si>
  <si>
    <t>ankitha.varma007@gmail.com</t>
  </si>
  <si>
    <t>5-2-15</t>
  </si>
  <si>
    <t>Veerabadra nagar, new busstand</t>
  </si>
  <si>
    <t>Sangareddy</t>
  </si>
  <si>
    <t>Singing</t>
  </si>
  <si>
    <t>c,c++</t>
  </si>
  <si>
    <t>BHAVYA YALAVARTHI</t>
  </si>
  <si>
    <t>BHAVYA</t>
  </si>
  <si>
    <t>YALAVARTHI</t>
  </si>
  <si>
    <t>bhavya.yalavarthi@gmail.com</t>
  </si>
  <si>
    <t>yalavarthikoteswararao@gmail.com</t>
  </si>
  <si>
    <t>1-2-49/RM/405</t>
  </si>
  <si>
    <t>Jai bharath nagar,nizampet road,near rishi ubr womens college</t>
  </si>
  <si>
    <t>hydernagar,kukatpally</t>
  </si>
  <si>
    <t>hyderabad</t>
  </si>
  <si>
    <t>AIEEE</t>
  </si>
  <si>
    <t>c</t>
  </si>
  <si>
    <t>ANFPY5490A</t>
  </si>
  <si>
    <t>N4203643</t>
  </si>
  <si>
    <t>chandrika kornala</t>
  </si>
  <si>
    <t>chandrika</t>
  </si>
  <si>
    <t>kornala</t>
  </si>
  <si>
    <t>chandrikakornala@gmail.com</t>
  </si>
  <si>
    <t>tatarao99@yahoo.com</t>
  </si>
  <si>
    <t>near veg. mkt road</t>
  </si>
  <si>
    <t>khairatabad</t>
  </si>
  <si>
    <t>Badminton</t>
  </si>
  <si>
    <t>C, C++, MS Office</t>
  </si>
  <si>
    <t>DNDPK3252B</t>
  </si>
  <si>
    <t>M0979852</t>
  </si>
  <si>
    <t>AP00920140010755</t>
  </si>
  <si>
    <t xml:space="preserve">Manasa </t>
  </si>
  <si>
    <t>Veerla Manasa</t>
  </si>
  <si>
    <t>Veerla</t>
  </si>
  <si>
    <t>veerlamanasa@gmail.com</t>
  </si>
  <si>
    <t>11-7/2</t>
  </si>
  <si>
    <t>ekshila tailors road,conductors colony</t>
  </si>
  <si>
    <t>sarapaka</t>
  </si>
  <si>
    <t>khammam</t>
  </si>
  <si>
    <t>CBSE</t>
  </si>
  <si>
    <t>Running, Relay</t>
  </si>
  <si>
    <t>855-789-501858</t>
  </si>
  <si>
    <t>AVUPV1665R</t>
  </si>
  <si>
    <t>YCL1008649</t>
  </si>
  <si>
    <t>M Nandini Swami</t>
  </si>
  <si>
    <t>Nandini Swami</t>
  </si>
  <si>
    <t>Matham</t>
  </si>
  <si>
    <t>nandiniswami3@gmail.com</t>
  </si>
  <si>
    <t>nandiniswami33@gmail.com</t>
  </si>
  <si>
    <t>Plot no. 82,</t>
  </si>
  <si>
    <t>Tirumala Nagar, behind MIDHANI</t>
  </si>
  <si>
    <t xml:space="preserve">Kanchanbagh, </t>
  </si>
  <si>
    <t>Hyderabas</t>
  </si>
  <si>
    <t>1 long-term iit</t>
  </si>
  <si>
    <t>Merit scholarship in class 8 and 10. Interschool throwball player, badminton player.</t>
  </si>
  <si>
    <t xml:space="preserve">Electrical engineering; C, Matlab, arduino; event management, logistics; </t>
  </si>
  <si>
    <t>TS10820150000070</t>
  </si>
  <si>
    <t>Radhika Sharma</t>
  </si>
  <si>
    <t xml:space="preserve">Radhika </t>
  </si>
  <si>
    <t>Sharma</t>
  </si>
  <si>
    <t>radhikasharma51996@gmail.com</t>
  </si>
  <si>
    <t>Flat number D-103</t>
  </si>
  <si>
    <t>Fortune towers, Kavuri Hills</t>
  </si>
  <si>
    <t>Madhapur</t>
  </si>
  <si>
    <t>Hyderabad</t>
  </si>
  <si>
    <t>YES</t>
  </si>
  <si>
    <t>C,C++,Java</t>
  </si>
  <si>
    <t>J5089306</t>
  </si>
  <si>
    <t>TN0120140008342</t>
  </si>
  <si>
    <t>Alla Raswitha</t>
  </si>
  <si>
    <t>Raswitha</t>
  </si>
  <si>
    <t>Alla</t>
  </si>
  <si>
    <t>raswithaalla8@gmail.com</t>
  </si>
  <si>
    <t>divyasreekokkonda@gmail.com</t>
  </si>
  <si>
    <t>1-222</t>
  </si>
  <si>
    <t>Weavers Colony, Mulugu</t>
  </si>
  <si>
    <t>Mulugu</t>
  </si>
  <si>
    <t>Warangal</t>
  </si>
  <si>
    <t>C, C++</t>
  </si>
  <si>
    <t>BACPA1350C</t>
  </si>
  <si>
    <t>P4333981</t>
  </si>
  <si>
    <t>URH1070812</t>
  </si>
  <si>
    <t>Rinny Kondapally</t>
  </si>
  <si>
    <t xml:space="preserve">Rinny </t>
  </si>
  <si>
    <t>Kondapally</t>
  </si>
  <si>
    <t>rinnykondapally@gmail.com</t>
  </si>
  <si>
    <t>rinnyreddy@yahoo.in</t>
  </si>
  <si>
    <t>404, Aditya Classic</t>
  </si>
  <si>
    <t>Somajiguda</t>
  </si>
  <si>
    <t>Rajbhavan Road</t>
  </si>
  <si>
    <t>ICSE</t>
  </si>
  <si>
    <t>C, C++, JAVA</t>
  </si>
  <si>
    <t>DSSPK8959K</t>
  </si>
  <si>
    <t>K5504014</t>
  </si>
  <si>
    <t>TDZ1399519</t>
  </si>
  <si>
    <t xml:space="preserve">Roja anaposala </t>
  </si>
  <si>
    <t>Roja</t>
  </si>
  <si>
    <t xml:space="preserve">Anaposala </t>
  </si>
  <si>
    <t>rojaanaposala10@gmail.com</t>
  </si>
  <si>
    <t>neelavani03@gmail.com</t>
  </si>
  <si>
    <t>12-2-790/64</t>
  </si>
  <si>
    <t>Ayodhya nagar colony</t>
  </si>
  <si>
    <t xml:space="preserve">Mehidipatnam </t>
  </si>
  <si>
    <t xml:space="preserve">Hyderabad </t>
  </si>
  <si>
    <t>CCRPR9537C</t>
  </si>
  <si>
    <t>XKH0986317</t>
  </si>
  <si>
    <t>Madpathi Shivani</t>
  </si>
  <si>
    <t>Shivani</t>
  </si>
  <si>
    <t>Madpathi</t>
  </si>
  <si>
    <t>matapathishivani@gmail.com</t>
  </si>
  <si>
    <t>MIG -156</t>
  </si>
  <si>
    <t>Housing board colony</t>
  </si>
  <si>
    <t>Zaheerabad</t>
  </si>
  <si>
    <t>C. C++</t>
  </si>
  <si>
    <t>Hjqps3734b</t>
  </si>
  <si>
    <t>Yof1379775</t>
  </si>
  <si>
    <t>Shreya reddy</t>
  </si>
  <si>
    <t>Shreya</t>
  </si>
  <si>
    <t>Gurijala</t>
  </si>
  <si>
    <t>shreyareddy0208@gmail.com</t>
  </si>
  <si>
    <t>allapureddykavitha75@gmail.com</t>
  </si>
  <si>
    <t>Flat no:102</t>
  </si>
  <si>
    <t>NVS heights near HP gas</t>
  </si>
  <si>
    <t xml:space="preserve">Gachibowili </t>
  </si>
  <si>
    <t>Sports</t>
  </si>
  <si>
    <t>BVHPG3539F</t>
  </si>
  <si>
    <t>SWD4707206</t>
  </si>
  <si>
    <t>TS30720150006335</t>
  </si>
  <si>
    <t>Snehitha Anpur</t>
  </si>
  <si>
    <t>Snehitha</t>
  </si>
  <si>
    <t>Anpur</t>
  </si>
  <si>
    <t>snehithaanpur456@gmail.com</t>
  </si>
  <si>
    <t>1-7-64/12</t>
  </si>
  <si>
    <t>Srinivasa colony</t>
  </si>
  <si>
    <t>Narayanpet</t>
  </si>
  <si>
    <t>Merit,recognition</t>
  </si>
  <si>
    <t>C</t>
  </si>
  <si>
    <t>BGSPA1024</t>
  </si>
  <si>
    <t>Srividya Dyaram</t>
  </si>
  <si>
    <t>Srividya</t>
  </si>
  <si>
    <t>Dyaram</t>
  </si>
  <si>
    <t>srividya.dyaram@gmail.com</t>
  </si>
  <si>
    <t>G1</t>
  </si>
  <si>
    <t>Kamalapuri colony , phase - III</t>
  </si>
  <si>
    <t>Ameerpet</t>
  </si>
  <si>
    <t>Member of CBCC, MOI</t>
  </si>
  <si>
    <t xml:space="preserve">C , C ++ , Arduino Programming, Embedded systems. </t>
  </si>
  <si>
    <t xml:space="preserve">VARUNI MANGALORE </t>
  </si>
  <si>
    <t xml:space="preserve">VARUNI </t>
  </si>
  <si>
    <t>Mangalore</t>
  </si>
  <si>
    <t>varuni2306@gmail.com</t>
  </si>
  <si>
    <t>mln_achar@yahoo.com</t>
  </si>
  <si>
    <t xml:space="preserve">C 506, landmark residency </t>
  </si>
  <si>
    <t xml:space="preserve">Madinaguda, opposite reliance digital </t>
  </si>
  <si>
    <t xml:space="preserve">Miyapur </t>
  </si>
  <si>
    <t>Good at social service and helping the needy.</t>
  </si>
  <si>
    <t xml:space="preserve">Good at mathematics </t>
  </si>
  <si>
    <t>DL0PM7160R</t>
  </si>
  <si>
    <t>P7714031</t>
  </si>
  <si>
    <t>SWD5179544</t>
  </si>
  <si>
    <t>-</t>
  </si>
  <si>
    <t>Vennela Karaddi</t>
  </si>
  <si>
    <t>Vennela</t>
  </si>
  <si>
    <t>Karaddi</t>
  </si>
  <si>
    <t>vennelakaraddi@gmail.com</t>
  </si>
  <si>
    <t>Srinivas.karaddi@gmail.com</t>
  </si>
  <si>
    <t xml:space="preserve">Flat no 501,Aruna heights </t>
  </si>
  <si>
    <t xml:space="preserve">Sriram nagar b block </t>
  </si>
  <si>
    <t xml:space="preserve">Kondapur </t>
  </si>
  <si>
    <t>BAOPV9105Q</t>
  </si>
  <si>
    <t>P3562451</t>
  </si>
  <si>
    <t>Vinitha Chinthalapally</t>
  </si>
  <si>
    <t>Vinitha</t>
  </si>
  <si>
    <t>Chinthalapally</t>
  </si>
  <si>
    <t>vinithachinthalapally@gmail.com</t>
  </si>
  <si>
    <t>Mehdipatnam</t>
  </si>
  <si>
    <t>BJPPC7219C</t>
  </si>
  <si>
    <t xml:space="preserve">Abhijeet Bysani </t>
  </si>
  <si>
    <t>Abhijeet</t>
  </si>
  <si>
    <t>Bysani</t>
  </si>
  <si>
    <t>abhijeet.bysani@gmail.com</t>
  </si>
  <si>
    <t>Plot no :- 16</t>
  </si>
  <si>
    <t xml:space="preserve">Vediri township,HMT Colony </t>
  </si>
  <si>
    <t>Miyapur</t>
  </si>
  <si>
    <t xml:space="preserve">Member of MODEL UNITED NATIONS CBIT, MEMBER OF SPACE CLUB ,SCHOOL GOLD MEDALIST IN INTERNATIONAL OLYMPIAD OF SCIENCE </t>
  </si>
  <si>
    <t>C,C++,JAVA,ARDUINO Programming</t>
  </si>
  <si>
    <t>CCCPB1695Q</t>
  </si>
  <si>
    <t>L4722241</t>
  </si>
  <si>
    <t>TS41520150003986</t>
  </si>
  <si>
    <t>Aravind Neeli</t>
  </si>
  <si>
    <t>Aravind</t>
  </si>
  <si>
    <t>Neeli</t>
  </si>
  <si>
    <t>neeliaravind@yahoo.com</t>
  </si>
  <si>
    <t>neeliaravind16@gmail.com</t>
  </si>
  <si>
    <t>ODF Estate</t>
  </si>
  <si>
    <t>Yeddumailaram</t>
  </si>
  <si>
    <t>Member of IEEE, Table Tennis</t>
  </si>
  <si>
    <t>C,C++</t>
  </si>
  <si>
    <t>AXIPN1943N</t>
  </si>
  <si>
    <t>NIQ1441435</t>
  </si>
  <si>
    <t>TS01520160004181</t>
  </si>
  <si>
    <t xml:space="preserve">Bhanu Teja </t>
  </si>
  <si>
    <t>Gunda</t>
  </si>
  <si>
    <t>bhanugunda484@gmail.com</t>
  </si>
  <si>
    <t>Plot no 238 ,Flat no 302 Royal Brigade apartments</t>
  </si>
  <si>
    <t xml:space="preserve">Royal Brigade apartments </t>
  </si>
  <si>
    <t>West marredpally</t>
  </si>
  <si>
    <t>ALXPT8222B</t>
  </si>
  <si>
    <t>L6011350</t>
  </si>
  <si>
    <t>TS01020150005625</t>
  </si>
  <si>
    <t>Dheeraj Kumar</t>
  </si>
  <si>
    <t>Nevili</t>
  </si>
  <si>
    <t>dheeraj2013dec@gmail.com</t>
  </si>
  <si>
    <t>5-1-79/6</t>
  </si>
  <si>
    <t>Laxmi Nagar</t>
  </si>
  <si>
    <t>Mallapur</t>
  </si>
  <si>
    <t>Member of CBCC</t>
  </si>
  <si>
    <t>C, C++ basics</t>
  </si>
  <si>
    <t>YZK4207461</t>
  </si>
  <si>
    <t>TS10820160019172</t>
  </si>
  <si>
    <t>Govardhan telugu</t>
  </si>
  <si>
    <t>Govardhan</t>
  </si>
  <si>
    <t>Telugu</t>
  </si>
  <si>
    <t>tgovardhan45@gmail.com</t>
  </si>
  <si>
    <t>telugugovardhan23@gmail.com</t>
  </si>
  <si>
    <t>2-24/1</t>
  </si>
  <si>
    <t>Sindhanoor</t>
  </si>
  <si>
    <t>Ieeja</t>
  </si>
  <si>
    <t>Gadwal jogulaamba</t>
  </si>
  <si>
    <t>3944 3314 3906</t>
  </si>
  <si>
    <t>AJN1129360</t>
  </si>
  <si>
    <t>Boya Harish</t>
  </si>
  <si>
    <t>Harish</t>
  </si>
  <si>
    <t>Boya</t>
  </si>
  <si>
    <t>boyaharish007@gmail.com</t>
  </si>
  <si>
    <t>1-28</t>
  </si>
  <si>
    <t>Perur,Ramagiri</t>
  </si>
  <si>
    <t>Ananthapuramu</t>
  </si>
  <si>
    <t>NDF1218974</t>
  </si>
  <si>
    <t>Harshavardhan Adika</t>
  </si>
  <si>
    <t>Harshavardhan</t>
  </si>
  <si>
    <t>Adika</t>
  </si>
  <si>
    <t>rvmwgl@gmail.com</t>
  </si>
  <si>
    <t>harshavardhan1823@gmail.com</t>
  </si>
  <si>
    <t>2-9-1219</t>
  </si>
  <si>
    <t>near govt high school,waddepalli</t>
  </si>
  <si>
    <t>hanamkonda</t>
  </si>
  <si>
    <t>warangal</t>
  </si>
  <si>
    <t>chess</t>
  </si>
  <si>
    <t>LLRTS003331672016</t>
  </si>
  <si>
    <t>Indrasen Mahankali</t>
  </si>
  <si>
    <t>Indra sen</t>
  </si>
  <si>
    <t>Mahankali</t>
  </si>
  <si>
    <t>indrasen.6112@gmail.com</t>
  </si>
  <si>
    <t>indrasenmahankali6112@gmail.com</t>
  </si>
  <si>
    <t>10-246</t>
  </si>
  <si>
    <t>Conductor's colony</t>
  </si>
  <si>
    <t>Sarapaka</t>
  </si>
  <si>
    <t>Kothagudem</t>
  </si>
  <si>
    <t xml:space="preserve">NCC cadet, played league matches(district) in cricket,student from SPACE IIT,attended MUN sessions </t>
  </si>
  <si>
    <t xml:space="preserve">Basics of C language, good touch with MICROSOFT OFFICE. </t>
  </si>
  <si>
    <t>YCL1006387</t>
  </si>
  <si>
    <t>TS10420160002161</t>
  </si>
  <si>
    <t>Karthieek Gundla</t>
  </si>
  <si>
    <t>Karthieek</t>
  </si>
  <si>
    <t>Gundla</t>
  </si>
  <si>
    <t>gundlakarthieek@gmail.com</t>
  </si>
  <si>
    <t>5-223</t>
  </si>
  <si>
    <t xml:space="preserve">Main Road </t>
  </si>
  <si>
    <t>Kamalapuram</t>
  </si>
  <si>
    <t>Merit, Sports, Certification,Recognition.</t>
  </si>
  <si>
    <t>Dtp, dos, type writing,msoffice, c, c++</t>
  </si>
  <si>
    <t>Karthik Bandi</t>
  </si>
  <si>
    <t>Karthik</t>
  </si>
  <si>
    <t>Bandi</t>
  </si>
  <si>
    <t>karthikchowdary.bandi@gmail.com</t>
  </si>
  <si>
    <t>karthikkanna915@gmail.com</t>
  </si>
  <si>
    <t>49-376/2</t>
  </si>
  <si>
    <t>Balreddy Nagar</t>
  </si>
  <si>
    <t>Chintal</t>
  </si>
  <si>
    <t>Cricket, Member of CBCC, EWB</t>
  </si>
  <si>
    <t>CMNPB8344M</t>
  </si>
  <si>
    <t>Karthikroshanvaitla</t>
  </si>
  <si>
    <t>Karthikroshan</t>
  </si>
  <si>
    <t>Vaitla</t>
  </si>
  <si>
    <t>karthikroshan100@gmail.com</t>
  </si>
  <si>
    <t>2-4-1204/8/7/A</t>
  </si>
  <si>
    <t>Kuda enclave, vidyanagar</t>
  </si>
  <si>
    <t>Hanamkonda</t>
  </si>
  <si>
    <t xml:space="preserve">Merit </t>
  </si>
  <si>
    <t>Kethan kumar kodeboyina</t>
  </si>
  <si>
    <t>Kethan kumar</t>
  </si>
  <si>
    <t>kodeboyina</t>
  </si>
  <si>
    <t>kethank.365@gmail.com</t>
  </si>
  <si>
    <t>kodeboyinapranaykumar@gmail.com</t>
  </si>
  <si>
    <t>4-64/4</t>
  </si>
  <si>
    <t>East gandhi nagar, nagaram</t>
  </si>
  <si>
    <t>ECIL</t>
  </si>
  <si>
    <t>Speech Robotics, Executive Member of IEEE</t>
  </si>
  <si>
    <t>YAV3616267</t>
  </si>
  <si>
    <t>LALU SWAMI</t>
  </si>
  <si>
    <t>CHITRACHEDU</t>
  </si>
  <si>
    <t>c.laluswamy123@gmail.com</t>
  </si>
  <si>
    <t>1-148</t>
  </si>
  <si>
    <t>Abbedoddi</t>
  </si>
  <si>
    <t>Gooty</t>
  </si>
  <si>
    <t>Anantapur</t>
  </si>
  <si>
    <t>Merit</t>
  </si>
  <si>
    <t>manoj kumar</t>
  </si>
  <si>
    <t>MANOJ KUMAR</t>
  </si>
  <si>
    <t>MEKALA</t>
  </si>
  <si>
    <t>manoj.mekala236@gmail.com</t>
  </si>
  <si>
    <t>flat no 301</t>
  </si>
  <si>
    <t>vijayanagar colony</t>
  </si>
  <si>
    <t>nmdc</t>
  </si>
  <si>
    <t xml:space="preserve">Member of EWB, </t>
  </si>
  <si>
    <t>MANOJ kumar</t>
  </si>
  <si>
    <t>Vanga</t>
  </si>
  <si>
    <t>mkumar.gilly@gmail.com</t>
  </si>
  <si>
    <t>G4 ,SSVR recidency</t>
  </si>
  <si>
    <t>Santhoshimata nagar</t>
  </si>
  <si>
    <t>Malkajgiri</t>
  </si>
  <si>
    <t xml:space="preserve">Cricket </t>
  </si>
  <si>
    <t>TS00820150031396</t>
  </si>
  <si>
    <t>MD MUTEEB BASHA</t>
  </si>
  <si>
    <t>MUTEEB</t>
  </si>
  <si>
    <t>BASHA</t>
  </si>
  <si>
    <t>bashamuteeb@gmail.com</t>
  </si>
  <si>
    <t>muteebbasha@gmail.com</t>
  </si>
  <si>
    <t>1-4-130/4/c/b</t>
  </si>
  <si>
    <t>bayammathota</t>
  </si>
  <si>
    <t>mahabubnagar</t>
  </si>
  <si>
    <t>TS00620150000176</t>
  </si>
  <si>
    <t>varanasi naga venkata sai</t>
  </si>
  <si>
    <t>naga venkata sai</t>
  </si>
  <si>
    <t>varanasi</t>
  </si>
  <si>
    <t>varanasivenkatsai@gmail.com</t>
  </si>
  <si>
    <t>flat no:409,smr skycity apartments</t>
  </si>
  <si>
    <t>opp.Hyderabad Public School</t>
  </si>
  <si>
    <t>ramanthapur</t>
  </si>
  <si>
    <t>c,c++,sql,java,python,html</t>
  </si>
  <si>
    <t>Naveenkumar Pabbala</t>
  </si>
  <si>
    <t>Naveenkumar</t>
  </si>
  <si>
    <t>Pabbala</t>
  </si>
  <si>
    <t>pabbalanaveenkumar@gmail.com</t>
  </si>
  <si>
    <t>Pabbalanaveenkumar98@gmail.com</t>
  </si>
  <si>
    <t>8-2-613/75/B</t>
  </si>
  <si>
    <t>Singada basthi road no11</t>
  </si>
  <si>
    <t>Banjarahills</t>
  </si>
  <si>
    <t>Second prize in talent test conducted by legend college in 2012, first prize in mobirobotics conducted in sudhe 2015,worked as volunteer in sudhe 2015&amp;2016</t>
  </si>
  <si>
    <t>DHTPK3557F</t>
  </si>
  <si>
    <t>TDZ1761824</t>
  </si>
  <si>
    <t>suddapalli nikhil reddy</t>
  </si>
  <si>
    <t>nikhil reddy</t>
  </si>
  <si>
    <t>suddapalli</t>
  </si>
  <si>
    <t>nikhilsnr7@gmail.com</t>
  </si>
  <si>
    <t>nikill_13@yahoo.co.in</t>
  </si>
  <si>
    <t>2-4-72/p/17</t>
  </si>
  <si>
    <t>rajendranagar ,parama reddy hills</t>
  </si>
  <si>
    <t>upperpally</t>
  </si>
  <si>
    <t>inter school athletics(relay,200metres),prefect,best student nominee</t>
  </si>
  <si>
    <t>TS00720150013135</t>
  </si>
  <si>
    <t>Prashanth Banothu</t>
  </si>
  <si>
    <t>Prashanth</t>
  </si>
  <si>
    <t>Banothu</t>
  </si>
  <si>
    <t>prashanthakhilrathod@gmail.com</t>
  </si>
  <si>
    <t>c-8</t>
  </si>
  <si>
    <t>chinnaraju thanda</t>
  </si>
  <si>
    <t>mothey</t>
  </si>
  <si>
    <t>sirikonda . Telangana</t>
  </si>
  <si>
    <t>won 3rd prize in talent test conducted by ntse</t>
  </si>
  <si>
    <t>good at giving presentation, good at event organisation,C++</t>
  </si>
  <si>
    <t xml:space="preserve">Budigonda.Rakesh </t>
  </si>
  <si>
    <t xml:space="preserve">Rakesh </t>
  </si>
  <si>
    <t xml:space="preserve">Budigonda </t>
  </si>
  <si>
    <t>rakeshbudigonda@gmail.com</t>
  </si>
  <si>
    <t xml:space="preserve">rajubudigonda@gmail.com </t>
  </si>
  <si>
    <t>3-84/1</t>
  </si>
  <si>
    <t xml:space="preserve">Main Road,Mogullapalle </t>
  </si>
  <si>
    <t xml:space="preserve">Rangapur </t>
  </si>
  <si>
    <t xml:space="preserve">Warangal </t>
  </si>
  <si>
    <t>Speech Robotics, MOI Expo</t>
  </si>
  <si>
    <t>c &amp; c++</t>
  </si>
  <si>
    <t>Rishikesh Pelluri</t>
  </si>
  <si>
    <t>Rishikesh</t>
  </si>
  <si>
    <t>Pelluri</t>
  </si>
  <si>
    <t>rishikeshpelluri@gmail.com</t>
  </si>
  <si>
    <t>dan.keshu@gmail.com</t>
  </si>
  <si>
    <t>1-10-145</t>
  </si>
  <si>
    <t>Street no.8</t>
  </si>
  <si>
    <t>Ashok nagar</t>
  </si>
  <si>
    <t>Football, Member of CBCC, EWB and NSS</t>
  </si>
  <si>
    <t>C, C++, Arduino, Embedded systems</t>
  </si>
  <si>
    <t>Manubrahma Sadguna Chary</t>
  </si>
  <si>
    <t>Sadguna Chary</t>
  </si>
  <si>
    <t>Manubrahma</t>
  </si>
  <si>
    <t>sadgunatinkks@gmail.com</t>
  </si>
  <si>
    <t>sadgunachary@rocketmail.com</t>
  </si>
  <si>
    <t>202, 1-4-157</t>
  </si>
  <si>
    <t>Maruthi Plaza, SRL Colony</t>
  </si>
  <si>
    <t>Kothapet</t>
  </si>
  <si>
    <t>Grade 2(guitar) certification from Trinity College London, Performed guitar at various events, Dancer, Green Revolution global certification, IEEE Ex-Com member,  Organized Speech Robo Workshop, Quieez, Building Mobile Game Solvers, IDEATE events</t>
  </si>
  <si>
    <t>Photoshop, Basics of Web designing, Typewriting Higher Grade</t>
  </si>
  <si>
    <t>CMSPM5525Q</t>
  </si>
  <si>
    <t>ZTS4971164</t>
  </si>
  <si>
    <t>TS00820150030709</t>
  </si>
  <si>
    <t>Saikiran Gundu</t>
  </si>
  <si>
    <t>Saikiran</t>
  </si>
  <si>
    <t>Gundu</t>
  </si>
  <si>
    <t>saikiran06gundu@gmail.com</t>
  </si>
  <si>
    <t xml:space="preserve">4-1-156 </t>
  </si>
  <si>
    <t>kothur transformer</t>
  </si>
  <si>
    <t>Cricket</t>
  </si>
  <si>
    <t>Saikiran boddupally</t>
  </si>
  <si>
    <t>boddupally</t>
  </si>
  <si>
    <t>kiranboddupally003@gmail.com</t>
  </si>
  <si>
    <t>kiranboddupally47@gmail.com</t>
  </si>
  <si>
    <t>1-199</t>
  </si>
  <si>
    <t>mainroad kattangur</t>
  </si>
  <si>
    <t>kattangur</t>
  </si>
  <si>
    <t>Nalgonda</t>
  </si>
  <si>
    <t>Saikumar Gade</t>
  </si>
  <si>
    <t>Saikumar</t>
  </si>
  <si>
    <t>Gade</t>
  </si>
  <si>
    <t>gade.saikumar1@gmail.com</t>
  </si>
  <si>
    <t>6-35/1</t>
  </si>
  <si>
    <t>Main road,Near Hanuman temple</t>
  </si>
  <si>
    <t>Thatipally</t>
  </si>
  <si>
    <t>Jagtial</t>
  </si>
  <si>
    <t>Speech Robotics</t>
  </si>
  <si>
    <t>Saikumar Kande</t>
  </si>
  <si>
    <t>Kande</t>
  </si>
  <si>
    <t>kandesaikumar@gmail.com</t>
  </si>
  <si>
    <t>Saikumarkande1996@gmail.com</t>
  </si>
  <si>
    <t>18-265/A</t>
  </si>
  <si>
    <t>Sreepuram road,indranagar colony</t>
  </si>
  <si>
    <t>Nagarkurnool</t>
  </si>
  <si>
    <t>Merit,certification,recognition</t>
  </si>
  <si>
    <t>C ,C++ basics, type writing, ms-office.</t>
  </si>
  <si>
    <t>DSKPK6524G</t>
  </si>
  <si>
    <t>TS00620160002538</t>
  </si>
  <si>
    <t>Santhosh Banoth</t>
  </si>
  <si>
    <t>Santosh</t>
  </si>
  <si>
    <t xml:space="preserve">Banoth </t>
  </si>
  <si>
    <t>Santhoshbanoth1996@gmail.com</t>
  </si>
  <si>
    <t>bukyaganganayak@gmail.com</t>
  </si>
  <si>
    <t>6-120/1</t>
  </si>
  <si>
    <t>Kunya thanda(sbi street maripeda)</t>
  </si>
  <si>
    <t>Maripeda</t>
  </si>
  <si>
    <t>Mahabubabad</t>
  </si>
  <si>
    <t>C and c++</t>
  </si>
  <si>
    <t>Seetharamulu</t>
  </si>
  <si>
    <t>Seetharamulu.</t>
  </si>
  <si>
    <t>Macharla</t>
  </si>
  <si>
    <t>macharlaseetharamulu@gmail.com</t>
  </si>
  <si>
    <t>Seetharammacharla@gmail.com</t>
  </si>
  <si>
    <t>8-137/2</t>
  </si>
  <si>
    <t>V:Nomula,M:Nakrekal,D:Nalgonda</t>
  </si>
  <si>
    <t>Nomula</t>
  </si>
  <si>
    <t>Srikanth sailada</t>
  </si>
  <si>
    <t>SRIKANTH</t>
  </si>
  <si>
    <t>SAILADA</t>
  </si>
  <si>
    <t>srikanthsailada1996@gmail.com</t>
  </si>
  <si>
    <t>2-6-530</t>
  </si>
  <si>
    <t>Jaipuri colony</t>
  </si>
  <si>
    <t>Nagole</t>
  </si>
  <si>
    <t>Arduino,Cricket</t>
  </si>
  <si>
    <t>ZTS4619922</t>
  </si>
  <si>
    <t>TS00820160020651</t>
  </si>
  <si>
    <t>Srikar Telikapalli</t>
  </si>
  <si>
    <t>Srikar</t>
  </si>
  <si>
    <t>Telikapalli</t>
  </si>
  <si>
    <t>tsrikar123@gmail.com</t>
  </si>
  <si>
    <t>Srikar.telikapalli@gmail.com</t>
  </si>
  <si>
    <t>101,12-13-691/a</t>
  </si>
  <si>
    <t>Nagarjuna nagar</t>
  </si>
  <si>
    <t>Tarnaka</t>
  </si>
  <si>
    <t>HYDERABAD</t>
  </si>
  <si>
    <t>Kabaddi</t>
  </si>
  <si>
    <t>C,cpp,c#,java,ruby,html,css</t>
  </si>
  <si>
    <t>BBXPT0192F</t>
  </si>
  <si>
    <t xml:space="preserve"> TS01020150017168</t>
  </si>
  <si>
    <t>srinath thatikonda</t>
  </si>
  <si>
    <t>srinath</t>
  </si>
  <si>
    <t>thatikonda</t>
  </si>
  <si>
    <t>srinaththatikonda1996@gmail.com</t>
  </si>
  <si>
    <t>3-54/1</t>
  </si>
  <si>
    <t>mandrajupalli(vill)</t>
  </si>
  <si>
    <t>nelakondapalli(mand)</t>
  </si>
  <si>
    <t>khammam(dist)</t>
  </si>
  <si>
    <t>Chess</t>
  </si>
  <si>
    <t>Srinivas Teku</t>
  </si>
  <si>
    <t>Srinivas</t>
  </si>
  <si>
    <t>Teku</t>
  </si>
  <si>
    <t>srinu.teku2@gmail.com</t>
  </si>
  <si>
    <t>1-201/i</t>
  </si>
  <si>
    <t>Gopalraopet</t>
  </si>
  <si>
    <t>Ramadugu</t>
  </si>
  <si>
    <t>Karimnagar</t>
  </si>
  <si>
    <t>BCXPT9022R</t>
  </si>
  <si>
    <t>Chappidi Suryachandra Reddy</t>
  </si>
  <si>
    <t>Suryachandra</t>
  </si>
  <si>
    <t>Reddy</t>
  </si>
  <si>
    <t>surya9999.reddy@gmail.com</t>
  </si>
  <si>
    <t>srchappidi8@gmail.com</t>
  </si>
  <si>
    <t>Plot number-39</t>
  </si>
  <si>
    <t>Phase-2,Vaishali nagar</t>
  </si>
  <si>
    <t>Champapet</t>
  </si>
  <si>
    <t>Bodybuilding,modelling</t>
  </si>
  <si>
    <t>Bgcpc7438p</t>
  </si>
  <si>
    <t>Ap01120130007469</t>
  </si>
  <si>
    <t>RavindranathDonthu</t>
  </si>
  <si>
    <t>Ravindranath</t>
  </si>
  <si>
    <t>Donthu</t>
  </si>
  <si>
    <t>ravindra.donthu@gmail.com</t>
  </si>
  <si>
    <t>20/5</t>
  </si>
  <si>
    <t>gudipati gadda</t>
  </si>
  <si>
    <t>nandyal</t>
  </si>
  <si>
    <t>kurnool</t>
  </si>
  <si>
    <t>ECET</t>
  </si>
  <si>
    <t>ESC GOVT. POLYTECHNIC college</t>
  </si>
  <si>
    <t>DEEE</t>
  </si>
  <si>
    <t>merit student in diploma</t>
  </si>
  <si>
    <t>hardware</t>
  </si>
  <si>
    <t>CCFPD1566B</t>
  </si>
  <si>
    <t>Rajkumar</t>
  </si>
  <si>
    <t>GOLLA</t>
  </si>
  <si>
    <t>RAJKUMAR</t>
  </si>
  <si>
    <t>rajkumargolla12345@gmail.com</t>
  </si>
  <si>
    <t>rajkumargolla54321@gmail.com</t>
  </si>
  <si>
    <t>1-103</t>
  </si>
  <si>
    <t xml:space="preserve">Madannapet, Kamalapur, Warangal Urban </t>
  </si>
  <si>
    <t>Warangal Urban</t>
  </si>
  <si>
    <t>Government polytechnic Warangal</t>
  </si>
  <si>
    <t>Electrical and Electronics Engineering</t>
  </si>
  <si>
    <t>Prizes received in Elocution competitions</t>
  </si>
  <si>
    <t>Aravind goud</t>
  </si>
  <si>
    <t>chelimal</t>
  </si>
  <si>
    <t>aravindgoud008@gmail.com</t>
  </si>
  <si>
    <t>3-89</t>
  </si>
  <si>
    <t>Nacharam,wargal</t>
  </si>
  <si>
    <t>Toopran</t>
  </si>
  <si>
    <t>govt. polytechnic, Sangareddy</t>
  </si>
  <si>
    <t>electrical ad electronic engineering</t>
  </si>
  <si>
    <t>cricket</t>
  </si>
  <si>
    <t>ANJANEYULU</t>
  </si>
  <si>
    <t>Alijala</t>
  </si>
  <si>
    <t>alijalaanjaneyul9.8@gmail.com</t>
  </si>
  <si>
    <t>1-45</t>
  </si>
  <si>
    <t>Gandhi street</t>
  </si>
  <si>
    <t>Amrabad</t>
  </si>
  <si>
    <t>Government polytechnic masab tank hyd</t>
  </si>
  <si>
    <t>Sudhee Coordinator</t>
  </si>
  <si>
    <t>TES1354059</t>
  </si>
  <si>
    <t>SWATHI VOLLALA</t>
  </si>
  <si>
    <t>SWATHI</t>
  </si>
  <si>
    <t>VOLLALA</t>
  </si>
  <si>
    <t>VOLLALASWATHI6@GMAIL.COM</t>
  </si>
  <si>
    <t>SATHYAJYOTHI2@GMAIL.COM</t>
  </si>
  <si>
    <t>PLOT NO:845</t>
  </si>
  <si>
    <t>NEW PK RAMAIAH INDIRAMMA COLONY</t>
  </si>
  <si>
    <t>PEDDAPALLI</t>
  </si>
  <si>
    <t>RAMAGUNDAM</t>
  </si>
  <si>
    <t>GOVT POLYTECHNIC,MASABTANK</t>
  </si>
  <si>
    <t>ppt presentations</t>
  </si>
  <si>
    <t>PPT PRESENTATIONS CERTIFICATES</t>
  </si>
  <si>
    <t>C LANGUAGE</t>
  </si>
  <si>
    <t>DURGAM ANAND</t>
  </si>
  <si>
    <t>ANAND</t>
  </si>
  <si>
    <t>DURGAM</t>
  </si>
  <si>
    <t>anandsai39996@gmail.com</t>
  </si>
  <si>
    <t>Anandsai5197@gmail.com</t>
  </si>
  <si>
    <t>H-NO:1-1,BORAMPALLY</t>
  </si>
  <si>
    <t>KOLLUR(V),KOTAPALLE(MANDAL)</t>
  </si>
  <si>
    <t xml:space="preserve"> KOTAPALLE(DIST)</t>
  </si>
  <si>
    <t>MANCHERIAL</t>
  </si>
  <si>
    <t>Jawaharlal Nehru government polytechnic,Ramanthapur</t>
  </si>
  <si>
    <t xml:space="preserve">Fluent in English,proficient with Ms word,excel,power point and basic knowledge in C language   </t>
  </si>
  <si>
    <t>Chandan Kumar</t>
  </si>
  <si>
    <t>Chandan</t>
  </si>
  <si>
    <t>Kumar</t>
  </si>
  <si>
    <t>chandank147s@gmail.com</t>
  </si>
  <si>
    <t>24-1378/2</t>
  </si>
  <si>
    <t>Lenin nagar,srinivasa nagar</t>
  </si>
  <si>
    <t>Jagathgirigutta</t>
  </si>
  <si>
    <t>Government polytechnic, masab tank</t>
  </si>
  <si>
    <t>Electrical and electronics engineering</t>
  </si>
  <si>
    <t>Logic thinking,creative</t>
  </si>
  <si>
    <t>C,transformer testing and installation</t>
  </si>
  <si>
    <t>EUOPK5288N</t>
  </si>
  <si>
    <t xml:space="preserve">PANDU KETHAVATH </t>
  </si>
  <si>
    <t>PANDU</t>
  </si>
  <si>
    <t xml:space="preserve">KETHAVATH </t>
  </si>
  <si>
    <t>pandukethavath95@gmail.com</t>
  </si>
  <si>
    <t>4-84</t>
  </si>
  <si>
    <t>chilakamarri stage</t>
  </si>
  <si>
    <t>kondamalle pally</t>
  </si>
  <si>
    <t>G.M.R.POLYTECHNIC-BHADRACHALAM</t>
  </si>
  <si>
    <t>TIC0757296</t>
  </si>
  <si>
    <t>N.Srinivasulu</t>
  </si>
  <si>
    <t>Srinivasulu</t>
  </si>
  <si>
    <t>N</t>
  </si>
  <si>
    <t>srinunamali@gmail.com</t>
  </si>
  <si>
    <t>Kurva street</t>
  </si>
  <si>
    <t>Jaklair</t>
  </si>
  <si>
    <t>Mahaboobnagar</t>
  </si>
  <si>
    <t>Govt.Polytechnic Mahaboobnagar</t>
  </si>
  <si>
    <t>85(481)</t>
  </si>
  <si>
    <t xml:space="preserve">Bikshapathi ellandula </t>
  </si>
  <si>
    <t xml:space="preserve">Bikshapathi </t>
  </si>
  <si>
    <t xml:space="preserve">Ellandula </t>
  </si>
  <si>
    <t>bikshu.0102@gmail.com</t>
  </si>
  <si>
    <t xml:space="preserve">Shivae102102@gmail.com </t>
  </si>
  <si>
    <t>12-15-1144</t>
  </si>
  <si>
    <t xml:space="preserve">Manikeshwar  nagar </t>
  </si>
  <si>
    <t xml:space="preserve">Srrs government polytechnic sircilia </t>
  </si>
  <si>
    <t xml:space="preserve">Electrical and electronic engineering </t>
  </si>
  <si>
    <t>TOKALI SHIREESHA</t>
  </si>
  <si>
    <t>shireesha</t>
  </si>
  <si>
    <t>TOKALI</t>
  </si>
  <si>
    <t>shireeshasiri100@gmail.com</t>
  </si>
  <si>
    <t>Narismhas@gmail.com</t>
  </si>
  <si>
    <t>5-62</t>
  </si>
  <si>
    <t>tirumala nagar</t>
  </si>
  <si>
    <t>amarachinta</t>
  </si>
  <si>
    <t>hydrebad</t>
  </si>
  <si>
    <t>govt polytechnic college</t>
  </si>
  <si>
    <t>Samreen begum</t>
  </si>
  <si>
    <t>Samreen</t>
  </si>
  <si>
    <t>Begum</t>
  </si>
  <si>
    <t>saniha42@gmail.com</t>
  </si>
  <si>
    <t>Samreensaniha42@gmail.com</t>
  </si>
  <si>
    <t>19-01</t>
  </si>
  <si>
    <t>Atmakur</t>
  </si>
  <si>
    <t>Wanaparty</t>
  </si>
  <si>
    <t>Mahabubnagar</t>
  </si>
  <si>
    <t>Jaya prakash narayan college of engineering</t>
  </si>
  <si>
    <t>Electrical &amp; Electronics Engineering</t>
  </si>
  <si>
    <t>Sl.No.</t>
  </si>
  <si>
    <t>BE CGPA% 3-2</t>
  </si>
  <si>
    <t>Diploma%</t>
  </si>
  <si>
    <t>Inter%</t>
  </si>
  <si>
    <t>SSC%</t>
  </si>
  <si>
    <t>EEE-1</t>
  </si>
  <si>
    <t>C1</t>
  </si>
  <si>
    <t>C2</t>
  </si>
  <si>
    <t>C3</t>
  </si>
  <si>
    <t>C4</t>
  </si>
  <si>
    <t>No of placements</t>
  </si>
  <si>
    <t>Backlogs</t>
  </si>
  <si>
    <t>Deloitte</t>
  </si>
  <si>
    <t>CTS</t>
  </si>
  <si>
    <t>Accen</t>
  </si>
  <si>
    <t>Wipro</t>
  </si>
  <si>
    <t>Infosys</t>
  </si>
  <si>
    <t>Mytrah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</si>
</sst>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/m/yyyy"/>
    <numFmt numFmtId="165" formatCode="00"/>
  </numFmts>
  <fonts count="4">
    <font>
      <sz val="10.0"/>
      <color rgb="FF000000"/>
      <name val="Arial"/>
    </font>
    <font>
      <sz val="10.0"/>
      <color theme="1"/>
      <name val="Arial"/>
    </font>
    <font>
      <b/>
      <sz val="10.0"/>
      <color theme="1"/>
      <name val="Arial"/>
    </font>
    <font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horizontal="right"/>
    </xf>
    <xf borderId="0" fillId="0" fontId="1" numFmtId="164" xfId="0" applyAlignment="1" applyFont="1" applyNumberFormat="1">
      <alignment horizontal="right"/>
    </xf>
    <xf borderId="0" fillId="0" fontId="1" numFmtId="3" xfId="0" applyAlignment="1" applyFont="1" applyNumberFormat="1">
      <alignment horizontal="right"/>
    </xf>
    <xf borderId="0" fillId="0" fontId="0" numFmtId="0" xfId="0" applyFont="1"/>
    <xf borderId="1" fillId="0" fontId="0" numFmtId="0" xfId="0" applyAlignment="1" applyBorder="1" applyFont="1">
      <alignment horizontal="center" vertical="center"/>
    </xf>
    <xf borderId="1" fillId="0" fontId="1" numFmtId="0" xfId="0" applyAlignment="1" applyBorder="1" applyFont="1">
      <alignment horizontal="left" vertical="center"/>
    </xf>
    <xf borderId="1" fillId="0" fontId="1" numFmtId="165" xfId="0" applyAlignment="1" applyBorder="1" applyFont="1" applyNumberFormat="1">
      <alignment horizontal="center" vertical="center"/>
    </xf>
    <xf borderId="1" fillId="0" fontId="1" numFmtId="0" xfId="0" applyAlignment="1" applyBorder="1" applyFont="1">
      <alignment horizontal="center" vertical="center"/>
    </xf>
    <xf borderId="0" fillId="0" fontId="0" numFmtId="0" xfId="0" applyAlignment="1" applyFont="1">
      <alignment horizontal="left"/>
    </xf>
    <xf borderId="0" fillId="0" fontId="0" numFmtId="165" xfId="0" applyFont="1" applyNumberFormat="1"/>
    <xf borderId="2" fillId="0" fontId="1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center" vertical="center"/>
    </xf>
    <xf borderId="0" fillId="0" fontId="3" numFmtId="0" xfId="0" applyAlignment="1" applyFont="1">
      <alignment readingOrder="0"/>
    </xf>
    <xf borderId="0" fillId="0" fontId="3" numFmtId="0" xfId="0" applyFont="1"/>
    <xf borderId="1" fillId="0" fontId="0" numFmtId="0" xfId="0" applyAlignment="1" applyBorder="1" applyFont="1">
      <alignment vertical="center"/>
    </xf>
    <xf borderId="1" fillId="0" fontId="0" numFmtId="0" xfId="0" applyBorder="1" applyFont="1"/>
    <xf borderId="1" fillId="2" fontId="0" numFmtId="165" xfId="0" applyAlignment="1" applyBorder="1" applyFill="1" applyFont="1" applyNumberFormat="1">
      <alignment horizontal="center" vertical="center"/>
    </xf>
    <xf borderId="1" fillId="0" fontId="0" numFmtId="0" xfId="0" applyAlignment="1" applyBorder="1" applyFont="1">
      <alignment horizontal="left"/>
    </xf>
    <xf borderId="1" fillId="2" fontId="0" numFmtId="165" xfId="0" applyAlignment="1" applyBorder="1" applyFont="1" applyNumberFormat="1">
      <alignment horizontal="center"/>
    </xf>
    <xf borderId="1" fillId="0" fontId="0" numFmtId="0" xfId="0" applyAlignment="1" applyBorder="1" applyFont="1">
      <alignment horizontal="left" vertical="center"/>
    </xf>
    <xf borderId="3" fillId="0" fontId="0" numFmtId="0" xfId="0" applyAlignment="1" applyBorder="1" applyFont="1">
      <alignment horizontal="center" vertical="center"/>
    </xf>
    <xf borderId="4" fillId="0" fontId="1" numFmtId="165" xfId="0" applyAlignment="1" applyBorder="1" applyFont="1" applyNumberFormat="1">
      <alignment horizontal="center" vertical="center"/>
    </xf>
    <xf borderId="5" fillId="0" fontId="0" numFmtId="0" xfId="0" applyAlignment="1" applyBorder="1" applyFont="1">
      <alignment horizontal="center" vertical="center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<Relationships xmlns="http://schemas.openxmlformats.org/package/2006/relationships"><Relationship Id="rId1" Type="http://customschemas.google.com/relationships/workbookmetadata" Target="commentsmeta1"/></Relationships>
</file>

<file path=xl/_rels/comments3.xml.rels><?xml version="1.0" encoding="UTF-8" standalone="yes"?><Relationships xmlns="http://schemas.openxmlformats.org/package/2006/relationships"><Relationship Id="rId1" Type="http://customschemas.google.com/relationships/workbookmetadata" Target="commentsmeta2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54" width="14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AD1" s="1" t="s">
        <v>24</v>
      </c>
      <c r="AE1" s="1" t="s">
        <v>25</v>
      </c>
      <c r="AF1" s="1" t="s">
        <v>26</v>
      </c>
      <c r="AG1" s="1" t="s">
        <v>27</v>
      </c>
      <c r="AH1" s="1" t="s">
        <v>28</v>
      </c>
      <c r="AI1" s="1" t="s">
        <v>29</v>
      </c>
      <c r="AJ1" s="1" t="s">
        <v>30</v>
      </c>
      <c r="AK1" s="1" t="s">
        <v>31</v>
      </c>
      <c r="AU1" s="1" t="s">
        <v>32</v>
      </c>
      <c r="AV1" s="1" t="s">
        <v>33</v>
      </c>
      <c r="AW1" s="1" t="s">
        <v>34</v>
      </c>
      <c r="AX1" s="1" t="s">
        <v>35</v>
      </c>
      <c r="AY1" s="1" t="s">
        <v>36</v>
      </c>
      <c r="AZ1" s="1" t="s">
        <v>37</v>
      </c>
      <c r="BA1" s="1" t="s">
        <v>38</v>
      </c>
      <c r="BB1" s="1" t="s">
        <v>39</v>
      </c>
    </row>
    <row r="2" ht="15.75" customHeight="1">
      <c r="A2" s="1" t="s">
        <v>40</v>
      </c>
      <c r="B2" s="1" t="s">
        <v>41</v>
      </c>
      <c r="C2" s="1" t="s">
        <v>42</v>
      </c>
      <c r="D2" s="2">
        <v>1.60113734025E11</v>
      </c>
      <c r="E2" s="1" t="s">
        <v>43</v>
      </c>
      <c r="F2" s="2">
        <v>9.0</v>
      </c>
      <c r="G2" s="3">
        <v>35205.0</v>
      </c>
      <c r="H2" s="2">
        <v>8.978405421E9</v>
      </c>
      <c r="I2" s="1" t="s">
        <v>44</v>
      </c>
      <c r="J2" s="1"/>
      <c r="K2" s="1" t="s">
        <v>45</v>
      </c>
      <c r="L2" s="1" t="s">
        <v>46</v>
      </c>
      <c r="M2" s="1" t="s">
        <v>47</v>
      </c>
      <c r="N2" s="1" t="s">
        <v>48</v>
      </c>
      <c r="O2" s="2">
        <v>500056.0</v>
      </c>
      <c r="P2" s="2">
        <v>7.995899087E9</v>
      </c>
      <c r="Q2" s="1" t="s">
        <v>49</v>
      </c>
      <c r="R2" s="2">
        <v>1.0</v>
      </c>
      <c r="S2" s="2">
        <v>0.0</v>
      </c>
      <c r="T2" s="2">
        <v>4.9</v>
      </c>
      <c r="U2" s="2">
        <v>6.0</v>
      </c>
      <c r="V2" s="2">
        <v>8.0</v>
      </c>
      <c r="W2" s="1" t="s">
        <v>50</v>
      </c>
      <c r="X2" s="2">
        <v>1.0</v>
      </c>
      <c r="Y2" s="1"/>
      <c r="Z2" s="1"/>
      <c r="AA2" s="1"/>
      <c r="AB2" s="1"/>
      <c r="AC2" s="1"/>
      <c r="AD2" s="1" t="s">
        <v>51</v>
      </c>
      <c r="AE2" s="2">
        <v>86.0</v>
      </c>
      <c r="AF2" s="2">
        <v>2013.0</v>
      </c>
      <c r="AG2" s="2">
        <v>128000.0</v>
      </c>
      <c r="AH2" s="1" t="s">
        <v>52</v>
      </c>
      <c r="AI2" s="1" t="s">
        <v>53</v>
      </c>
      <c r="AJ2" s="2">
        <v>86.0</v>
      </c>
      <c r="AK2" s="2">
        <v>2011.0</v>
      </c>
      <c r="AL2" s="1"/>
      <c r="AM2" s="1"/>
      <c r="AN2" s="1"/>
      <c r="AO2" s="1"/>
      <c r="AP2" s="1"/>
      <c r="AQ2" s="1"/>
      <c r="AR2" s="1"/>
      <c r="AS2" s="1"/>
      <c r="AT2" s="1"/>
      <c r="AU2" s="1" t="s">
        <v>54</v>
      </c>
      <c r="AV2" s="1" t="s">
        <v>55</v>
      </c>
      <c r="AW2" s="2">
        <v>4.0</v>
      </c>
      <c r="AX2" s="2">
        <v>8.38017464687E11</v>
      </c>
      <c r="AY2" s="1" t="s">
        <v>56</v>
      </c>
      <c r="AZ2" s="1" t="s">
        <v>57</v>
      </c>
      <c r="BA2" s="1"/>
      <c r="BB2" s="1" t="s">
        <v>58</v>
      </c>
    </row>
    <row r="3" ht="15.75" customHeight="1">
      <c r="A3" s="1" t="s">
        <v>59</v>
      </c>
      <c r="B3" s="1" t="s">
        <v>59</v>
      </c>
      <c r="C3" s="1" t="s">
        <v>60</v>
      </c>
      <c r="D3" s="2">
        <v>1.60113734044E11</v>
      </c>
      <c r="E3" s="1" t="s">
        <v>43</v>
      </c>
      <c r="F3" s="2">
        <v>2.0</v>
      </c>
      <c r="G3" s="3">
        <v>35307.0</v>
      </c>
      <c r="H3" s="2">
        <v>8.801451798E9</v>
      </c>
      <c r="I3" s="1" t="s">
        <v>61</v>
      </c>
      <c r="J3" s="1" t="s">
        <v>62</v>
      </c>
      <c r="K3" s="1" t="s">
        <v>63</v>
      </c>
      <c r="L3" s="1" t="s">
        <v>64</v>
      </c>
      <c r="M3" s="1" t="s">
        <v>65</v>
      </c>
      <c r="N3" s="1" t="s">
        <v>66</v>
      </c>
      <c r="O3" s="2">
        <v>522002.0</v>
      </c>
      <c r="P3" s="2">
        <v>8.074551905E9</v>
      </c>
      <c r="Q3" s="1" t="s">
        <v>49</v>
      </c>
      <c r="R3" s="2">
        <v>1.0</v>
      </c>
      <c r="S3" s="1">
        <v>0.0</v>
      </c>
      <c r="T3" s="2">
        <v>6.0</v>
      </c>
      <c r="U3" s="2">
        <v>6.2</v>
      </c>
      <c r="V3" s="1"/>
      <c r="W3" s="1" t="s">
        <v>67</v>
      </c>
      <c r="X3" s="2">
        <v>1.0</v>
      </c>
      <c r="Y3" s="1"/>
      <c r="Z3" s="1"/>
      <c r="AA3" s="1"/>
      <c r="AB3" s="1"/>
      <c r="AC3" s="1"/>
      <c r="AD3" s="1" t="s">
        <v>51</v>
      </c>
      <c r="AE3" s="2">
        <v>75.0</v>
      </c>
      <c r="AF3" s="2">
        <v>2013.0</v>
      </c>
      <c r="AG3" s="2">
        <v>146236.0</v>
      </c>
      <c r="AH3" s="1" t="s">
        <v>52</v>
      </c>
      <c r="AI3" s="1" t="s">
        <v>53</v>
      </c>
      <c r="AJ3" s="2">
        <v>78.0</v>
      </c>
      <c r="AK3" s="2">
        <v>2011.0</v>
      </c>
      <c r="AL3" s="1"/>
      <c r="AM3" s="1"/>
      <c r="AN3" s="1"/>
      <c r="AO3" s="1"/>
      <c r="AP3" s="1"/>
      <c r="AQ3" s="1"/>
      <c r="AR3" s="1"/>
      <c r="AS3" s="1"/>
      <c r="AT3" s="1"/>
      <c r="AU3" s="1" t="s">
        <v>68</v>
      </c>
      <c r="AV3" s="1"/>
      <c r="AW3" s="2">
        <v>4.0</v>
      </c>
      <c r="AX3" s="2">
        <v>8.15116836897E11</v>
      </c>
      <c r="AY3" s="1"/>
      <c r="AZ3" s="1" t="s">
        <v>69</v>
      </c>
      <c r="BA3" s="1"/>
      <c r="BB3" s="1"/>
    </row>
    <row r="4" ht="15.75" customHeight="1">
      <c r="A4" s="1" t="s">
        <v>70</v>
      </c>
      <c r="B4" s="1" t="s">
        <v>71</v>
      </c>
      <c r="C4" s="1" t="s">
        <v>72</v>
      </c>
      <c r="D4" s="2">
        <v>1.60114734001E11</v>
      </c>
      <c r="E4" s="1" t="s">
        <v>73</v>
      </c>
      <c r="F4" s="1">
        <v>0.0</v>
      </c>
      <c r="G4" s="3">
        <v>35609.0</v>
      </c>
      <c r="H4" s="2">
        <v>8.790360784E9</v>
      </c>
      <c r="I4" s="1" t="s">
        <v>74</v>
      </c>
      <c r="J4" s="1"/>
      <c r="K4" s="1" t="s">
        <v>75</v>
      </c>
      <c r="L4" s="1" t="s">
        <v>76</v>
      </c>
      <c r="M4" s="1" t="s">
        <v>77</v>
      </c>
      <c r="N4" s="1" t="s">
        <v>77</v>
      </c>
      <c r="O4" s="2">
        <v>509001.0</v>
      </c>
      <c r="P4" s="2">
        <v>9.441945812E9</v>
      </c>
      <c r="Q4" s="1" t="s">
        <v>49</v>
      </c>
      <c r="R4" s="2">
        <v>1.0</v>
      </c>
      <c r="S4" s="1">
        <v>0.0</v>
      </c>
      <c r="T4" s="2">
        <v>7.64</v>
      </c>
      <c r="U4" s="2">
        <v>7.66</v>
      </c>
      <c r="V4" s="1">
        <v>0.0</v>
      </c>
      <c r="W4" s="1" t="s">
        <v>50</v>
      </c>
      <c r="X4" s="2">
        <v>0.0</v>
      </c>
      <c r="Y4" s="1"/>
      <c r="Z4" s="1"/>
      <c r="AA4" s="1"/>
      <c r="AB4" s="1"/>
      <c r="AC4" s="1"/>
      <c r="AD4" s="1" t="s">
        <v>51</v>
      </c>
      <c r="AE4" s="2">
        <v>97.2</v>
      </c>
      <c r="AF4" s="2">
        <v>2014.0</v>
      </c>
      <c r="AG4" s="1">
        <v>20158.0</v>
      </c>
      <c r="AH4" s="1" t="s">
        <v>52</v>
      </c>
      <c r="AI4" s="1" t="s">
        <v>53</v>
      </c>
      <c r="AJ4" s="2">
        <v>93.0</v>
      </c>
      <c r="AK4" s="2">
        <v>2012.0</v>
      </c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2">
        <v>4.0</v>
      </c>
      <c r="AX4" s="1">
        <v>2.40387176965E11</v>
      </c>
      <c r="AY4" s="1"/>
      <c r="AZ4" s="1"/>
      <c r="BA4" s="1"/>
      <c r="BB4" s="1"/>
    </row>
    <row r="5" ht="15.75" customHeight="1">
      <c r="A5" s="1" t="s">
        <v>78</v>
      </c>
      <c r="B5" s="1" t="s">
        <v>79</v>
      </c>
      <c r="C5" s="1" t="s">
        <v>80</v>
      </c>
      <c r="D5" s="2">
        <v>1.60114734002E11</v>
      </c>
      <c r="E5" s="1" t="s">
        <v>73</v>
      </c>
      <c r="F5" s="2">
        <v>0.0</v>
      </c>
      <c r="G5" s="3">
        <v>35901.0</v>
      </c>
      <c r="H5" s="2">
        <v>9.502384234E9</v>
      </c>
      <c r="I5" s="1" t="s">
        <v>81</v>
      </c>
      <c r="J5" s="1"/>
      <c r="K5" s="1" t="s">
        <v>82</v>
      </c>
      <c r="L5" s="1" t="s">
        <v>83</v>
      </c>
      <c r="M5" s="1" t="s">
        <v>84</v>
      </c>
      <c r="N5" s="1" t="s">
        <v>84</v>
      </c>
      <c r="O5" s="2">
        <v>502001.0</v>
      </c>
      <c r="P5" s="2">
        <v>9.440551722E9</v>
      </c>
      <c r="Q5" s="1" t="s">
        <v>49</v>
      </c>
      <c r="R5" s="2">
        <v>1.0</v>
      </c>
      <c r="S5" s="2">
        <v>0.0</v>
      </c>
      <c r="T5" s="2">
        <v>7.98</v>
      </c>
      <c r="U5" s="2">
        <v>8.03</v>
      </c>
      <c r="V5" s="2">
        <v>0.0</v>
      </c>
      <c r="W5" s="1" t="s">
        <v>50</v>
      </c>
      <c r="X5" s="2">
        <v>0.0</v>
      </c>
      <c r="Y5" s="1"/>
      <c r="Z5" s="1"/>
      <c r="AA5" s="1"/>
      <c r="AB5" s="1"/>
      <c r="AC5" s="1"/>
      <c r="AD5" s="1" t="s">
        <v>51</v>
      </c>
      <c r="AE5" s="2">
        <v>93.3</v>
      </c>
      <c r="AF5" s="2">
        <v>2014.0</v>
      </c>
      <c r="AG5" s="2">
        <v>9303.0</v>
      </c>
      <c r="AH5" s="1" t="s">
        <v>52</v>
      </c>
      <c r="AI5" s="1" t="s">
        <v>53</v>
      </c>
      <c r="AJ5" s="2">
        <v>95.0</v>
      </c>
      <c r="AK5" s="2">
        <v>2012.0</v>
      </c>
      <c r="AL5" s="1"/>
      <c r="AM5" s="1"/>
      <c r="AN5" s="1"/>
      <c r="AO5" s="1"/>
      <c r="AP5" s="1"/>
      <c r="AQ5" s="1"/>
      <c r="AR5" s="1"/>
      <c r="AS5" s="1"/>
      <c r="AT5" s="1"/>
      <c r="AU5" s="1" t="s">
        <v>85</v>
      </c>
      <c r="AV5" s="1" t="s">
        <v>86</v>
      </c>
      <c r="AW5" s="2">
        <v>5.0</v>
      </c>
      <c r="AX5" s="2">
        <v>7.17644186051E11</v>
      </c>
      <c r="AY5" s="1"/>
      <c r="AZ5" s="1"/>
      <c r="BA5" s="1"/>
      <c r="BB5" s="1"/>
    </row>
    <row r="6" ht="15.75" customHeight="1">
      <c r="A6" s="1" t="s">
        <v>87</v>
      </c>
      <c r="B6" s="1" t="s">
        <v>88</v>
      </c>
      <c r="C6" s="1" t="s">
        <v>89</v>
      </c>
      <c r="D6" s="2">
        <v>1.60114734003E11</v>
      </c>
      <c r="E6" s="1" t="s">
        <v>73</v>
      </c>
      <c r="F6" s="1"/>
      <c r="G6" s="3">
        <v>35410.0</v>
      </c>
      <c r="H6" s="2">
        <v>7.675852373E9</v>
      </c>
      <c r="I6" s="1" t="s">
        <v>90</v>
      </c>
      <c r="J6" s="1" t="s">
        <v>91</v>
      </c>
      <c r="K6" s="1" t="s">
        <v>92</v>
      </c>
      <c r="L6" s="1" t="s">
        <v>93</v>
      </c>
      <c r="M6" s="1" t="s">
        <v>94</v>
      </c>
      <c r="N6" s="1" t="s">
        <v>95</v>
      </c>
      <c r="O6" s="2">
        <v>500085.0</v>
      </c>
      <c r="P6" s="2">
        <v>9.640590666E9</v>
      </c>
      <c r="Q6" s="1" t="s">
        <v>49</v>
      </c>
      <c r="R6" s="2">
        <v>1.0</v>
      </c>
      <c r="S6" s="1">
        <v>0.0</v>
      </c>
      <c r="T6" s="2">
        <v>8.345</v>
      </c>
      <c r="U6" s="2">
        <v>8.345</v>
      </c>
      <c r="V6" s="1"/>
      <c r="W6" s="1" t="s">
        <v>96</v>
      </c>
      <c r="X6" s="2">
        <v>0.0</v>
      </c>
      <c r="Y6" s="1"/>
      <c r="Z6" s="1"/>
      <c r="AA6" s="1"/>
      <c r="AB6" s="1"/>
      <c r="AC6" s="1"/>
      <c r="AD6" s="1" t="s">
        <v>51</v>
      </c>
      <c r="AE6" s="2">
        <v>96.8</v>
      </c>
      <c r="AF6" s="2">
        <v>2014.0</v>
      </c>
      <c r="AG6" s="2">
        <v>13389.0</v>
      </c>
      <c r="AH6" s="1" t="s">
        <v>52</v>
      </c>
      <c r="AI6" s="1" t="s">
        <v>53</v>
      </c>
      <c r="AJ6" s="2">
        <v>92.15</v>
      </c>
      <c r="AK6" s="2">
        <v>2012.0</v>
      </c>
      <c r="AL6" s="1"/>
      <c r="AM6" s="1"/>
      <c r="AN6" s="1"/>
      <c r="AO6" s="1"/>
      <c r="AP6" s="1"/>
      <c r="AQ6" s="1"/>
      <c r="AR6" s="1"/>
      <c r="AS6" s="1"/>
      <c r="AT6" s="1"/>
      <c r="AU6" s="1"/>
      <c r="AV6" s="1" t="s">
        <v>97</v>
      </c>
      <c r="AW6" s="2">
        <v>4.0</v>
      </c>
      <c r="AX6" s="2">
        <v>2.04719317035E11</v>
      </c>
      <c r="AY6" s="1" t="s">
        <v>98</v>
      </c>
      <c r="AZ6" s="1" t="s">
        <v>99</v>
      </c>
      <c r="BA6" s="1"/>
      <c r="BB6" s="1"/>
    </row>
    <row r="7" ht="15.75" customHeight="1">
      <c r="A7" s="1" t="s">
        <v>100</v>
      </c>
      <c r="B7" s="1" t="s">
        <v>101</v>
      </c>
      <c r="C7" s="1" t="s">
        <v>102</v>
      </c>
      <c r="D7" s="2">
        <v>1.60114734004E11</v>
      </c>
      <c r="E7" s="1" t="s">
        <v>73</v>
      </c>
      <c r="F7" s="1">
        <v>0.0</v>
      </c>
      <c r="G7" s="3">
        <v>35459.0</v>
      </c>
      <c r="H7" s="2">
        <v>8.712790248E9</v>
      </c>
      <c r="I7" s="1" t="s">
        <v>103</v>
      </c>
      <c r="J7" s="1" t="s">
        <v>104</v>
      </c>
      <c r="K7" s="2">
        <v>406.0</v>
      </c>
      <c r="L7" s="1" t="s">
        <v>105</v>
      </c>
      <c r="M7" s="1" t="s">
        <v>106</v>
      </c>
      <c r="N7" s="1" t="s">
        <v>95</v>
      </c>
      <c r="O7" s="2">
        <v>500004.0</v>
      </c>
      <c r="P7" s="2">
        <v>9.441268248E9</v>
      </c>
      <c r="Q7" s="1" t="s">
        <v>49</v>
      </c>
      <c r="R7" s="2">
        <v>1.0</v>
      </c>
      <c r="S7" s="1">
        <v>0.0</v>
      </c>
      <c r="T7" s="2">
        <v>8.83</v>
      </c>
      <c r="U7" s="2">
        <v>8.82</v>
      </c>
      <c r="V7" s="1">
        <v>0.0</v>
      </c>
      <c r="W7" s="1" t="s">
        <v>96</v>
      </c>
      <c r="X7" s="2">
        <v>0.0</v>
      </c>
      <c r="Y7" s="1"/>
      <c r="Z7" s="1"/>
      <c r="AA7" s="1"/>
      <c r="AB7" s="1"/>
      <c r="AC7" s="1"/>
      <c r="AD7" s="1" t="s">
        <v>51</v>
      </c>
      <c r="AE7" s="2">
        <v>97.0</v>
      </c>
      <c r="AF7" s="2">
        <v>2014.0</v>
      </c>
      <c r="AG7" s="1">
        <v>11081.0</v>
      </c>
      <c r="AH7" s="1" t="s">
        <v>52</v>
      </c>
      <c r="AI7" s="1" t="s">
        <v>53</v>
      </c>
      <c r="AJ7" s="2">
        <v>93.1</v>
      </c>
      <c r="AK7" s="2">
        <v>2012.0</v>
      </c>
      <c r="AL7" s="1"/>
      <c r="AM7" s="1"/>
      <c r="AN7" s="1"/>
      <c r="AO7" s="1"/>
      <c r="AP7" s="1"/>
      <c r="AQ7" s="1"/>
      <c r="AR7" s="1"/>
      <c r="AS7" s="1"/>
      <c r="AT7" s="1"/>
      <c r="AU7" s="1" t="s">
        <v>107</v>
      </c>
      <c r="AV7" s="1" t="s">
        <v>108</v>
      </c>
      <c r="AW7" s="2">
        <v>3.0</v>
      </c>
      <c r="AX7" s="2">
        <v>2.79865536077E11</v>
      </c>
      <c r="AY7" s="1" t="s">
        <v>109</v>
      </c>
      <c r="AZ7" s="1" t="s">
        <v>110</v>
      </c>
      <c r="BA7" s="1"/>
      <c r="BB7" s="1" t="s">
        <v>111</v>
      </c>
    </row>
    <row r="8" ht="15.75" customHeight="1">
      <c r="A8" s="1" t="s">
        <v>112</v>
      </c>
      <c r="B8" s="1" t="s">
        <v>113</v>
      </c>
      <c r="C8" s="1" t="s">
        <v>114</v>
      </c>
      <c r="D8" s="2">
        <v>1.60114734005E11</v>
      </c>
      <c r="E8" s="1" t="s">
        <v>73</v>
      </c>
      <c r="F8" s="1">
        <v>0.0</v>
      </c>
      <c r="G8" s="3">
        <v>35292.0</v>
      </c>
      <c r="H8" s="2">
        <v>8.121459583E9</v>
      </c>
      <c r="I8" s="1" t="s">
        <v>115</v>
      </c>
      <c r="J8" s="1"/>
      <c r="K8" s="1" t="s">
        <v>116</v>
      </c>
      <c r="L8" s="1" t="s">
        <v>117</v>
      </c>
      <c r="M8" s="1" t="s">
        <v>118</v>
      </c>
      <c r="N8" s="1" t="s">
        <v>119</v>
      </c>
      <c r="O8" s="2">
        <v>507128.0</v>
      </c>
      <c r="P8" s="2">
        <v>8.46583449E9</v>
      </c>
      <c r="Q8" s="1" t="s">
        <v>49</v>
      </c>
      <c r="R8" s="2">
        <v>1.0</v>
      </c>
      <c r="S8" s="2">
        <v>0.0</v>
      </c>
      <c r="T8" s="2">
        <v>7.96</v>
      </c>
      <c r="U8" s="2">
        <v>8.06</v>
      </c>
      <c r="V8" s="1">
        <v>0.0</v>
      </c>
      <c r="W8" s="1" t="s">
        <v>50</v>
      </c>
      <c r="X8" s="2">
        <v>0.0</v>
      </c>
      <c r="Y8" s="1"/>
      <c r="Z8" s="1"/>
      <c r="AA8" s="1"/>
      <c r="AB8" s="1"/>
      <c r="AC8" s="1"/>
      <c r="AD8" s="1" t="s">
        <v>51</v>
      </c>
      <c r="AE8" s="2">
        <v>95.9</v>
      </c>
      <c r="AF8" s="2">
        <v>2014.0</v>
      </c>
      <c r="AG8" s="2">
        <v>6792.0</v>
      </c>
      <c r="AH8" s="1" t="s">
        <v>52</v>
      </c>
      <c r="AI8" s="1" t="s">
        <v>120</v>
      </c>
      <c r="AJ8" s="2">
        <v>93.1</v>
      </c>
      <c r="AK8" s="2">
        <v>2012.0</v>
      </c>
      <c r="AL8" s="1"/>
      <c r="AM8" s="1"/>
      <c r="AN8" s="1"/>
      <c r="AO8" s="1"/>
      <c r="AP8" s="1"/>
      <c r="AQ8" s="1"/>
      <c r="AR8" s="1"/>
      <c r="AS8" s="1"/>
      <c r="AT8" s="1"/>
      <c r="AU8" s="1" t="s">
        <v>121</v>
      </c>
      <c r="AV8" s="1" t="s">
        <v>108</v>
      </c>
      <c r="AW8" s="2">
        <v>4.0</v>
      </c>
      <c r="AX8" s="1" t="s">
        <v>122</v>
      </c>
      <c r="AY8" s="1" t="s">
        <v>123</v>
      </c>
      <c r="AZ8" s="1"/>
      <c r="BA8" s="1" t="s">
        <v>124</v>
      </c>
      <c r="BB8" s="1"/>
    </row>
    <row r="9" ht="15.75" customHeight="1">
      <c r="A9" s="1" t="s">
        <v>125</v>
      </c>
      <c r="B9" s="1" t="s">
        <v>126</v>
      </c>
      <c r="C9" s="1" t="s">
        <v>127</v>
      </c>
      <c r="D9" s="2">
        <v>1.60114734006E11</v>
      </c>
      <c r="E9" s="1" t="s">
        <v>73</v>
      </c>
      <c r="F9" s="1">
        <v>0.0</v>
      </c>
      <c r="G9" s="3">
        <v>34975.0</v>
      </c>
      <c r="H9" s="2">
        <v>9.666895819E9</v>
      </c>
      <c r="I9" s="1" t="s">
        <v>128</v>
      </c>
      <c r="J9" s="1" t="s">
        <v>129</v>
      </c>
      <c r="K9" s="1" t="s">
        <v>130</v>
      </c>
      <c r="L9" s="1" t="s">
        <v>131</v>
      </c>
      <c r="M9" s="1" t="s">
        <v>132</v>
      </c>
      <c r="N9" s="1" t="s">
        <v>133</v>
      </c>
      <c r="O9" s="2">
        <v>500058.0</v>
      </c>
      <c r="P9" s="2">
        <v>9.705314219E9</v>
      </c>
      <c r="Q9" s="1" t="s">
        <v>49</v>
      </c>
      <c r="R9" s="2">
        <v>1.0</v>
      </c>
      <c r="S9" s="1">
        <v>0.0</v>
      </c>
      <c r="T9" s="2">
        <v>7.59</v>
      </c>
      <c r="U9" s="2">
        <v>7.53</v>
      </c>
      <c r="V9" s="1">
        <v>0.0</v>
      </c>
      <c r="W9" s="1" t="s">
        <v>50</v>
      </c>
      <c r="X9" s="1" t="s">
        <v>134</v>
      </c>
      <c r="Y9" s="1"/>
      <c r="Z9" s="1"/>
      <c r="AA9" s="1"/>
      <c r="AB9" s="1"/>
      <c r="AC9" s="1"/>
      <c r="AD9" s="1" t="s">
        <v>51</v>
      </c>
      <c r="AE9" s="2">
        <v>92.5</v>
      </c>
      <c r="AF9" s="2">
        <v>2013.0</v>
      </c>
      <c r="AG9" s="2">
        <v>10110.0</v>
      </c>
      <c r="AH9" s="1" t="s">
        <v>52</v>
      </c>
      <c r="AI9" s="1" t="s">
        <v>120</v>
      </c>
      <c r="AJ9" s="2">
        <v>95.0</v>
      </c>
      <c r="AK9" s="2">
        <v>2011.0</v>
      </c>
      <c r="AL9" s="1"/>
      <c r="AM9" s="1"/>
      <c r="AN9" s="1"/>
      <c r="AO9" s="1"/>
      <c r="AP9" s="1"/>
      <c r="AQ9" s="1"/>
      <c r="AR9" s="1"/>
      <c r="AS9" s="1"/>
      <c r="AT9" s="1"/>
      <c r="AU9" s="1" t="s">
        <v>135</v>
      </c>
      <c r="AV9" s="1" t="s">
        <v>136</v>
      </c>
      <c r="AW9" s="2">
        <v>4.0</v>
      </c>
      <c r="AX9" s="1"/>
      <c r="AY9" s="1"/>
      <c r="AZ9" s="1"/>
      <c r="BA9" s="1"/>
      <c r="BB9" s="1" t="s">
        <v>137</v>
      </c>
    </row>
    <row r="10" ht="15.75" customHeight="1">
      <c r="A10" s="1" t="s">
        <v>138</v>
      </c>
      <c r="B10" s="1" t="s">
        <v>139</v>
      </c>
      <c r="C10" s="1" t="s">
        <v>140</v>
      </c>
      <c r="D10" s="2">
        <v>1.60114734007E11</v>
      </c>
      <c r="E10" s="1" t="s">
        <v>73</v>
      </c>
      <c r="F10" s="2">
        <v>0.0</v>
      </c>
      <c r="G10" s="3">
        <v>35069.0</v>
      </c>
      <c r="H10" s="2">
        <v>9.573148741E9</v>
      </c>
      <c r="I10" s="1" t="s">
        <v>141</v>
      </c>
      <c r="J10" s="1"/>
      <c r="K10" s="1" t="s">
        <v>142</v>
      </c>
      <c r="L10" s="1" t="s">
        <v>143</v>
      </c>
      <c r="M10" s="1" t="s">
        <v>144</v>
      </c>
      <c r="N10" s="1" t="s">
        <v>145</v>
      </c>
      <c r="O10" s="2">
        <v>500081.0</v>
      </c>
      <c r="P10" s="2">
        <v>9.660019391E9</v>
      </c>
      <c r="Q10" s="1" t="s">
        <v>49</v>
      </c>
      <c r="R10" s="2">
        <v>1.0</v>
      </c>
      <c r="S10" s="1">
        <v>0.0</v>
      </c>
      <c r="T10" s="2">
        <v>7.17</v>
      </c>
      <c r="U10" s="2">
        <v>7.17</v>
      </c>
      <c r="V10" s="2">
        <v>0.0</v>
      </c>
      <c r="W10" s="1" t="s">
        <v>50</v>
      </c>
      <c r="X10" s="2">
        <v>0.0</v>
      </c>
      <c r="Y10" s="1"/>
      <c r="Z10" s="1"/>
      <c r="AA10" s="1"/>
      <c r="AB10" s="1"/>
      <c r="AC10" s="1"/>
      <c r="AD10" s="1" t="s">
        <v>120</v>
      </c>
      <c r="AE10" s="2">
        <v>85.0</v>
      </c>
      <c r="AF10" s="2">
        <v>2014.0</v>
      </c>
      <c r="AG10" s="4">
        <v>60000.0</v>
      </c>
      <c r="AH10" s="1" t="s">
        <v>146</v>
      </c>
      <c r="AI10" s="1" t="s">
        <v>120</v>
      </c>
      <c r="AJ10" s="2">
        <v>89.3</v>
      </c>
      <c r="AK10" s="2">
        <v>2012.0</v>
      </c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 t="s">
        <v>147</v>
      </c>
      <c r="AW10" s="2">
        <v>3.0</v>
      </c>
      <c r="AX10" s="1"/>
      <c r="AY10" s="1"/>
      <c r="AZ10" s="1" t="s">
        <v>148</v>
      </c>
      <c r="BA10" s="1"/>
      <c r="BB10" s="1" t="s">
        <v>149</v>
      </c>
    </row>
    <row r="11" ht="15.75" customHeight="1">
      <c r="A11" s="1" t="s">
        <v>150</v>
      </c>
      <c r="B11" s="1" t="s">
        <v>151</v>
      </c>
      <c r="C11" s="1" t="s">
        <v>152</v>
      </c>
      <c r="D11" s="2">
        <v>1.60114734008E11</v>
      </c>
      <c r="E11" s="1" t="s">
        <v>73</v>
      </c>
      <c r="F11" s="2">
        <v>0.0</v>
      </c>
      <c r="G11" s="3">
        <v>35615.0</v>
      </c>
      <c r="H11" s="2">
        <v>7.396371642E9</v>
      </c>
      <c r="I11" s="1" t="s">
        <v>153</v>
      </c>
      <c r="J11" s="1" t="s">
        <v>154</v>
      </c>
      <c r="K11" s="1" t="s">
        <v>155</v>
      </c>
      <c r="L11" s="1" t="s">
        <v>156</v>
      </c>
      <c r="M11" s="1" t="s">
        <v>157</v>
      </c>
      <c r="N11" s="1" t="s">
        <v>158</v>
      </c>
      <c r="O11" s="2">
        <v>506343.0</v>
      </c>
      <c r="P11" s="2">
        <v>9.390124751E9</v>
      </c>
      <c r="Q11" s="1" t="s">
        <v>49</v>
      </c>
      <c r="R11" s="2">
        <v>1.0</v>
      </c>
      <c r="S11" s="2">
        <v>0.0</v>
      </c>
      <c r="T11" s="2">
        <v>8.23</v>
      </c>
      <c r="U11" s="2">
        <v>8.19</v>
      </c>
      <c r="V11" s="2">
        <v>0.0</v>
      </c>
      <c r="W11" s="1" t="s">
        <v>50</v>
      </c>
      <c r="X11" s="2">
        <v>0.0</v>
      </c>
      <c r="Y11" s="1"/>
      <c r="Z11" s="1"/>
      <c r="AA11" s="1"/>
      <c r="AB11" s="1"/>
      <c r="AC11" s="1"/>
      <c r="AD11" s="1" t="s">
        <v>51</v>
      </c>
      <c r="AE11" s="2">
        <v>96.3</v>
      </c>
      <c r="AF11" s="2">
        <v>2014.0</v>
      </c>
      <c r="AG11" s="2">
        <v>7257.0</v>
      </c>
      <c r="AH11" s="1" t="s">
        <v>52</v>
      </c>
      <c r="AI11" s="1" t="s">
        <v>53</v>
      </c>
      <c r="AJ11" s="2">
        <v>93.1</v>
      </c>
      <c r="AK11" s="2">
        <v>2012.0</v>
      </c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 t="s">
        <v>159</v>
      </c>
      <c r="AW11" s="2">
        <v>4.0</v>
      </c>
      <c r="AX11" s="2">
        <v>9.27857288512E11</v>
      </c>
      <c r="AY11" s="1" t="s">
        <v>160</v>
      </c>
      <c r="AZ11" s="1" t="s">
        <v>161</v>
      </c>
      <c r="BA11" s="1" t="s">
        <v>162</v>
      </c>
      <c r="BB11" s="1"/>
    </row>
    <row r="12" ht="15.75" customHeight="1">
      <c r="A12" s="1" t="s">
        <v>163</v>
      </c>
      <c r="B12" s="1" t="s">
        <v>164</v>
      </c>
      <c r="C12" s="1" t="s">
        <v>165</v>
      </c>
      <c r="D12" s="2">
        <v>1.60114734009E11</v>
      </c>
      <c r="E12" s="1" t="s">
        <v>73</v>
      </c>
      <c r="F12" s="2">
        <v>0.0</v>
      </c>
      <c r="G12" s="3">
        <v>35368.0</v>
      </c>
      <c r="H12" s="2">
        <v>8.008422266E9</v>
      </c>
      <c r="I12" s="1" t="s">
        <v>166</v>
      </c>
      <c r="J12" s="1" t="s">
        <v>167</v>
      </c>
      <c r="K12" s="1" t="s">
        <v>168</v>
      </c>
      <c r="L12" s="1" t="s">
        <v>169</v>
      </c>
      <c r="M12" s="1" t="s">
        <v>170</v>
      </c>
      <c r="N12" s="1" t="s">
        <v>145</v>
      </c>
      <c r="O12" s="2">
        <v>500082.0</v>
      </c>
      <c r="P12" s="2">
        <v>8.008225362E9</v>
      </c>
      <c r="Q12" s="1" t="s">
        <v>49</v>
      </c>
      <c r="R12" s="2">
        <v>1.0</v>
      </c>
      <c r="S12" s="1">
        <v>0.0</v>
      </c>
      <c r="T12" s="2">
        <v>7.98</v>
      </c>
      <c r="U12" s="2">
        <v>7.98</v>
      </c>
      <c r="V12" s="2">
        <v>0.0</v>
      </c>
      <c r="W12" s="1" t="s">
        <v>67</v>
      </c>
      <c r="X12" s="2">
        <v>0.0</v>
      </c>
      <c r="Y12" s="1"/>
      <c r="Z12" s="1"/>
      <c r="AA12" s="1"/>
      <c r="AB12" s="1"/>
      <c r="AC12" s="1"/>
      <c r="AD12" s="1" t="s">
        <v>120</v>
      </c>
      <c r="AE12" s="2">
        <v>79.8</v>
      </c>
      <c r="AF12" s="2">
        <v>2014.0</v>
      </c>
      <c r="AG12" s="2">
        <v>82235.0</v>
      </c>
      <c r="AH12" s="1" t="s">
        <v>52</v>
      </c>
      <c r="AI12" s="1" t="s">
        <v>171</v>
      </c>
      <c r="AJ12" s="2">
        <v>85.57</v>
      </c>
      <c r="AK12" s="2">
        <v>2012.0</v>
      </c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 t="s">
        <v>172</v>
      </c>
      <c r="AW12" s="2">
        <v>5.0</v>
      </c>
      <c r="AX12" s="2">
        <v>4.77507649978E11</v>
      </c>
      <c r="AY12" s="1" t="s">
        <v>173</v>
      </c>
      <c r="AZ12" s="1" t="s">
        <v>174</v>
      </c>
      <c r="BA12" s="1" t="s">
        <v>175</v>
      </c>
      <c r="BB12" s="1"/>
    </row>
    <row r="13" ht="15.75" customHeight="1">
      <c r="A13" s="1" t="s">
        <v>176</v>
      </c>
      <c r="B13" s="1" t="s">
        <v>177</v>
      </c>
      <c r="C13" s="1" t="s">
        <v>178</v>
      </c>
      <c r="D13" s="2">
        <v>1.6011473401E11</v>
      </c>
      <c r="E13" s="1" t="s">
        <v>73</v>
      </c>
      <c r="F13" s="2">
        <v>0.0</v>
      </c>
      <c r="G13" s="3">
        <v>35358.0</v>
      </c>
      <c r="H13" s="2">
        <v>9.553087041E9</v>
      </c>
      <c r="I13" s="1" t="s">
        <v>179</v>
      </c>
      <c r="J13" s="1" t="s">
        <v>180</v>
      </c>
      <c r="K13" s="1" t="s">
        <v>181</v>
      </c>
      <c r="L13" s="1" t="s">
        <v>182</v>
      </c>
      <c r="M13" s="1" t="s">
        <v>183</v>
      </c>
      <c r="N13" s="1" t="s">
        <v>184</v>
      </c>
      <c r="O13" s="2">
        <v>500028.0</v>
      </c>
      <c r="P13" s="2">
        <v>9.441650745E9</v>
      </c>
      <c r="Q13" s="1" t="s">
        <v>49</v>
      </c>
      <c r="R13" s="2">
        <v>1.0</v>
      </c>
      <c r="S13" s="1">
        <v>0.0</v>
      </c>
      <c r="T13" s="2">
        <v>7.56</v>
      </c>
      <c r="U13" s="2">
        <v>7.56</v>
      </c>
      <c r="V13" s="2">
        <v>0.0</v>
      </c>
      <c r="W13" s="1" t="s">
        <v>50</v>
      </c>
      <c r="X13" s="2">
        <v>0.0</v>
      </c>
      <c r="Y13" s="1"/>
      <c r="Z13" s="1"/>
      <c r="AA13" s="1"/>
      <c r="AB13" s="1"/>
      <c r="AC13" s="1"/>
      <c r="AD13" s="1" t="s">
        <v>51</v>
      </c>
      <c r="AE13" s="2">
        <v>94.3</v>
      </c>
      <c r="AF13" s="2">
        <v>2014.0</v>
      </c>
      <c r="AG13" s="2">
        <v>31392.0</v>
      </c>
      <c r="AH13" s="1" t="s">
        <v>52</v>
      </c>
      <c r="AI13" s="1" t="s">
        <v>53</v>
      </c>
      <c r="AJ13" s="2">
        <v>92.15</v>
      </c>
      <c r="AK13" s="2">
        <v>2012.0</v>
      </c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 t="s">
        <v>159</v>
      </c>
      <c r="AW13" s="2">
        <v>4.0</v>
      </c>
      <c r="AX13" s="2">
        <v>9.53169313451E11</v>
      </c>
      <c r="AY13" s="1" t="s">
        <v>185</v>
      </c>
      <c r="AZ13" s="1"/>
      <c r="BA13" s="1" t="s">
        <v>186</v>
      </c>
      <c r="BB13" s="1"/>
    </row>
    <row r="14" ht="15.75" customHeight="1">
      <c r="A14" s="1" t="s">
        <v>187</v>
      </c>
      <c r="B14" s="1" t="s">
        <v>188</v>
      </c>
      <c r="C14" s="1" t="s">
        <v>189</v>
      </c>
      <c r="D14" s="2">
        <v>1.60114734011E11</v>
      </c>
      <c r="E14" s="1" t="s">
        <v>73</v>
      </c>
      <c r="F14" s="2">
        <v>0.0</v>
      </c>
      <c r="G14" s="3">
        <v>35572.0</v>
      </c>
      <c r="H14" s="2">
        <v>8.106161441E9</v>
      </c>
      <c r="I14" s="1" t="s">
        <v>190</v>
      </c>
      <c r="J14" s="1"/>
      <c r="K14" s="1" t="s">
        <v>191</v>
      </c>
      <c r="L14" s="1" t="s">
        <v>192</v>
      </c>
      <c r="M14" s="1" t="s">
        <v>193</v>
      </c>
      <c r="N14" s="1" t="s">
        <v>193</v>
      </c>
      <c r="O14" s="2">
        <v>502220.0</v>
      </c>
      <c r="P14" s="2">
        <v>9.440550081E9</v>
      </c>
      <c r="Q14" s="1" t="s">
        <v>49</v>
      </c>
      <c r="R14" s="2">
        <v>1.0</v>
      </c>
      <c r="S14" s="2">
        <v>0.0</v>
      </c>
      <c r="T14" s="2">
        <v>7.87</v>
      </c>
      <c r="U14" s="2">
        <v>7.85</v>
      </c>
      <c r="V14" s="2">
        <v>0.0</v>
      </c>
      <c r="W14" s="1" t="s">
        <v>50</v>
      </c>
      <c r="X14" s="2">
        <v>0.0</v>
      </c>
      <c r="Y14" s="1"/>
      <c r="Z14" s="1"/>
      <c r="AA14" s="1"/>
      <c r="AB14" s="1"/>
      <c r="AC14" s="1"/>
      <c r="AD14" s="1" t="s">
        <v>51</v>
      </c>
      <c r="AE14" s="2">
        <v>96.0</v>
      </c>
      <c r="AF14" s="2">
        <v>2014.0</v>
      </c>
      <c r="AG14" s="2">
        <v>14725.0</v>
      </c>
      <c r="AH14" s="1" t="s">
        <v>52</v>
      </c>
      <c r="AI14" s="1" t="s">
        <v>53</v>
      </c>
      <c r="AJ14" s="2">
        <v>92.15</v>
      </c>
      <c r="AK14" s="2">
        <v>2012.0</v>
      </c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 t="s">
        <v>194</v>
      </c>
      <c r="AW14" s="2">
        <v>4.0</v>
      </c>
      <c r="AX14" s="2">
        <v>3.37546556267E11</v>
      </c>
      <c r="AY14" s="1" t="s">
        <v>195</v>
      </c>
      <c r="AZ14" s="1"/>
      <c r="BA14" s="1" t="s">
        <v>196</v>
      </c>
      <c r="BB14" s="1"/>
    </row>
    <row r="15" ht="15.75" customHeight="1">
      <c r="A15" s="1" t="s">
        <v>197</v>
      </c>
      <c r="B15" s="1" t="s">
        <v>198</v>
      </c>
      <c r="C15" s="1" t="s">
        <v>199</v>
      </c>
      <c r="D15" s="2">
        <v>1.60114734012E11</v>
      </c>
      <c r="E15" s="1" t="s">
        <v>73</v>
      </c>
      <c r="F15" s="2">
        <v>0.0</v>
      </c>
      <c r="G15" s="3">
        <v>35469.0</v>
      </c>
      <c r="H15" s="2">
        <v>9.70194747E9</v>
      </c>
      <c r="I15" s="1" t="s">
        <v>200</v>
      </c>
      <c r="J15" s="1" t="s">
        <v>201</v>
      </c>
      <c r="K15" s="1" t="s">
        <v>202</v>
      </c>
      <c r="L15" s="1" t="s">
        <v>203</v>
      </c>
      <c r="M15" s="1" t="s">
        <v>204</v>
      </c>
      <c r="N15" s="1" t="s">
        <v>184</v>
      </c>
      <c r="O15" s="2">
        <v>500032.0</v>
      </c>
      <c r="P15" s="2">
        <v>9.493121735E9</v>
      </c>
      <c r="Q15" s="1" t="s">
        <v>49</v>
      </c>
      <c r="R15" s="2">
        <v>1.0</v>
      </c>
      <c r="S15" s="1">
        <v>0.0</v>
      </c>
      <c r="T15" s="2">
        <v>6.0</v>
      </c>
      <c r="U15" s="2">
        <v>6.7</v>
      </c>
      <c r="V15" s="2">
        <v>0.0</v>
      </c>
      <c r="W15" s="1" t="s">
        <v>67</v>
      </c>
      <c r="X15" s="2">
        <v>0.0</v>
      </c>
      <c r="Y15" s="1"/>
      <c r="Z15" s="1"/>
      <c r="AA15" s="1"/>
      <c r="AB15" s="1"/>
      <c r="AC15" s="1"/>
      <c r="AD15" s="1" t="s">
        <v>51</v>
      </c>
      <c r="AE15" s="2">
        <v>94.0</v>
      </c>
      <c r="AF15" s="2">
        <v>2014.0</v>
      </c>
      <c r="AG15" s="4">
        <v>50000.0</v>
      </c>
      <c r="AH15" s="1" t="s">
        <v>52</v>
      </c>
      <c r="AI15" s="1" t="s">
        <v>53</v>
      </c>
      <c r="AJ15" s="2">
        <v>97.0</v>
      </c>
      <c r="AK15" s="2">
        <v>2012.0</v>
      </c>
      <c r="AL15" s="1"/>
      <c r="AM15" s="1"/>
      <c r="AN15" s="1"/>
      <c r="AO15" s="1"/>
      <c r="AP15" s="1"/>
      <c r="AQ15" s="1"/>
      <c r="AR15" s="1"/>
      <c r="AS15" s="1"/>
      <c r="AT15" s="1"/>
      <c r="AU15" s="1" t="s">
        <v>205</v>
      </c>
      <c r="AV15" s="1" t="s">
        <v>159</v>
      </c>
      <c r="AW15" s="2">
        <v>3.0</v>
      </c>
      <c r="AX15" s="2">
        <v>5.75584273253E11</v>
      </c>
      <c r="AY15" s="1" t="s">
        <v>206</v>
      </c>
      <c r="AZ15" s="1"/>
      <c r="BA15" s="1" t="s">
        <v>207</v>
      </c>
      <c r="BB15" s="1" t="s">
        <v>208</v>
      </c>
    </row>
    <row r="16" ht="15.75" customHeight="1">
      <c r="A16" s="1" t="s">
        <v>209</v>
      </c>
      <c r="B16" s="1" t="s">
        <v>210</v>
      </c>
      <c r="C16" s="1" t="s">
        <v>211</v>
      </c>
      <c r="D16" s="2">
        <v>1.60114734013E11</v>
      </c>
      <c r="E16" s="1" t="s">
        <v>73</v>
      </c>
      <c r="F16" s="2">
        <v>0.0</v>
      </c>
      <c r="G16" s="3">
        <v>35071.0</v>
      </c>
      <c r="H16" s="2">
        <v>8.374756423E9</v>
      </c>
      <c r="I16" s="1" t="s">
        <v>212</v>
      </c>
      <c r="J16" s="1"/>
      <c r="K16" s="1" t="s">
        <v>213</v>
      </c>
      <c r="L16" s="1" t="s">
        <v>214</v>
      </c>
      <c r="M16" s="1" t="s">
        <v>215</v>
      </c>
      <c r="N16" s="1" t="s">
        <v>215</v>
      </c>
      <c r="O16" s="2">
        <v>509210.0</v>
      </c>
      <c r="P16" s="2">
        <v>8.106495059E9</v>
      </c>
      <c r="Q16" s="1" t="s">
        <v>49</v>
      </c>
      <c r="R16" s="2">
        <v>1.0</v>
      </c>
      <c r="S16" s="1">
        <v>0.0</v>
      </c>
      <c r="T16" s="2">
        <v>7.97</v>
      </c>
      <c r="U16" s="2">
        <v>8.05</v>
      </c>
      <c r="V16" s="2">
        <v>0.0</v>
      </c>
      <c r="W16" s="1" t="s">
        <v>50</v>
      </c>
      <c r="X16" s="2">
        <v>0.0</v>
      </c>
      <c r="Y16" s="1"/>
      <c r="Z16" s="1"/>
      <c r="AA16" s="1"/>
      <c r="AB16" s="1"/>
      <c r="AC16" s="1"/>
      <c r="AD16" s="1" t="s">
        <v>51</v>
      </c>
      <c r="AE16" s="2">
        <v>95.5</v>
      </c>
      <c r="AF16" s="2">
        <v>2014.0</v>
      </c>
      <c r="AG16" s="2">
        <v>9457.0</v>
      </c>
      <c r="AH16" s="1" t="s">
        <v>52</v>
      </c>
      <c r="AI16" s="1" t="s">
        <v>53</v>
      </c>
      <c r="AJ16" s="2">
        <v>88.35</v>
      </c>
      <c r="AK16" s="2">
        <v>2012.0</v>
      </c>
      <c r="AL16" s="1"/>
      <c r="AM16" s="1"/>
      <c r="AN16" s="1"/>
      <c r="AO16" s="1"/>
      <c r="AP16" s="1"/>
      <c r="AQ16" s="1"/>
      <c r="AR16" s="1"/>
      <c r="AS16" s="1"/>
      <c r="AT16" s="1"/>
      <c r="AU16" s="1" t="s">
        <v>216</v>
      </c>
      <c r="AV16" s="1" t="s">
        <v>217</v>
      </c>
      <c r="AW16" s="2">
        <v>3.0</v>
      </c>
      <c r="AX16" s="2">
        <v>7.09104972721E11</v>
      </c>
      <c r="AY16" s="1" t="s">
        <v>218</v>
      </c>
      <c r="AZ16" s="1"/>
      <c r="BA16" s="1"/>
      <c r="BB16" s="1"/>
    </row>
    <row r="17" ht="15.75" customHeight="1">
      <c r="A17" s="1" t="s">
        <v>219</v>
      </c>
      <c r="B17" s="1" t="s">
        <v>220</v>
      </c>
      <c r="C17" s="1" t="s">
        <v>221</v>
      </c>
      <c r="D17" s="2">
        <v>1.60114734014E11</v>
      </c>
      <c r="E17" s="1" t="s">
        <v>73</v>
      </c>
      <c r="F17" s="1">
        <v>0.0</v>
      </c>
      <c r="G17" s="3">
        <v>35500.0</v>
      </c>
      <c r="H17" s="2">
        <v>9.908331556E9</v>
      </c>
      <c r="I17" s="1" t="s">
        <v>222</v>
      </c>
      <c r="J17" s="1"/>
      <c r="K17" s="1" t="s">
        <v>223</v>
      </c>
      <c r="L17" s="1" t="s">
        <v>224</v>
      </c>
      <c r="M17" s="1" t="s">
        <v>225</v>
      </c>
      <c r="N17" s="1" t="s">
        <v>145</v>
      </c>
      <c r="O17" s="2">
        <v>500073.0</v>
      </c>
      <c r="P17" s="2">
        <v>9.440007539E9</v>
      </c>
      <c r="Q17" s="1" t="s">
        <v>49</v>
      </c>
      <c r="R17" s="2">
        <v>1.0</v>
      </c>
      <c r="S17" s="2">
        <v>0.0</v>
      </c>
      <c r="T17" s="2">
        <v>8.96</v>
      </c>
      <c r="U17" s="2">
        <v>9.03</v>
      </c>
      <c r="V17" s="1">
        <v>0.0</v>
      </c>
      <c r="W17" s="1" t="s">
        <v>50</v>
      </c>
      <c r="X17" s="2">
        <v>0.0</v>
      </c>
      <c r="Y17" s="1"/>
      <c r="Z17" s="1"/>
      <c r="AA17" s="1"/>
      <c r="AB17" s="1"/>
      <c r="AC17" s="1"/>
      <c r="AD17" s="1" t="s">
        <v>51</v>
      </c>
      <c r="AE17" s="2">
        <v>96.5</v>
      </c>
      <c r="AF17" s="2">
        <v>2014.0</v>
      </c>
      <c r="AG17" s="2">
        <v>3855.0</v>
      </c>
      <c r="AH17" s="1" t="s">
        <v>52</v>
      </c>
      <c r="AI17" s="1" t="s">
        <v>120</v>
      </c>
      <c r="AJ17" s="2">
        <v>95.0</v>
      </c>
      <c r="AK17" s="2">
        <v>2012.0</v>
      </c>
      <c r="AL17" s="1"/>
      <c r="AM17" s="1"/>
      <c r="AN17" s="1"/>
      <c r="AO17" s="1"/>
      <c r="AP17" s="1"/>
      <c r="AQ17" s="1"/>
      <c r="AR17" s="1"/>
      <c r="AS17" s="1"/>
      <c r="AT17" s="1"/>
      <c r="AU17" s="1" t="s">
        <v>226</v>
      </c>
      <c r="AV17" s="1" t="s">
        <v>227</v>
      </c>
      <c r="AW17" s="2">
        <v>4.0</v>
      </c>
      <c r="AX17" s="2">
        <v>2.71764054502E11</v>
      </c>
      <c r="AY17" s="1"/>
      <c r="AZ17" s="1"/>
      <c r="BA17" s="1"/>
      <c r="BB17" s="1"/>
    </row>
    <row r="18" ht="15.75" customHeight="1">
      <c r="A18" s="1" t="s">
        <v>228</v>
      </c>
      <c r="B18" s="1" t="s">
        <v>229</v>
      </c>
      <c r="C18" s="1" t="s">
        <v>230</v>
      </c>
      <c r="D18" s="2">
        <v>1.60114734015E11</v>
      </c>
      <c r="E18" s="1" t="s">
        <v>73</v>
      </c>
      <c r="F18" s="1">
        <v>0.0</v>
      </c>
      <c r="G18" s="3">
        <v>35510.0</v>
      </c>
      <c r="H18" s="2">
        <v>9.160330659E9</v>
      </c>
      <c r="I18" s="1" t="s">
        <v>231</v>
      </c>
      <c r="J18" s="1" t="s">
        <v>232</v>
      </c>
      <c r="K18" s="1" t="s">
        <v>233</v>
      </c>
      <c r="L18" s="1" t="s">
        <v>234</v>
      </c>
      <c r="M18" s="1" t="s">
        <v>235</v>
      </c>
      <c r="N18" s="1" t="s">
        <v>184</v>
      </c>
      <c r="O18" s="2">
        <v>500049.0</v>
      </c>
      <c r="P18" s="2">
        <v>8.37445433E9</v>
      </c>
      <c r="Q18" s="1" t="s">
        <v>49</v>
      </c>
      <c r="R18" s="2">
        <v>1.0</v>
      </c>
      <c r="S18" s="1">
        <v>0.0</v>
      </c>
      <c r="T18" s="2">
        <v>7.9</v>
      </c>
      <c r="U18" s="2">
        <v>7.86</v>
      </c>
      <c r="V18" s="1">
        <v>0.0</v>
      </c>
      <c r="W18" s="1" t="s">
        <v>67</v>
      </c>
      <c r="X18" s="1">
        <v>0.0</v>
      </c>
      <c r="Y18" s="1"/>
      <c r="Z18" s="1"/>
      <c r="AA18" s="1"/>
      <c r="AB18" s="1"/>
      <c r="AC18" s="1"/>
      <c r="AD18" s="1" t="s">
        <v>51</v>
      </c>
      <c r="AE18" s="2">
        <v>94.1</v>
      </c>
      <c r="AF18" s="2">
        <v>2014.0</v>
      </c>
      <c r="AG18" s="2">
        <v>28825.0</v>
      </c>
      <c r="AH18" s="1" t="s">
        <v>146</v>
      </c>
      <c r="AI18" s="1" t="s">
        <v>120</v>
      </c>
      <c r="AJ18" s="2">
        <v>93.5</v>
      </c>
      <c r="AK18" s="2">
        <v>2012.0</v>
      </c>
      <c r="AL18" s="1"/>
      <c r="AM18" s="1"/>
      <c r="AN18" s="1"/>
      <c r="AO18" s="1"/>
      <c r="AP18" s="1"/>
      <c r="AQ18" s="1"/>
      <c r="AR18" s="1"/>
      <c r="AS18" s="1"/>
      <c r="AT18" s="1"/>
      <c r="AU18" s="1" t="s">
        <v>236</v>
      </c>
      <c r="AV18" s="1" t="s">
        <v>237</v>
      </c>
      <c r="AW18" s="2">
        <v>5.0</v>
      </c>
      <c r="AX18" s="2">
        <v>5.66381256943E11</v>
      </c>
      <c r="AY18" s="1" t="s">
        <v>238</v>
      </c>
      <c r="AZ18" s="1" t="s">
        <v>239</v>
      </c>
      <c r="BA18" s="1" t="s">
        <v>240</v>
      </c>
      <c r="BB18" s="1" t="s">
        <v>241</v>
      </c>
    </row>
    <row r="19" ht="15.75" customHeight="1">
      <c r="A19" s="1" t="s">
        <v>242</v>
      </c>
      <c r="B19" s="1" t="s">
        <v>243</v>
      </c>
      <c r="C19" s="1" t="s">
        <v>244</v>
      </c>
      <c r="D19" s="2">
        <v>1.60114734016E11</v>
      </c>
      <c r="E19" s="1" t="s">
        <v>73</v>
      </c>
      <c r="F19" s="2">
        <v>0.0</v>
      </c>
      <c r="G19" s="3">
        <v>35415.0</v>
      </c>
      <c r="H19" s="2">
        <v>9.676627482E9</v>
      </c>
      <c r="I19" s="1" t="s">
        <v>245</v>
      </c>
      <c r="J19" s="1" t="s">
        <v>246</v>
      </c>
      <c r="K19" s="1" t="s">
        <v>247</v>
      </c>
      <c r="L19" s="1" t="s">
        <v>248</v>
      </c>
      <c r="M19" s="1" t="s">
        <v>249</v>
      </c>
      <c r="N19" s="1" t="s">
        <v>184</v>
      </c>
      <c r="O19" s="2">
        <v>500084.0</v>
      </c>
      <c r="P19" s="2">
        <v>9.440123984E9</v>
      </c>
      <c r="Q19" s="1" t="s">
        <v>49</v>
      </c>
      <c r="R19" s="2">
        <v>1.0</v>
      </c>
      <c r="S19" s="1">
        <v>0.0</v>
      </c>
      <c r="T19" s="2">
        <v>8.13</v>
      </c>
      <c r="U19" s="2">
        <v>8.01</v>
      </c>
      <c r="V19" s="2">
        <v>0.0</v>
      </c>
      <c r="W19" s="1" t="s">
        <v>96</v>
      </c>
      <c r="X19" s="2">
        <v>0.0</v>
      </c>
      <c r="Y19" s="1"/>
      <c r="Z19" s="1"/>
      <c r="AA19" s="1"/>
      <c r="AB19" s="1"/>
      <c r="AC19" s="1"/>
      <c r="AD19" s="1" t="s">
        <v>51</v>
      </c>
      <c r="AE19" s="2">
        <v>93.6</v>
      </c>
      <c r="AF19" s="2">
        <v>2014.0</v>
      </c>
      <c r="AG19" s="1"/>
      <c r="AH19" s="1" t="s">
        <v>52</v>
      </c>
      <c r="AI19" s="1" t="s">
        <v>53</v>
      </c>
      <c r="AJ19" s="2">
        <v>88.67</v>
      </c>
      <c r="AK19" s="2">
        <v>2012.0</v>
      </c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 t="s">
        <v>159</v>
      </c>
      <c r="AW19" s="2">
        <v>4.0</v>
      </c>
      <c r="AX19" s="2">
        <v>6.53597036124E11</v>
      </c>
      <c r="AY19" s="1" t="s">
        <v>250</v>
      </c>
      <c r="AZ19" s="1" t="s">
        <v>251</v>
      </c>
      <c r="BA19" s="1"/>
      <c r="BB19" s="1"/>
    </row>
    <row r="20" ht="15.75" customHeight="1">
      <c r="A20" s="1" t="s">
        <v>252</v>
      </c>
      <c r="B20" s="1" t="s">
        <v>253</v>
      </c>
      <c r="C20" s="1" t="s">
        <v>254</v>
      </c>
      <c r="D20" s="2">
        <v>1.60114734017E11</v>
      </c>
      <c r="E20" s="1" t="s">
        <v>73</v>
      </c>
      <c r="F20" s="2">
        <v>0.0</v>
      </c>
      <c r="G20" s="3">
        <v>35225.0</v>
      </c>
      <c r="H20" s="2">
        <v>9.440443548E9</v>
      </c>
      <c r="I20" s="1" t="s">
        <v>255</v>
      </c>
      <c r="J20" s="1"/>
      <c r="K20" s="1" t="s">
        <v>181</v>
      </c>
      <c r="L20" s="1" t="s">
        <v>182</v>
      </c>
      <c r="M20" s="1" t="s">
        <v>256</v>
      </c>
      <c r="N20" s="1" t="s">
        <v>145</v>
      </c>
      <c r="O20" s="2">
        <v>500028.0</v>
      </c>
      <c r="P20" s="2">
        <v>9.392938971E9</v>
      </c>
      <c r="Q20" s="1" t="s">
        <v>49</v>
      </c>
      <c r="R20" s="2">
        <v>1.0</v>
      </c>
      <c r="S20" s="2">
        <v>0.0</v>
      </c>
      <c r="T20" s="2">
        <v>8.66</v>
      </c>
      <c r="U20" s="2">
        <v>8.73</v>
      </c>
      <c r="V20" s="2">
        <v>0.0</v>
      </c>
      <c r="W20" s="1" t="s">
        <v>50</v>
      </c>
      <c r="X20" s="2">
        <v>0.0</v>
      </c>
      <c r="Y20" s="1"/>
      <c r="Z20" s="1"/>
      <c r="AA20" s="1"/>
      <c r="AB20" s="1"/>
      <c r="AC20" s="1"/>
      <c r="AD20" s="1" t="s">
        <v>51</v>
      </c>
      <c r="AE20" s="2">
        <v>98.1</v>
      </c>
      <c r="AF20" s="2">
        <v>2014.0</v>
      </c>
      <c r="AG20" s="2">
        <v>4935.0</v>
      </c>
      <c r="AH20" s="1" t="s">
        <v>52</v>
      </c>
      <c r="AI20" s="1" t="s">
        <v>53</v>
      </c>
      <c r="AJ20" s="2">
        <v>90.25</v>
      </c>
      <c r="AK20" s="2">
        <v>2012.0</v>
      </c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 t="s">
        <v>159</v>
      </c>
      <c r="AW20" s="2">
        <v>4.0</v>
      </c>
      <c r="AX20" s="2">
        <v>5.92835807345E11</v>
      </c>
      <c r="AY20" s="1" t="s">
        <v>257</v>
      </c>
      <c r="AZ20" s="1"/>
      <c r="BA20" s="1"/>
      <c r="BB20" s="1"/>
    </row>
    <row r="21" ht="15.75" customHeight="1">
      <c r="A21" s="1" t="s">
        <v>258</v>
      </c>
      <c r="B21" s="1" t="s">
        <v>259</v>
      </c>
      <c r="C21" s="1" t="s">
        <v>260</v>
      </c>
      <c r="D21" s="2">
        <v>1.60114734018E11</v>
      </c>
      <c r="E21" s="1" t="s">
        <v>43</v>
      </c>
      <c r="F21" s="2">
        <v>6.0</v>
      </c>
      <c r="G21" s="3">
        <v>35312.0</v>
      </c>
      <c r="H21" s="2">
        <v>8.142045046E9</v>
      </c>
      <c r="I21" s="1" t="s">
        <v>261</v>
      </c>
      <c r="J21" s="1"/>
      <c r="K21" s="1" t="s">
        <v>262</v>
      </c>
      <c r="L21" s="1" t="s">
        <v>263</v>
      </c>
      <c r="M21" s="1" t="s">
        <v>264</v>
      </c>
      <c r="N21" s="1" t="s">
        <v>184</v>
      </c>
      <c r="O21" s="2">
        <v>500049.0</v>
      </c>
      <c r="P21" s="2">
        <v>8.142045045E9</v>
      </c>
      <c r="Q21" s="1" t="s">
        <v>49</v>
      </c>
      <c r="R21" s="2">
        <v>1.0</v>
      </c>
      <c r="S21" s="1">
        <v>0.0</v>
      </c>
      <c r="T21" s="2">
        <v>6.2</v>
      </c>
      <c r="U21" s="2">
        <v>6.5</v>
      </c>
      <c r="V21" s="2">
        <v>8.0</v>
      </c>
      <c r="W21" s="1" t="s">
        <v>67</v>
      </c>
      <c r="X21" s="2">
        <v>0.0</v>
      </c>
      <c r="Y21" s="1"/>
      <c r="Z21" s="1"/>
      <c r="AA21" s="1"/>
      <c r="AB21" s="1"/>
      <c r="AC21" s="1"/>
      <c r="AD21" s="1" t="s">
        <v>51</v>
      </c>
      <c r="AE21" s="2">
        <v>87.0</v>
      </c>
      <c r="AF21" s="2">
        <v>2014.0</v>
      </c>
      <c r="AG21" s="1"/>
      <c r="AH21" s="1" t="s">
        <v>146</v>
      </c>
      <c r="AI21" s="1" t="s">
        <v>171</v>
      </c>
      <c r="AJ21" s="2">
        <v>80.3</v>
      </c>
      <c r="AK21" s="2">
        <v>2012.0</v>
      </c>
      <c r="AL21" s="1"/>
      <c r="AM21" s="1"/>
      <c r="AN21" s="1"/>
      <c r="AO21" s="1"/>
      <c r="AP21" s="1"/>
      <c r="AQ21" s="1"/>
      <c r="AR21" s="1"/>
      <c r="AS21" s="1"/>
      <c r="AT21" s="1"/>
      <c r="AU21" s="1" t="s">
        <v>265</v>
      </c>
      <c r="AV21" s="1" t="s">
        <v>266</v>
      </c>
      <c r="AW21" s="2">
        <v>4.0</v>
      </c>
      <c r="AX21" s="2">
        <v>9.97395006334E11</v>
      </c>
      <c r="AY21" s="1" t="s">
        <v>267</v>
      </c>
      <c r="AZ21" s="1" t="s">
        <v>268</v>
      </c>
      <c r="BA21" s="1"/>
      <c r="BB21" s="1" t="s">
        <v>269</v>
      </c>
    </row>
    <row r="22" ht="15.75" customHeight="1">
      <c r="A22" s="1" t="s">
        <v>270</v>
      </c>
      <c r="B22" s="1" t="s">
        <v>271</v>
      </c>
      <c r="C22" s="1" t="s">
        <v>272</v>
      </c>
      <c r="D22" s="2">
        <v>1.60114734019E11</v>
      </c>
      <c r="E22" s="1" t="s">
        <v>43</v>
      </c>
      <c r="F22" s="2">
        <v>0.0</v>
      </c>
      <c r="G22" s="3">
        <v>35354.0</v>
      </c>
      <c r="H22" s="2">
        <v>9.55037072E9</v>
      </c>
      <c r="I22" s="1" t="s">
        <v>273</v>
      </c>
      <c r="J22" s="1" t="s">
        <v>274</v>
      </c>
      <c r="K22" s="2">
        <v>2079.0</v>
      </c>
      <c r="L22" s="1" t="s">
        <v>275</v>
      </c>
      <c r="M22" s="1" t="s">
        <v>276</v>
      </c>
      <c r="N22" s="1" t="s">
        <v>84</v>
      </c>
      <c r="O22" s="2">
        <v>502205.0</v>
      </c>
      <c r="P22" s="2">
        <v>9.4916132E9</v>
      </c>
      <c r="Q22" s="1" t="s">
        <v>49</v>
      </c>
      <c r="R22" s="2">
        <v>1.0</v>
      </c>
      <c r="S22" s="1">
        <v>0.0</v>
      </c>
      <c r="T22" s="2">
        <v>8.65</v>
      </c>
      <c r="U22" s="2">
        <v>8.66</v>
      </c>
      <c r="V22" s="2">
        <v>0.0</v>
      </c>
      <c r="W22" s="1" t="s">
        <v>50</v>
      </c>
      <c r="X22" s="2">
        <v>0.0</v>
      </c>
      <c r="Y22" s="1"/>
      <c r="Z22" s="1"/>
      <c r="AA22" s="1"/>
      <c r="AB22" s="1"/>
      <c r="AC22" s="1"/>
      <c r="AD22" s="1" t="s">
        <v>51</v>
      </c>
      <c r="AE22" s="2">
        <v>96.4</v>
      </c>
      <c r="AF22" s="2">
        <v>2014.0</v>
      </c>
      <c r="AG22" s="2">
        <v>7128.0</v>
      </c>
      <c r="AH22" s="1" t="s">
        <v>52</v>
      </c>
      <c r="AI22" s="1" t="s">
        <v>53</v>
      </c>
      <c r="AJ22" s="2">
        <v>92.15</v>
      </c>
      <c r="AK22" s="2">
        <v>2012.0</v>
      </c>
      <c r="AL22" s="1"/>
      <c r="AM22" s="1"/>
      <c r="AN22" s="1"/>
      <c r="AO22" s="1"/>
      <c r="AP22" s="1"/>
      <c r="AQ22" s="1"/>
      <c r="AR22" s="1"/>
      <c r="AS22" s="1"/>
      <c r="AT22" s="1"/>
      <c r="AU22" s="1" t="s">
        <v>277</v>
      </c>
      <c r="AV22" s="1" t="s">
        <v>278</v>
      </c>
      <c r="AW22" s="2">
        <v>4.0</v>
      </c>
      <c r="AX22" s="2">
        <v>4.74066887307E11</v>
      </c>
      <c r="AY22" s="1" t="s">
        <v>279</v>
      </c>
      <c r="AZ22" s="1"/>
      <c r="BA22" s="1" t="s">
        <v>280</v>
      </c>
      <c r="BB22" s="1" t="s">
        <v>281</v>
      </c>
    </row>
    <row r="23" ht="15.75" customHeight="1">
      <c r="A23" s="1" t="s">
        <v>282</v>
      </c>
      <c r="B23" s="1" t="s">
        <v>282</v>
      </c>
      <c r="C23" s="1" t="s">
        <v>283</v>
      </c>
      <c r="D23" s="2">
        <v>1.60114734021E11</v>
      </c>
      <c r="E23" s="1" t="s">
        <v>43</v>
      </c>
      <c r="F23" s="2">
        <v>9.0</v>
      </c>
      <c r="G23" s="3">
        <v>35379.0</v>
      </c>
      <c r="H23" s="2">
        <v>9.652228114E9</v>
      </c>
      <c r="I23" s="1" t="s">
        <v>284</v>
      </c>
      <c r="J23" s="1"/>
      <c r="K23" s="1" t="s">
        <v>285</v>
      </c>
      <c r="L23" s="1" t="s">
        <v>286</v>
      </c>
      <c r="M23" s="1" t="s">
        <v>287</v>
      </c>
      <c r="N23" s="1" t="s">
        <v>145</v>
      </c>
      <c r="O23" s="2">
        <v>500026.0</v>
      </c>
      <c r="P23" s="2">
        <v>9.908522975E9</v>
      </c>
      <c r="Q23" s="1" t="s">
        <v>49</v>
      </c>
      <c r="R23" s="2">
        <v>1.0</v>
      </c>
      <c r="S23" s="2">
        <v>0.0</v>
      </c>
      <c r="T23" s="2">
        <v>6.0</v>
      </c>
      <c r="U23" s="2">
        <v>6.0</v>
      </c>
      <c r="V23" s="2">
        <v>4.0</v>
      </c>
      <c r="W23" s="1" t="s">
        <v>50</v>
      </c>
      <c r="X23" s="2">
        <v>0.0</v>
      </c>
      <c r="Y23" s="1"/>
      <c r="Z23" s="1"/>
      <c r="AA23" s="1"/>
      <c r="AB23" s="1"/>
      <c r="AC23" s="1"/>
      <c r="AD23" s="1" t="s">
        <v>51</v>
      </c>
      <c r="AE23" s="2">
        <v>72.0</v>
      </c>
      <c r="AF23" s="2">
        <v>2014.0</v>
      </c>
      <c r="AG23" s="1"/>
      <c r="AH23" s="1" t="s">
        <v>146</v>
      </c>
      <c r="AI23" s="1" t="s">
        <v>53</v>
      </c>
      <c r="AJ23" s="2">
        <v>7.8</v>
      </c>
      <c r="AK23" s="2">
        <v>2012.0</v>
      </c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 t="s">
        <v>278</v>
      </c>
      <c r="AW23" s="2">
        <v>3.0</v>
      </c>
      <c r="AX23" s="2">
        <v>4.59218485998E11</v>
      </c>
      <c r="AY23" s="1" t="s">
        <v>288</v>
      </c>
      <c r="AZ23" s="1" t="s">
        <v>289</v>
      </c>
      <c r="BA23" s="1"/>
      <c r="BB23" s="1" t="s">
        <v>290</v>
      </c>
    </row>
    <row r="24" ht="15.75" customHeight="1">
      <c r="A24" s="1" t="s">
        <v>291</v>
      </c>
      <c r="B24" s="1" t="s">
        <v>291</v>
      </c>
      <c r="C24" s="1" t="s">
        <v>292</v>
      </c>
      <c r="D24" s="2">
        <v>1.60114734022E11</v>
      </c>
      <c r="E24" s="1" t="s">
        <v>43</v>
      </c>
      <c r="F24" s="1">
        <v>0.0</v>
      </c>
      <c r="G24" s="3">
        <v>35224.0</v>
      </c>
      <c r="H24" s="2">
        <v>8.008215032E9</v>
      </c>
      <c r="I24" s="1" t="s">
        <v>293</v>
      </c>
      <c r="J24" s="1"/>
      <c r="K24" s="1" t="s">
        <v>294</v>
      </c>
      <c r="L24" s="1" t="s">
        <v>295</v>
      </c>
      <c r="M24" s="1" t="s">
        <v>296</v>
      </c>
      <c r="N24" s="1" t="s">
        <v>145</v>
      </c>
      <c r="O24" s="2">
        <v>500076.0</v>
      </c>
      <c r="P24" s="2">
        <v>9.29055355E9</v>
      </c>
      <c r="Q24" s="1" t="s">
        <v>49</v>
      </c>
      <c r="R24" s="2">
        <v>1.0</v>
      </c>
      <c r="S24" s="1">
        <v>0.0</v>
      </c>
      <c r="T24" s="2">
        <v>7.81</v>
      </c>
      <c r="U24" s="2">
        <v>8.57</v>
      </c>
      <c r="V24" s="1">
        <v>0.0</v>
      </c>
      <c r="W24" s="1" t="s">
        <v>50</v>
      </c>
      <c r="X24" s="2">
        <v>0.0</v>
      </c>
      <c r="Y24" s="1"/>
      <c r="Z24" s="1"/>
      <c r="AA24" s="1"/>
      <c r="AB24" s="1"/>
      <c r="AC24" s="1"/>
      <c r="AD24" s="1" t="s">
        <v>51</v>
      </c>
      <c r="AE24" s="2">
        <v>95.8</v>
      </c>
      <c r="AF24" s="2">
        <v>2014.0</v>
      </c>
      <c r="AG24" s="2">
        <v>5007.0</v>
      </c>
      <c r="AH24" s="1" t="s">
        <v>52</v>
      </c>
      <c r="AI24" s="1" t="s">
        <v>53</v>
      </c>
      <c r="AJ24" s="2">
        <v>90.25</v>
      </c>
      <c r="AK24" s="2">
        <v>2012.0</v>
      </c>
      <c r="AL24" s="1"/>
      <c r="AM24" s="1"/>
      <c r="AN24" s="1"/>
      <c r="AO24" s="1"/>
      <c r="AP24" s="1"/>
      <c r="AQ24" s="1"/>
      <c r="AR24" s="1"/>
      <c r="AS24" s="1"/>
      <c r="AT24" s="1"/>
      <c r="AU24" s="1" t="s">
        <v>297</v>
      </c>
      <c r="AV24" s="1" t="s">
        <v>298</v>
      </c>
      <c r="AW24" s="2">
        <v>3.0</v>
      </c>
      <c r="AX24" s="2">
        <v>9.90515654863E11</v>
      </c>
      <c r="AY24" s="1"/>
      <c r="AZ24" s="1"/>
      <c r="BA24" s="1" t="s">
        <v>299</v>
      </c>
      <c r="BB24" s="1" t="s">
        <v>300</v>
      </c>
    </row>
    <row r="25" ht="15.75" customHeight="1">
      <c r="A25" s="1" t="s">
        <v>301</v>
      </c>
      <c r="B25" s="1" t="s">
        <v>302</v>
      </c>
      <c r="C25" s="1" t="s">
        <v>303</v>
      </c>
      <c r="D25" s="2">
        <v>1.60114734023E11</v>
      </c>
      <c r="E25" s="1" t="s">
        <v>43</v>
      </c>
      <c r="F25" s="2">
        <v>0.0</v>
      </c>
      <c r="G25" s="3">
        <v>35524.0</v>
      </c>
      <c r="H25" s="2">
        <v>9.66664736E9</v>
      </c>
      <c r="I25" s="1" t="s">
        <v>304</v>
      </c>
      <c r="J25" s="1" t="s">
        <v>305</v>
      </c>
      <c r="K25" s="1" t="s">
        <v>306</v>
      </c>
      <c r="L25" s="1" t="s">
        <v>307</v>
      </c>
      <c r="M25" s="1" t="s">
        <v>308</v>
      </c>
      <c r="N25" s="1" t="s">
        <v>309</v>
      </c>
      <c r="O25" s="2">
        <v>509129.0</v>
      </c>
      <c r="P25" s="2">
        <v>9.599118541E9</v>
      </c>
      <c r="Q25" s="1" t="s">
        <v>49</v>
      </c>
      <c r="R25" s="2">
        <v>1.0</v>
      </c>
      <c r="S25" s="1">
        <v>0.0</v>
      </c>
      <c r="T25" s="2">
        <v>7.15</v>
      </c>
      <c r="U25" s="2">
        <v>7.15</v>
      </c>
      <c r="V25" s="2">
        <v>0.0</v>
      </c>
      <c r="W25" s="1" t="s">
        <v>50</v>
      </c>
      <c r="X25" s="2">
        <v>0.0</v>
      </c>
      <c r="Y25" s="1"/>
      <c r="Z25" s="1"/>
      <c r="AA25" s="1"/>
      <c r="AB25" s="1"/>
      <c r="AC25" s="1"/>
      <c r="AD25" s="1" t="s">
        <v>51</v>
      </c>
      <c r="AE25" s="2">
        <v>94.7</v>
      </c>
      <c r="AF25" s="2">
        <v>2014.0</v>
      </c>
      <c r="AG25" s="2">
        <v>6752.0</v>
      </c>
      <c r="AH25" s="1" t="s">
        <v>52</v>
      </c>
      <c r="AI25" s="1" t="s">
        <v>53</v>
      </c>
      <c r="AJ25" s="2">
        <v>93.1</v>
      </c>
      <c r="AK25" s="2">
        <v>2012.0</v>
      </c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2">
        <v>4.0</v>
      </c>
      <c r="AX25" s="1" t="s">
        <v>310</v>
      </c>
      <c r="AY25" s="1"/>
      <c r="AZ25" s="1"/>
      <c r="BA25" s="1" t="s">
        <v>311</v>
      </c>
      <c r="BB25" s="1"/>
    </row>
    <row r="26" ht="15.75" customHeight="1">
      <c r="A26" s="1" t="s">
        <v>312</v>
      </c>
      <c r="B26" s="1" t="s">
        <v>313</v>
      </c>
      <c r="C26" s="1" t="s">
        <v>314</v>
      </c>
      <c r="D26" s="2">
        <v>1.60114734024E11</v>
      </c>
      <c r="E26" s="1" t="s">
        <v>43</v>
      </c>
      <c r="F26" s="1"/>
      <c r="G26" s="3">
        <v>35203.0</v>
      </c>
      <c r="H26" s="2">
        <v>9.642966617E9</v>
      </c>
      <c r="I26" s="1" t="s">
        <v>315</v>
      </c>
      <c r="J26" s="1"/>
      <c r="K26" s="1" t="s">
        <v>316</v>
      </c>
      <c r="L26" s="1" t="s">
        <v>317</v>
      </c>
      <c r="M26" s="1" t="s">
        <v>318</v>
      </c>
      <c r="N26" s="1" t="s">
        <v>318</v>
      </c>
      <c r="O26" s="2">
        <v>515621.0</v>
      </c>
      <c r="P26" s="2">
        <v>9.963498158E9</v>
      </c>
      <c r="Q26" s="1" t="s">
        <v>49</v>
      </c>
      <c r="R26" s="2">
        <v>1.0</v>
      </c>
      <c r="S26" s="2">
        <v>0.0</v>
      </c>
      <c r="T26" s="2">
        <v>8.4</v>
      </c>
      <c r="U26" s="2">
        <v>8.4</v>
      </c>
      <c r="V26" s="1"/>
      <c r="W26" s="1" t="s">
        <v>50</v>
      </c>
      <c r="X26" s="2">
        <v>0.0</v>
      </c>
      <c r="Y26" s="1"/>
      <c r="Z26" s="1"/>
      <c r="AA26" s="1"/>
      <c r="AB26" s="1"/>
      <c r="AC26" s="1"/>
      <c r="AD26" s="1" t="s">
        <v>51</v>
      </c>
      <c r="AE26" s="2">
        <v>96.6</v>
      </c>
      <c r="AF26" s="2">
        <v>2014.0</v>
      </c>
      <c r="AG26" s="1"/>
      <c r="AH26" s="1" t="s">
        <v>52</v>
      </c>
      <c r="AI26" s="1" t="s">
        <v>53</v>
      </c>
      <c r="AJ26" s="2">
        <v>98.0</v>
      </c>
      <c r="AK26" s="2">
        <v>2012.0</v>
      </c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2">
        <v>3.0</v>
      </c>
      <c r="AX26" s="2">
        <v>3.34162945121E11</v>
      </c>
      <c r="AY26" s="1"/>
      <c r="AZ26" s="1"/>
      <c r="BA26" s="1" t="s">
        <v>319</v>
      </c>
      <c r="BB26" s="1"/>
    </row>
    <row r="27" ht="15.75" customHeight="1">
      <c r="A27" s="1" t="s">
        <v>320</v>
      </c>
      <c r="B27" s="1" t="s">
        <v>321</v>
      </c>
      <c r="C27" s="1" t="s">
        <v>322</v>
      </c>
      <c r="D27" s="2">
        <v>1.60114734025E11</v>
      </c>
      <c r="E27" s="1" t="s">
        <v>43</v>
      </c>
      <c r="F27" s="1">
        <v>0.0</v>
      </c>
      <c r="G27" s="3">
        <v>35479.0</v>
      </c>
      <c r="H27" s="2">
        <v>8.341652652E9</v>
      </c>
      <c r="I27" s="1" t="s">
        <v>323</v>
      </c>
      <c r="J27" s="1" t="s">
        <v>324</v>
      </c>
      <c r="K27" s="1" t="s">
        <v>325</v>
      </c>
      <c r="L27" s="1" t="s">
        <v>326</v>
      </c>
      <c r="M27" s="1" t="s">
        <v>327</v>
      </c>
      <c r="N27" s="1" t="s">
        <v>328</v>
      </c>
      <c r="O27" s="2">
        <v>506370.0</v>
      </c>
      <c r="P27" s="2">
        <v>8.341652652E9</v>
      </c>
      <c r="Q27" s="1" t="s">
        <v>49</v>
      </c>
      <c r="R27" s="2">
        <v>1.0</v>
      </c>
      <c r="S27" s="1">
        <v>0.0</v>
      </c>
      <c r="T27" s="2">
        <v>7.57</v>
      </c>
      <c r="U27" s="2">
        <v>7.56</v>
      </c>
      <c r="V27" s="1">
        <v>0.0</v>
      </c>
      <c r="W27" s="1" t="s">
        <v>50</v>
      </c>
      <c r="X27" s="2">
        <v>0.0</v>
      </c>
      <c r="Y27" s="1"/>
      <c r="Z27" s="1"/>
      <c r="AA27" s="1"/>
      <c r="AB27" s="1"/>
      <c r="AC27" s="1"/>
      <c r="AD27" s="1" t="s">
        <v>51</v>
      </c>
      <c r="AE27" s="2">
        <v>95.0</v>
      </c>
      <c r="AF27" s="2">
        <v>2014.0</v>
      </c>
      <c r="AG27" s="1"/>
      <c r="AH27" s="1" t="s">
        <v>52</v>
      </c>
      <c r="AI27" s="1" t="s">
        <v>53</v>
      </c>
      <c r="AJ27" s="2">
        <v>90.25</v>
      </c>
      <c r="AK27" s="2">
        <v>2012.0</v>
      </c>
      <c r="AL27" s="1"/>
      <c r="AM27" s="1"/>
      <c r="AN27" s="1"/>
      <c r="AO27" s="1"/>
      <c r="AP27" s="1"/>
      <c r="AQ27" s="1"/>
      <c r="AR27" s="1"/>
      <c r="AS27" s="1"/>
      <c r="AT27" s="1"/>
      <c r="AU27" s="1" t="s">
        <v>329</v>
      </c>
      <c r="AV27" s="1" t="s">
        <v>159</v>
      </c>
      <c r="AW27" s="2">
        <v>4.0</v>
      </c>
      <c r="AX27" s="2">
        <v>4.20663727936E11</v>
      </c>
      <c r="AY27" s="1"/>
      <c r="AZ27" s="1"/>
      <c r="BA27" s="1"/>
      <c r="BB27" s="1" t="s">
        <v>330</v>
      </c>
    </row>
    <row r="28" ht="15.75" customHeight="1">
      <c r="A28" s="1" t="s">
        <v>331</v>
      </c>
      <c r="B28" s="1" t="s">
        <v>332</v>
      </c>
      <c r="C28" s="1" t="s">
        <v>333</v>
      </c>
      <c r="D28" s="2">
        <v>1.60114734026E11</v>
      </c>
      <c r="E28" s="1" t="s">
        <v>43</v>
      </c>
      <c r="F28" s="2">
        <v>0.0</v>
      </c>
      <c r="G28" s="3">
        <v>35306.0</v>
      </c>
      <c r="H28" s="2">
        <v>8.341085684E9</v>
      </c>
      <c r="I28" s="1" t="s">
        <v>334</v>
      </c>
      <c r="J28" s="1" t="s">
        <v>335</v>
      </c>
      <c r="K28" s="1" t="s">
        <v>336</v>
      </c>
      <c r="L28" s="1" t="s">
        <v>337</v>
      </c>
      <c r="M28" s="1" t="s">
        <v>338</v>
      </c>
      <c r="N28" s="1" t="s">
        <v>339</v>
      </c>
      <c r="O28" s="2">
        <v>507128.0</v>
      </c>
      <c r="P28" s="2">
        <v>8.341085684E9</v>
      </c>
      <c r="Q28" s="1" t="s">
        <v>49</v>
      </c>
      <c r="R28" s="2">
        <v>1.0</v>
      </c>
      <c r="S28" s="1">
        <v>0.0</v>
      </c>
      <c r="T28" s="2">
        <v>7.88</v>
      </c>
      <c r="U28" s="2">
        <v>7.79</v>
      </c>
      <c r="V28" s="2">
        <v>0.0</v>
      </c>
      <c r="W28" s="1" t="s">
        <v>50</v>
      </c>
      <c r="X28" s="2">
        <v>0.0</v>
      </c>
      <c r="Y28" s="1"/>
      <c r="Z28" s="1"/>
      <c r="AA28" s="1"/>
      <c r="AB28" s="1"/>
      <c r="AC28" s="1"/>
      <c r="AD28" s="1" t="s">
        <v>51</v>
      </c>
      <c r="AE28" s="2">
        <v>96.4</v>
      </c>
      <c r="AF28" s="2">
        <v>2014.0</v>
      </c>
      <c r="AG28" s="2">
        <v>4867.0</v>
      </c>
      <c r="AH28" s="1" t="s">
        <v>52</v>
      </c>
      <c r="AI28" s="1" t="s">
        <v>120</v>
      </c>
      <c r="AJ28" s="2">
        <v>87.4</v>
      </c>
      <c r="AK28" s="2">
        <v>2012.0</v>
      </c>
      <c r="AL28" s="1"/>
      <c r="AM28" s="1"/>
      <c r="AN28" s="1"/>
      <c r="AO28" s="1"/>
      <c r="AP28" s="1"/>
      <c r="AQ28" s="1"/>
      <c r="AR28" s="1"/>
      <c r="AS28" s="1"/>
      <c r="AT28" s="1"/>
      <c r="AU28" s="1" t="s">
        <v>340</v>
      </c>
      <c r="AV28" s="1" t="s">
        <v>341</v>
      </c>
      <c r="AW28" s="2">
        <v>5.0</v>
      </c>
      <c r="AX28" s="2">
        <v>9.53898190718E11</v>
      </c>
      <c r="AY28" s="1"/>
      <c r="AZ28" s="1"/>
      <c r="BA28" s="1" t="s">
        <v>342</v>
      </c>
      <c r="BB28" s="1" t="s">
        <v>343</v>
      </c>
    </row>
    <row r="29" ht="15.75" customHeight="1">
      <c r="A29" s="1" t="s">
        <v>344</v>
      </c>
      <c r="B29" s="1" t="s">
        <v>345</v>
      </c>
      <c r="C29" s="1" t="s">
        <v>346</v>
      </c>
      <c r="D29" s="2">
        <v>1.60114734027E11</v>
      </c>
      <c r="E29" s="1" t="s">
        <v>43</v>
      </c>
      <c r="F29" s="2">
        <v>4.0</v>
      </c>
      <c r="G29" s="3">
        <v>34997.0</v>
      </c>
      <c r="H29" s="2">
        <v>9.000503695E9</v>
      </c>
      <c r="I29" s="1" t="s">
        <v>347</v>
      </c>
      <c r="J29" s="1"/>
      <c r="K29" s="1" t="s">
        <v>348</v>
      </c>
      <c r="L29" s="1" t="s">
        <v>349</v>
      </c>
      <c r="M29" s="1" t="s">
        <v>350</v>
      </c>
      <c r="N29" s="1" t="s">
        <v>158</v>
      </c>
      <c r="O29" s="2">
        <v>506172.0</v>
      </c>
      <c r="P29" s="2">
        <v>9.441882008E9</v>
      </c>
      <c r="Q29" s="1" t="s">
        <v>49</v>
      </c>
      <c r="R29" s="2">
        <v>1.0</v>
      </c>
      <c r="S29" s="2">
        <v>0.0</v>
      </c>
      <c r="T29" s="2">
        <v>7.1</v>
      </c>
      <c r="U29" s="2">
        <v>7.2</v>
      </c>
      <c r="V29" s="2">
        <v>8.0</v>
      </c>
      <c r="W29" s="1" t="s">
        <v>50</v>
      </c>
      <c r="X29" s="2">
        <v>1.0</v>
      </c>
      <c r="Y29" s="1"/>
      <c r="Z29" s="1"/>
      <c r="AA29" s="1"/>
      <c r="AB29" s="1"/>
      <c r="AC29" s="1"/>
      <c r="AD29" s="1" t="s">
        <v>51</v>
      </c>
      <c r="AE29" s="2">
        <v>93.0</v>
      </c>
      <c r="AF29" s="2">
        <v>2013.0</v>
      </c>
      <c r="AG29" s="2">
        <v>8010.0</v>
      </c>
      <c r="AH29" s="1" t="s">
        <v>52</v>
      </c>
      <c r="AI29" s="1" t="s">
        <v>53</v>
      </c>
      <c r="AJ29" s="2">
        <v>85.3</v>
      </c>
      <c r="AK29" s="2">
        <v>2011.0</v>
      </c>
      <c r="AL29" s="1"/>
      <c r="AM29" s="1"/>
      <c r="AN29" s="1"/>
      <c r="AO29" s="1"/>
      <c r="AP29" s="1"/>
      <c r="AQ29" s="1"/>
      <c r="AR29" s="1"/>
      <c r="AS29" s="1"/>
      <c r="AT29" s="1"/>
      <c r="AU29" s="1" t="s">
        <v>351</v>
      </c>
      <c r="AV29" s="1" t="s">
        <v>352</v>
      </c>
      <c r="AW29" s="2">
        <v>4.0</v>
      </c>
      <c r="AX29" s="2">
        <v>9.9659148403E11</v>
      </c>
      <c r="AY29" s="1"/>
      <c r="AZ29" s="1"/>
      <c r="BA29" s="1"/>
      <c r="BB29" s="1"/>
    </row>
    <row r="30" ht="15.75" customHeight="1">
      <c r="A30" s="1" t="s">
        <v>353</v>
      </c>
      <c r="B30" s="1" t="s">
        <v>354</v>
      </c>
      <c r="C30" s="1" t="s">
        <v>355</v>
      </c>
      <c r="D30" s="2">
        <v>1.60114734028E11</v>
      </c>
      <c r="E30" s="1" t="s">
        <v>43</v>
      </c>
      <c r="F30" s="2">
        <v>0.0</v>
      </c>
      <c r="G30" s="3">
        <v>35094.0</v>
      </c>
      <c r="H30" s="2">
        <v>8.801060625E9</v>
      </c>
      <c r="I30" s="1" t="s">
        <v>356</v>
      </c>
      <c r="J30" s="1" t="s">
        <v>357</v>
      </c>
      <c r="K30" s="1" t="s">
        <v>358</v>
      </c>
      <c r="L30" s="1" t="s">
        <v>359</v>
      </c>
      <c r="M30" s="1" t="s">
        <v>360</v>
      </c>
      <c r="N30" s="1" t="s">
        <v>145</v>
      </c>
      <c r="O30" s="2">
        <v>500054.0</v>
      </c>
      <c r="P30" s="2">
        <v>9.492752914E9</v>
      </c>
      <c r="Q30" s="1" t="s">
        <v>49</v>
      </c>
      <c r="R30" s="2">
        <v>1.0</v>
      </c>
      <c r="S30" s="1">
        <v>0.0</v>
      </c>
      <c r="T30" s="2">
        <v>7.77</v>
      </c>
      <c r="U30" s="2">
        <v>7.63</v>
      </c>
      <c r="V30" s="2">
        <v>0.0</v>
      </c>
      <c r="W30" s="1" t="s">
        <v>50</v>
      </c>
      <c r="X30" s="2">
        <v>0.0</v>
      </c>
      <c r="Y30" s="1"/>
      <c r="Z30" s="1"/>
      <c r="AA30" s="1"/>
      <c r="AB30" s="1"/>
      <c r="AC30" s="1"/>
      <c r="AD30" s="1" t="s">
        <v>51</v>
      </c>
      <c r="AE30" s="2">
        <v>95.4</v>
      </c>
      <c r="AF30" s="2">
        <v>2014.0</v>
      </c>
      <c r="AG30" s="1">
        <v>4321.0</v>
      </c>
      <c r="AH30" s="1" t="s">
        <v>52</v>
      </c>
      <c r="AI30" s="1" t="s">
        <v>53</v>
      </c>
      <c r="AJ30" s="2">
        <v>90.25</v>
      </c>
      <c r="AK30" s="2">
        <v>2012.0</v>
      </c>
      <c r="AL30" s="1"/>
      <c r="AM30" s="1"/>
      <c r="AN30" s="1"/>
      <c r="AO30" s="1"/>
      <c r="AP30" s="1"/>
      <c r="AQ30" s="1"/>
      <c r="AR30" s="1"/>
      <c r="AS30" s="1"/>
      <c r="AT30" s="1"/>
      <c r="AU30" s="1" t="s">
        <v>361</v>
      </c>
      <c r="AV30" s="1" t="s">
        <v>278</v>
      </c>
      <c r="AW30" s="2">
        <v>4.0</v>
      </c>
      <c r="AX30" s="2">
        <v>5.69463093901E11</v>
      </c>
      <c r="AY30" s="1" t="s">
        <v>362</v>
      </c>
      <c r="AZ30" s="1"/>
      <c r="BA30" s="1"/>
      <c r="BB30" s="1"/>
    </row>
    <row r="31" ht="15.75" customHeight="1">
      <c r="A31" s="1" t="s">
        <v>363</v>
      </c>
      <c r="B31" s="1" t="s">
        <v>364</v>
      </c>
      <c r="C31" s="1" t="s">
        <v>365</v>
      </c>
      <c r="D31" s="2">
        <v>1.60114734029E11</v>
      </c>
      <c r="E31" s="1" t="s">
        <v>43</v>
      </c>
      <c r="F31" s="2">
        <v>0.0</v>
      </c>
      <c r="G31" s="3">
        <v>35396.0</v>
      </c>
      <c r="H31" s="2">
        <v>9.542094083E9</v>
      </c>
      <c r="I31" s="1" t="s">
        <v>366</v>
      </c>
      <c r="J31" s="1"/>
      <c r="K31" s="1" t="s">
        <v>367</v>
      </c>
      <c r="L31" s="1" t="s">
        <v>368</v>
      </c>
      <c r="M31" s="1" t="s">
        <v>369</v>
      </c>
      <c r="N31" s="1" t="s">
        <v>158</v>
      </c>
      <c r="O31" s="2">
        <v>506001.0</v>
      </c>
      <c r="P31" s="2">
        <v>9.912625486E9</v>
      </c>
      <c r="Q31" s="1" t="s">
        <v>49</v>
      </c>
      <c r="R31" s="2">
        <v>1.0</v>
      </c>
      <c r="S31" s="1">
        <v>0.0</v>
      </c>
      <c r="T31" s="2">
        <v>6.7</v>
      </c>
      <c r="U31" s="2">
        <v>6.6</v>
      </c>
      <c r="V31" s="2">
        <v>0.0</v>
      </c>
      <c r="W31" s="1" t="s">
        <v>50</v>
      </c>
      <c r="X31" s="2">
        <v>0.0</v>
      </c>
      <c r="Y31" s="1"/>
      <c r="Z31" s="1"/>
      <c r="AA31" s="1"/>
      <c r="AB31" s="1"/>
      <c r="AC31" s="1"/>
      <c r="AD31" s="1" t="s">
        <v>51</v>
      </c>
      <c r="AE31" s="2">
        <v>93.0</v>
      </c>
      <c r="AF31" s="2">
        <v>2014.0</v>
      </c>
      <c r="AG31" s="2">
        <v>6316.0</v>
      </c>
      <c r="AH31" s="1" t="s">
        <v>52</v>
      </c>
      <c r="AI31" s="1" t="s">
        <v>53</v>
      </c>
      <c r="AJ31" s="2">
        <v>93.0</v>
      </c>
      <c r="AK31" s="2">
        <v>2012.0</v>
      </c>
      <c r="AL31" s="1"/>
      <c r="AM31" s="1"/>
      <c r="AN31" s="1"/>
      <c r="AO31" s="1"/>
      <c r="AP31" s="1"/>
      <c r="AQ31" s="1"/>
      <c r="AR31" s="1"/>
      <c r="AS31" s="1"/>
      <c r="AT31" s="1"/>
      <c r="AU31" s="1" t="s">
        <v>370</v>
      </c>
      <c r="AV31" s="1" t="s">
        <v>217</v>
      </c>
      <c r="AW31" s="2">
        <v>3.0</v>
      </c>
      <c r="AX31" s="1"/>
      <c r="AY31" s="1"/>
      <c r="AZ31" s="1"/>
      <c r="BA31" s="1"/>
      <c r="BB31" s="1"/>
    </row>
    <row r="32" ht="15.75" customHeight="1">
      <c r="A32" s="1" t="s">
        <v>371</v>
      </c>
      <c r="B32" s="1" t="s">
        <v>372</v>
      </c>
      <c r="C32" s="1" t="s">
        <v>373</v>
      </c>
      <c r="D32" s="2">
        <v>1.60114734031E11</v>
      </c>
      <c r="E32" s="1" t="s">
        <v>43</v>
      </c>
      <c r="F32" s="2">
        <v>0.0</v>
      </c>
      <c r="G32" s="3">
        <v>35288.0</v>
      </c>
      <c r="H32" s="2">
        <v>9.959783816E9</v>
      </c>
      <c r="I32" s="1" t="s">
        <v>374</v>
      </c>
      <c r="J32" s="1" t="s">
        <v>375</v>
      </c>
      <c r="K32" s="1" t="s">
        <v>376</v>
      </c>
      <c r="L32" s="1" t="s">
        <v>377</v>
      </c>
      <c r="M32" s="1" t="s">
        <v>378</v>
      </c>
      <c r="N32" s="1" t="s">
        <v>145</v>
      </c>
      <c r="O32" s="2">
        <v>500083.0</v>
      </c>
      <c r="P32" s="2">
        <v>9.502735756E9</v>
      </c>
      <c r="Q32" s="1" t="s">
        <v>49</v>
      </c>
      <c r="R32" s="2">
        <v>1.0</v>
      </c>
      <c r="S32" s="2">
        <v>0.0</v>
      </c>
      <c r="T32" s="2">
        <v>8.62</v>
      </c>
      <c r="U32" s="2">
        <v>8.63</v>
      </c>
      <c r="V32" s="2">
        <v>0.0</v>
      </c>
      <c r="W32" s="1" t="s">
        <v>50</v>
      </c>
      <c r="X32" s="2">
        <v>0.0</v>
      </c>
      <c r="Y32" s="1"/>
      <c r="Z32" s="1"/>
      <c r="AA32" s="1"/>
      <c r="AB32" s="1"/>
      <c r="AC32" s="1"/>
      <c r="AD32" s="1" t="s">
        <v>51</v>
      </c>
      <c r="AE32" s="2">
        <v>96.9</v>
      </c>
      <c r="AF32" s="2">
        <v>2014.0</v>
      </c>
      <c r="AG32" s="2">
        <v>5042.0</v>
      </c>
      <c r="AH32" s="1" t="s">
        <v>52</v>
      </c>
      <c r="AI32" s="1" t="s">
        <v>53</v>
      </c>
      <c r="AJ32" s="2">
        <v>92.15</v>
      </c>
      <c r="AK32" s="2">
        <v>2012.0</v>
      </c>
      <c r="AL32" s="1"/>
      <c r="AM32" s="1"/>
      <c r="AN32" s="1"/>
      <c r="AO32" s="1"/>
      <c r="AP32" s="1"/>
      <c r="AQ32" s="1"/>
      <c r="AR32" s="1"/>
      <c r="AS32" s="1"/>
      <c r="AT32" s="1"/>
      <c r="AU32" s="1" t="s">
        <v>379</v>
      </c>
      <c r="AV32" s="1" t="s">
        <v>159</v>
      </c>
      <c r="AW32" s="2">
        <v>5.0</v>
      </c>
      <c r="AX32" s="2">
        <v>7.12524800644E11</v>
      </c>
      <c r="AY32" s="1"/>
      <c r="AZ32" s="1"/>
      <c r="BA32" s="1" t="s">
        <v>380</v>
      </c>
      <c r="BB32" s="1"/>
    </row>
    <row r="33" ht="15.75" customHeight="1">
      <c r="A33" s="1" t="s">
        <v>381</v>
      </c>
      <c r="B33" s="1" t="s">
        <v>381</v>
      </c>
      <c r="C33" s="1" t="s">
        <v>382</v>
      </c>
      <c r="D33" s="2">
        <v>1.60114734032E11</v>
      </c>
      <c r="E33" s="1" t="s">
        <v>43</v>
      </c>
      <c r="F33" s="2">
        <v>0.0</v>
      </c>
      <c r="G33" s="3">
        <v>35599.0</v>
      </c>
      <c r="H33" s="2">
        <v>9.666945275E9</v>
      </c>
      <c r="I33" s="1" t="s">
        <v>383</v>
      </c>
      <c r="J33" s="1"/>
      <c r="K33" s="1" t="s">
        <v>384</v>
      </c>
      <c r="L33" s="1" t="s">
        <v>385</v>
      </c>
      <c r="M33" s="1" t="s">
        <v>386</v>
      </c>
      <c r="N33" s="1" t="s">
        <v>387</v>
      </c>
      <c r="O33" s="2">
        <v>515401.0</v>
      </c>
      <c r="P33" s="2">
        <v>9.701758712E9</v>
      </c>
      <c r="Q33" s="1" t="s">
        <v>49</v>
      </c>
      <c r="R33" s="2">
        <v>1.0</v>
      </c>
      <c r="S33" s="1">
        <v>0.0</v>
      </c>
      <c r="T33" s="2">
        <v>9.02</v>
      </c>
      <c r="U33" s="2">
        <v>9.1</v>
      </c>
      <c r="V33" s="1">
        <v>0.0</v>
      </c>
      <c r="W33" s="1" t="s">
        <v>50</v>
      </c>
      <c r="X33" s="2">
        <v>0.0</v>
      </c>
      <c r="Y33" s="1"/>
      <c r="Z33" s="1"/>
      <c r="AA33" s="1"/>
      <c r="AB33" s="1"/>
      <c r="AC33" s="1"/>
      <c r="AD33" s="1" t="s">
        <v>51</v>
      </c>
      <c r="AE33" s="2">
        <v>95.7</v>
      </c>
      <c r="AF33" s="2">
        <v>2014.0</v>
      </c>
      <c r="AG33" s="2">
        <v>4551.0</v>
      </c>
      <c r="AH33" s="1" t="s">
        <v>52</v>
      </c>
      <c r="AI33" s="1" t="s">
        <v>53</v>
      </c>
      <c r="AJ33" s="2">
        <v>87.4</v>
      </c>
      <c r="AK33" s="2">
        <v>2012.0</v>
      </c>
      <c r="AL33" s="1"/>
      <c r="AM33" s="1"/>
      <c r="AN33" s="1"/>
      <c r="AO33" s="1"/>
      <c r="AP33" s="1"/>
      <c r="AQ33" s="1"/>
      <c r="AR33" s="1"/>
      <c r="AS33" s="1"/>
      <c r="AT33" s="1"/>
      <c r="AU33" s="1" t="s">
        <v>388</v>
      </c>
      <c r="AV33" s="1" t="s">
        <v>159</v>
      </c>
      <c r="AW33" s="2">
        <v>2.0</v>
      </c>
      <c r="AX33" s="2">
        <v>8.07220120351E11</v>
      </c>
      <c r="AY33" s="1"/>
      <c r="AZ33" s="1"/>
      <c r="BA33" s="1"/>
      <c r="BB33" s="1"/>
    </row>
    <row r="34" ht="15.75" customHeight="1">
      <c r="A34" s="1" t="s">
        <v>389</v>
      </c>
      <c r="B34" s="1" t="s">
        <v>390</v>
      </c>
      <c r="C34" s="1" t="s">
        <v>391</v>
      </c>
      <c r="D34" s="2">
        <v>1.60114734033E11</v>
      </c>
      <c r="E34" s="1" t="s">
        <v>43</v>
      </c>
      <c r="F34" s="2">
        <v>3.0</v>
      </c>
      <c r="G34" s="3">
        <v>35269.0</v>
      </c>
      <c r="H34" s="2">
        <v>9.000469867E9</v>
      </c>
      <c r="I34" s="1" t="s">
        <v>392</v>
      </c>
      <c r="J34" s="1"/>
      <c r="K34" s="1" t="s">
        <v>393</v>
      </c>
      <c r="L34" s="1" t="s">
        <v>394</v>
      </c>
      <c r="M34" s="1" t="s">
        <v>395</v>
      </c>
      <c r="N34" s="1" t="s">
        <v>145</v>
      </c>
      <c r="O34" s="2">
        <v>500028.0</v>
      </c>
      <c r="P34" s="2">
        <v>9.701344569E9</v>
      </c>
      <c r="Q34" s="1" t="s">
        <v>49</v>
      </c>
      <c r="R34" s="2">
        <v>1.0</v>
      </c>
      <c r="S34" s="1">
        <v>0.0</v>
      </c>
      <c r="T34" s="2">
        <v>6.0</v>
      </c>
      <c r="U34" s="2">
        <v>6.0</v>
      </c>
      <c r="V34" s="2">
        <v>8.0</v>
      </c>
      <c r="W34" s="1" t="s">
        <v>50</v>
      </c>
      <c r="X34" s="2">
        <v>1.0</v>
      </c>
      <c r="Y34" s="1"/>
      <c r="Z34" s="1"/>
      <c r="AA34" s="1"/>
      <c r="AB34" s="1"/>
      <c r="AC34" s="1"/>
      <c r="AD34" s="1" t="s">
        <v>51</v>
      </c>
      <c r="AE34" s="2">
        <v>87.6</v>
      </c>
      <c r="AF34" s="2">
        <v>2013.0</v>
      </c>
      <c r="AG34" s="1"/>
      <c r="AH34" s="1" t="s">
        <v>52</v>
      </c>
      <c r="AI34" s="1" t="s">
        <v>53</v>
      </c>
      <c r="AJ34" s="2">
        <v>90.5</v>
      </c>
      <c r="AK34" s="2">
        <v>2011.0</v>
      </c>
      <c r="AL34" s="1"/>
      <c r="AM34" s="1"/>
      <c r="AN34" s="1"/>
      <c r="AO34" s="1"/>
      <c r="AP34" s="1"/>
      <c r="AQ34" s="1"/>
      <c r="AR34" s="1"/>
      <c r="AS34" s="1"/>
      <c r="AT34" s="1"/>
      <c r="AU34" s="1" t="s">
        <v>396</v>
      </c>
      <c r="AV34" s="1" t="s">
        <v>159</v>
      </c>
      <c r="AW34" s="2">
        <v>4.0</v>
      </c>
      <c r="AX34" s="1"/>
      <c r="AY34" s="1"/>
      <c r="AZ34" s="1"/>
      <c r="BA34" s="1"/>
      <c r="BB34" s="1"/>
    </row>
    <row r="35" ht="15.75" customHeight="1">
      <c r="A35" s="1" t="s">
        <v>397</v>
      </c>
      <c r="B35" s="1" t="s">
        <v>397</v>
      </c>
      <c r="C35" s="1" t="s">
        <v>398</v>
      </c>
      <c r="D35" s="2">
        <v>1.60114734034E11</v>
      </c>
      <c r="E35" s="1" t="s">
        <v>43</v>
      </c>
      <c r="F35" s="2">
        <v>9.0</v>
      </c>
      <c r="G35" s="3">
        <v>35518.0</v>
      </c>
      <c r="H35" s="2">
        <v>8.801744694E9</v>
      </c>
      <c r="I35" s="1" t="s">
        <v>399</v>
      </c>
      <c r="J35" s="1"/>
      <c r="K35" s="1" t="s">
        <v>400</v>
      </c>
      <c r="L35" s="1" t="s">
        <v>401</v>
      </c>
      <c r="M35" s="1" t="s">
        <v>402</v>
      </c>
      <c r="N35" s="1" t="s">
        <v>145</v>
      </c>
      <c r="O35" s="2">
        <v>500056.0</v>
      </c>
      <c r="P35" s="2">
        <v>9.849376025E9</v>
      </c>
      <c r="Q35" s="1" t="s">
        <v>49</v>
      </c>
      <c r="R35" s="2">
        <v>1.0</v>
      </c>
      <c r="S35" s="2">
        <v>0.0</v>
      </c>
      <c r="T35" s="2">
        <v>6.0</v>
      </c>
      <c r="U35" s="2">
        <v>6.0</v>
      </c>
      <c r="V35" s="2">
        <v>7.0</v>
      </c>
      <c r="W35" s="1" t="s">
        <v>50</v>
      </c>
      <c r="X35" s="2">
        <v>0.0</v>
      </c>
      <c r="Y35" s="1"/>
      <c r="Z35" s="1"/>
      <c r="AA35" s="1"/>
      <c r="AB35" s="1"/>
      <c r="AC35" s="1"/>
      <c r="AD35" s="1" t="s">
        <v>51</v>
      </c>
      <c r="AE35" s="2">
        <v>84.4</v>
      </c>
      <c r="AF35" s="2">
        <v>2014.0</v>
      </c>
      <c r="AG35" s="2">
        <v>43500.0</v>
      </c>
      <c r="AH35" s="1" t="s">
        <v>52</v>
      </c>
      <c r="AI35" s="1" t="s">
        <v>120</v>
      </c>
      <c r="AJ35" s="2">
        <v>8.0</v>
      </c>
      <c r="AK35" s="2">
        <v>2012.0</v>
      </c>
      <c r="AL35" s="1"/>
      <c r="AM35" s="1"/>
      <c r="AN35" s="1"/>
      <c r="AO35" s="1"/>
      <c r="AP35" s="1"/>
      <c r="AQ35" s="1"/>
      <c r="AR35" s="1"/>
      <c r="AS35" s="1"/>
      <c r="AT35" s="1"/>
      <c r="AU35" s="1" t="s">
        <v>403</v>
      </c>
      <c r="AV35" s="1" t="s">
        <v>278</v>
      </c>
      <c r="AW35" s="2">
        <v>4.0</v>
      </c>
      <c r="AX35" s="1"/>
      <c r="AY35" s="1"/>
      <c r="AZ35" s="1"/>
      <c r="BA35" s="1"/>
      <c r="BB35" s="1" t="s">
        <v>404</v>
      </c>
    </row>
    <row r="36" ht="15.75" customHeight="1">
      <c r="A36" s="1" t="s">
        <v>405</v>
      </c>
      <c r="B36" s="1" t="s">
        <v>406</v>
      </c>
      <c r="C36" s="1" t="s">
        <v>407</v>
      </c>
      <c r="D36" s="2">
        <v>1.60114734035E11</v>
      </c>
      <c r="E36" s="1" t="s">
        <v>43</v>
      </c>
      <c r="F36" s="2">
        <v>0.0</v>
      </c>
      <c r="G36" s="3">
        <v>35292.0</v>
      </c>
      <c r="H36" s="2">
        <v>9.063292426E9</v>
      </c>
      <c r="I36" s="1" t="s">
        <v>408</v>
      </c>
      <c r="J36" s="1" t="s">
        <v>409</v>
      </c>
      <c r="K36" s="1" t="s">
        <v>410</v>
      </c>
      <c r="L36" s="1" t="s">
        <v>411</v>
      </c>
      <c r="M36" s="1" t="s">
        <v>412</v>
      </c>
      <c r="N36" s="1" t="s">
        <v>412</v>
      </c>
      <c r="O36" s="2">
        <v>509001.0</v>
      </c>
      <c r="P36" s="2">
        <v>9.052617765E9</v>
      </c>
      <c r="Q36" s="1" t="s">
        <v>49</v>
      </c>
      <c r="R36" s="2">
        <v>1.0</v>
      </c>
      <c r="S36" s="1">
        <v>0.0</v>
      </c>
      <c r="T36" s="2">
        <v>7.16</v>
      </c>
      <c r="U36" s="2">
        <v>7.14</v>
      </c>
      <c r="V36" s="2">
        <v>1.0</v>
      </c>
      <c r="W36" s="1" t="s">
        <v>50</v>
      </c>
      <c r="X36" s="2">
        <v>1.0</v>
      </c>
      <c r="Y36" s="1"/>
      <c r="Z36" s="1"/>
      <c r="AA36" s="1"/>
      <c r="AB36" s="1"/>
      <c r="AC36" s="1"/>
      <c r="AD36" s="1" t="s">
        <v>51</v>
      </c>
      <c r="AE36" s="2">
        <v>94.8</v>
      </c>
      <c r="AF36" s="2">
        <v>2013.0</v>
      </c>
      <c r="AG36" s="2">
        <v>9131.0</v>
      </c>
      <c r="AH36" s="1" t="s">
        <v>52</v>
      </c>
      <c r="AI36" s="1" t="s">
        <v>53</v>
      </c>
      <c r="AJ36" s="2">
        <v>89.0</v>
      </c>
      <c r="AK36" s="2">
        <v>2011.0</v>
      </c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 t="s">
        <v>159</v>
      </c>
      <c r="AW36" s="2">
        <v>3.0</v>
      </c>
      <c r="AX36" s="2">
        <v>8.8872036017E11</v>
      </c>
      <c r="AY36" s="1"/>
      <c r="AZ36" s="1"/>
      <c r="BA36" s="1"/>
      <c r="BB36" s="1" t="s">
        <v>413</v>
      </c>
    </row>
    <row r="37" ht="15.75" customHeight="1">
      <c r="A37" s="1" t="s">
        <v>414</v>
      </c>
      <c r="B37" s="1" t="s">
        <v>415</v>
      </c>
      <c r="C37" s="1" t="s">
        <v>416</v>
      </c>
      <c r="D37" s="2">
        <v>1.60114734036E11</v>
      </c>
      <c r="E37" s="1" t="s">
        <v>43</v>
      </c>
      <c r="F37" s="2">
        <v>0.0</v>
      </c>
      <c r="G37" s="3">
        <v>35053.0</v>
      </c>
      <c r="H37" s="2">
        <v>7.416182857E9</v>
      </c>
      <c r="I37" s="1" t="s">
        <v>417</v>
      </c>
      <c r="J37" s="1"/>
      <c r="K37" s="1" t="s">
        <v>418</v>
      </c>
      <c r="L37" s="1" t="s">
        <v>419</v>
      </c>
      <c r="M37" s="1" t="s">
        <v>420</v>
      </c>
      <c r="N37" s="1" t="s">
        <v>95</v>
      </c>
      <c r="O37" s="2">
        <v>500013.0</v>
      </c>
      <c r="P37" s="2">
        <v>9.346012864E9</v>
      </c>
      <c r="Q37" s="1" t="s">
        <v>49</v>
      </c>
      <c r="R37" s="2">
        <v>1.0</v>
      </c>
      <c r="S37" s="1">
        <v>0.0</v>
      </c>
      <c r="T37" s="2">
        <v>7.65</v>
      </c>
      <c r="U37" s="2">
        <v>7.6</v>
      </c>
      <c r="V37" s="2">
        <v>0.0</v>
      </c>
      <c r="W37" s="1" t="s">
        <v>50</v>
      </c>
      <c r="X37" s="2">
        <v>0.0</v>
      </c>
      <c r="Y37" s="1"/>
      <c r="Z37" s="1"/>
      <c r="AA37" s="1"/>
      <c r="AB37" s="1"/>
      <c r="AC37" s="1"/>
      <c r="AD37" s="1" t="s">
        <v>51</v>
      </c>
      <c r="AE37" s="2">
        <v>89.8</v>
      </c>
      <c r="AF37" s="2">
        <v>2014.0</v>
      </c>
      <c r="AG37" s="1"/>
      <c r="AH37" s="1" t="s">
        <v>52</v>
      </c>
      <c r="AI37" s="1" t="s">
        <v>53</v>
      </c>
      <c r="AJ37" s="2">
        <v>88.35</v>
      </c>
      <c r="AK37" s="2">
        <v>2012.0</v>
      </c>
      <c r="AL37" s="1"/>
      <c r="AM37" s="1"/>
      <c r="AN37" s="1"/>
      <c r="AO37" s="1"/>
      <c r="AP37" s="1"/>
      <c r="AQ37" s="1"/>
      <c r="AR37" s="1"/>
      <c r="AS37" s="1"/>
      <c r="AT37" s="1"/>
      <c r="AU37" s="1" t="s">
        <v>297</v>
      </c>
      <c r="AV37" s="1" t="s">
        <v>421</v>
      </c>
      <c r="AW37" s="2">
        <v>3.0</v>
      </c>
      <c r="AX37" s="2">
        <v>9.67198477414E11</v>
      </c>
      <c r="AY37" s="1"/>
      <c r="AZ37" s="1"/>
      <c r="BA37" s="1"/>
      <c r="BB37" s="1"/>
    </row>
    <row r="38" ht="15.75" customHeight="1">
      <c r="A38" s="1" t="s">
        <v>422</v>
      </c>
      <c r="B38" s="1" t="s">
        <v>423</v>
      </c>
      <c r="C38" s="1" t="s">
        <v>424</v>
      </c>
      <c r="D38" s="2">
        <v>1.60114734037E11</v>
      </c>
      <c r="E38" s="1" t="s">
        <v>43</v>
      </c>
      <c r="F38" s="2">
        <v>0.0</v>
      </c>
      <c r="G38" s="3">
        <v>35317.0</v>
      </c>
      <c r="H38" s="2">
        <v>9.55035479E9</v>
      </c>
      <c r="I38" s="1" t="s">
        <v>425</v>
      </c>
      <c r="J38" s="1" t="s">
        <v>426</v>
      </c>
      <c r="K38" s="1" t="s">
        <v>427</v>
      </c>
      <c r="L38" s="1" t="s">
        <v>428</v>
      </c>
      <c r="M38" s="1" t="s">
        <v>429</v>
      </c>
      <c r="N38" s="1" t="s">
        <v>145</v>
      </c>
      <c r="O38" s="2">
        <v>500034.0</v>
      </c>
      <c r="P38" s="2">
        <v>9.908186425E9</v>
      </c>
      <c r="Q38" s="1" t="s">
        <v>49</v>
      </c>
      <c r="R38" s="2">
        <v>1.0</v>
      </c>
      <c r="S38" s="2">
        <v>0.0</v>
      </c>
      <c r="T38" s="2">
        <v>9.33</v>
      </c>
      <c r="U38" s="2">
        <v>9.28</v>
      </c>
      <c r="V38" s="2">
        <v>0.0</v>
      </c>
      <c r="W38" s="1" t="s">
        <v>50</v>
      </c>
      <c r="X38" s="2">
        <v>0.0</v>
      </c>
      <c r="Y38" s="1"/>
      <c r="Z38" s="1"/>
      <c r="AA38" s="1"/>
      <c r="AB38" s="1"/>
      <c r="AC38" s="1"/>
      <c r="AD38" s="1" t="s">
        <v>51</v>
      </c>
      <c r="AE38" s="2">
        <v>98.1</v>
      </c>
      <c r="AF38" s="2">
        <v>2014.0</v>
      </c>
      <c r="AG38" s="2">
        <v>8382.0</v>
      </c>
      <c r="AH38" s="1" t="s">
        <v>52</v>
      </c>
      <c r="AI38" s="1" t="s">
        <v>53</v>
      </c>
      <c r="AJ38" s="2">
        <v>90.25</v>
      </c>
      <c r="AK38" s="2">
        <v>2012.0</v>
      </c>
      <c r="AL38" s="1"/>
      <c r="AM38" s="1"/>
      <c r="AN38" s="1"/>
      <c r="AO38" s="1"/>
      <c r="AP38" s="1"/>
      <c r="AQ38" s="1"/>
      <c r="AR38" s="1"/>
      <c r="AS38" s="1"/>
      <c r="AT38" s="1"/>
      <c r="AU38" s="1" t="s">
        <v>430</v>
      </c>
      <c r="AV38" s="1" t="s">
        <v>159</v>
      </c>
      <c r="AW38" s="2">
        <v>4.0</v>
      </c>
      <c r="AX38" s="2">
        <v>5.29240905079E11</v>
      </c>
      <c r="AY38" s="1" t="s">
        <v>431</v>
      </c>
      <c r="AZ38" s="1"/>
      <c r="BA38" s="1" t="s">
        <v>432</v>
      </c>
      <c r="BB38" s="1"/>
    </row>
    <row r="39" ht="15.75" customHeight="1">
      <c r="A39" s="1" t="s">
        <v>433</v>
      </c>
      <c r="B39" s="1" t="s">
        <v>434</v>
      </c>
      <c r="C39" s="1" t="s">
        <v>435</v>
      </c>
      <c r="D39" s="2">
        <v>1.60114734038E11</v>
      </c>
      <c r="E39" s="1" t="s">
        <v>43</v>
      </c>
      <c r="F39" s="2">
        <v>0.0</v>
      </c>
      <c r="G39" s="3">
        <v>35481.0</v>
      </c>
      <c r="H39" s="2">
        <v>8.801603848E9</v>
      </c>
      <c r="I39" s="1" t="s">
        <v>436</v>
      </c>
      <c r="J39" s="1" t="s">
        <v>437</v>
      </c>
      <c r="K39" s="1" t="s">
        <v>438</v>
      </c>
      <c r="L39" s="1" t="s">
        <v>439</v>
      </c>
      <c r="M39" s="1" t="s">
        <v>440</v>
      </c>
      <c r="N39" s="1" t="s">
        <v>95</v>
      </c>
      <c r="O39" s="2">
        <v>500048.0</v>
      </c>
      <c r="P39" s="2">
        <v>9.290191998E9</v>
      </c>
      <c r="Q39" s="1" t="s">
        <v>49</v>
      </c>
      <c r="R39" s="2">
        <v>1.0</v>
      </c>
      <c r="S39" s="1">
        <v>0.0</v>
      </c>
      <c r="T39" s="2">
        <v>6.91</v>
      </c>
      <c r="U39" s="2">
        <v>6.76</v>
      </c>
      <c r="V39" s="2">
        <v>0.0</v>
      </c>
      <c r="W39" s="1" t="s">
        <v>67</v>
      </c>
      <c r="X39" s="2">
        <v>0.0</v>
      </c>
      <c r="Y39" s="1"/>
      <c r="Z39" s="1"/>
      <c r="AA39" s="1"/>
      <c r="AB39" s="1"/>
      <c r="AC39" s="1"/>
      <c r="AD39" s="1" t="s">
        <v>51</v>
      </c>
      <c r="AE39" s="2">
        <v>92.3</v>
      </c>
      <c r="AF39" s="2">
        <v>2014.0</v>
      </c>
      <c r="AG39" s="4">
        <v>34423.0</v>
      </c>
      <c r="AH39" s="1" t="s">
        <v>52</v>
      </c>
      <c r="AI39" s="1" t="s">
        <v>120</v>
      </c>
      <c r="AJ39" s="2">
        <v>91.2</v>
      </c>
      <c r="AK39" s="2">
        <v>2012.0</v>
      </c>
      <c r="AL39" s="1"/>
      <c r="AM39" s="1"/>
      <c r="AN39" s="1"/>
      <c r="AO39" s="1"/>
      <c r="AP39" s="1"/>
      <c r="AQ39" s="1"/>
      <c r="AR39" s="1"/>
      <c r="AS39" s="1"/>
      <c r="AT39" s="1"/>
      <c r="AU39" s="1" t="s">
        <v>441</v>
      </c>
      <c r="AV39" s="1"/>
      <c r="AW39" s="2">
        <v>3.0</v>
      </c>
      <c r="AX39" s="2">
        <v>6.23566396238E11</v>
      </c>
      <c r="AY39" s="1"/>
      <c r="AZ39" s="1"/>
      <c r="BA39" s="1"/>
      <c r="BB39" s="1" t="s">
        <v>442</v>
      </c>
    </row>
    <row r="40" ht="15.75" customHeight="1">
      <c r="A40" s="1" t="s">
        <v>443</v>
      </c>
      <c r="B40" s="1" t="s">
        <v>444</v>
      </c>
      <c r="C40" s="1" t="s">
        <v>445</v>
      </c>
      <c r="D40" s="2">
        <v>1.6011473404E11</v>
      </c>
      <c r="E40" s="1" t="s">
        <v>43</v>
      </c>
      <c r="F40" s="1">
        <v>0.0</v>
      </c>
      <c r="G40" s="3">
        <v>35581.0</v>
      </c>
      <c r="H40" s="2">
        <v>7.095359314E9</v>
      </c>
      <c r="I40" s="1" t="s">
        <v>446</v>
      </c>
      <c r="J40" s="1"/>
      <c r="K40" s="1" t="s">
        <v>447</v>
      </c>
      <c r="L40" s="1" t="s">
        <v>448</v>
      </c>
      <c r="M40" s="1" t="s">
        <v>449</v>
      </c>
      <c r="N40" s="1" t="s">
        <v>450</v>
      </c>
      <c r="O40" s="2">
        <v>508212.0</v>
      </c>
      <c r="P40" s="2">
        <v>9.55324612E9</v>
      </c>
      <c r="Q40" s="1" t="s">
        <v>49</v>
      </c>
      <c r="R40" s="2">
        <v>1.0</v>
      </c>
      <c r="S40" s="1">
        <v>0.0</v>
      </c>
      <c r="T40" s="2">
        <v>7.2</v>
      </c>
      <c r="U40" s="2">
        <v>6.89</v>
      </c>
      <c r="V40" s="1">
        <v>0.0</v>
      </c>
      <c r="W40" s="1" t="s">
        <v>50</v>
      </c>
      <c r="X40" s="2">
        <v>0.0</v>
      </c>
      <c r="Y40" s="1"/>
      <c r="Z40" s="1"/>
      <c r="AA40" s="1"/>
      <c r="AB40" s="1"/>
      <c r="AC40" s="1"/>
      <c r="AD40" s="1" t="s">
        <v>51</v>
      </c>
      <c r="AE40" s="2">
        <v>96.2</v>
      </c>
      <c r="AF40" s="2">
        <v>2014.0</v>
      </c>
      <c r="AG40" s="2">
        <v>32671.0</v>
      </c>
      <c r="AH40" s="1" t="s">
        <v>52</v>
      </c>
      <c r="AI40" s="1" t="s">
        <v>53</v>
      </c>
      <c r="AJ40" s="2">
        <v>88.35</v>
      </c>
      <c r="AK40" s="2">
        <v>2012.0</v>
      </c>
      <c r="AL40" s="1"/>
      <c r="AM40" s="1"/>
      <c r="AN40" s="1"/>
      <c r="AO40" s="1"/>
      <c r="AP40" s="1"/>
      <c r="AQ40" s="1"/>
      <c r="AR40" s="1"/>
      <c r="AS40" s="1"/>
      <c r="AT40" s="1"/>
      <c r="AU40" s="1" t="s">
        <v>451</v>
      </c>
      <c r="AV40" s="1" t="s">
        <v>452</v>
      </c>
      <c r="AW40" s="2">
        <v>4.0</v>
      </c>
      <c r="AX40" s="2">
        <v>5.91502837171E11</v>
      </c>
      <c r="AY40" s="1"/>
      <c r="AZ40" s="1"/>
      <c r="BA40" s="1"/>
      <c r="BB40" s="1"/>
    </row>
    <row r="41" ht="15.75" customHeight="1">
      <c r="A41" s="1" t="s">
        <v>453</v>
      </c>
      <c r="B41" s="1" t="s">
        <v>454</v>
      </c>
      <c r="C41" s="1" t="s">
        <v>455</v>
      </c>
      <c r="D41" s="2">
        <v>1.60114734041E11</v>
      </c>
      <c r="E41" s="1" t="s">
        <v>43</v>
      </c>
      <c r="F41" s="2">
        <v>0.0</v>
      </c>
      <c r="G41" s="3">
        <v>35412.0</v>
      </c>
      <c r="H41" s="2">
        <v>8.331913316E9</v>
      </c>
      <c r="I41" s="1" t="s">
        <v>456</v>
      </c>
      <c r="J41" s="1" t="s">
        <v>457</v>
      </c>
      <c r="K41" s="1" t="s">
        <v>458</v>
      </c>
      <c r="L41" s="1" t="s">
        <v>459</v>
      </c>
      <c r="M41" s="1" t="s">
        <v>460</v>
      </c>
      <c r="N41" s="1" t="s">
        <v>461</v>
      </c>
      <c r="O41" s="2">
        <v>506164.0</v>
      </c>
      <c r="P41" s="2">
        <v>9.177376587E9</v>
      </c>
      <c r="Q41" s="1" t="s">
        <v>49</v>
      </c>
      <c r="R41" s="2">
        <v>1.0</v>
      </c>
      <c r="S41" s="2">
        <v>0.0</v>
      </c>
      <c r="T41" s="2">
        <v>7.57</v>
      </c>
      <c r="U41" s="2">
        <v>7.5</v>
      </c>
      <c r="V41" s="2">
        <v>0.0</v>
      </c>
      <c r="W41" s="1" t="s">
        <v>50</v>
      </c>
      <c r="X41" s="2">
        <v>0.0</v>
      </c>
      <c r="Y41" s="1"/>
      <c r="Z41" s="1"/>
      <c r="AA41" s="1"/>
      <c r="AB41" s="1"/>
      <c r="AC41" s="1"/>
      <c r="AD41" s="1" t="s">
        <v>51</v>
      </c>
      <c r="AE41" s="2">
        <v>93.0</v>
      </c>
      <c r="AF41" s="2">
        <v>2014.0</v>
      </c>
      <c r="AG41" s="2">
        <v>8221.0</v>
      </c>
      <c r="AH41" s="1" t="s">
        <v>52</v>
      </c>
      <c r="AI41" s="1" t="s">
        <v>53</v>
      </c>
      <c r="AJ41" s="2">
        <v>92.15</v>
      </c>
      <c r="AK41" s="2">
        <v>2012.0</v>
      </c>
      <c r="AL41" s="1"/>
      <c r="AM41" s="1"/>
      <c r="AN41" s="1"/>
      <c r="AO41" s="1"/>
      <c r="AP41" s="1"/>
      <c r="AQ41" s="1"/>
      <c r="AR41" s="1"/>
      <c r="AS41" s="1"/>
      <c r="AT41" s="1"/>
      <c r="AU41" s="1" t="s">
        <v>462</v>
      </c>
      <c r="AV41" s="1" t="s">
        <v>463</v>
      </c>
      <c r="AW41" s="2">
        <v>3.0</v>
      </c>
      <c r="AX41" s="2">
        <v>7.24260538904E11</v>
      </c>
      <c r="AY41" s="1"/>
      <c r="AZ41" s="1"/>
      <c r="BA41" s="1"/>
      <c r="BB41" s="1"/>
    </row>
    <row r="42" ht="15.75" customHeight="1">
      <c r="A42" s="1" t="s">
        <v>464</v>
      </c>
      <c r="B42" s="1" t="s">
        <v>465</v>
      </c>
      <c r="C42" s="1" t="s">
        <v>466</v>
      </c>
      <c r="D42" s="2">
        <v>1.60114734042E11</v>
      </c>
      <c r="E42" s="1" t="s">
        <v>43</v>
      </c>
      <c r="F42" s="2">
        <v>0.0</v>
      </c>
      <c r="G42" s="3">
        <v>35384.0</v>
      </c>
      <c r="H42" s="2">
        <v>8.106958028E9</v>
      </c>
      <c r="I42" s="1" t="s">
        <v>467</v>
      </c>
      <c r="J42" s="1" t="s">
        <v>468</v>
      </c>
      <c r="K42" s="1" t="s">
        <v>469</v>
      </c>
      <c r="L42" s="1" t="s">
        <v>470</v>
      </c>
      <c r="M42" s="1" t="s">
        <v>471</v>
      </c>
      <c r="N42" s="1" t="s">
        <v>145</v>
      </c>
      <c r="O42" s="2">
        <v>500020.0</v>
      </c>
      <c r="P42" s="2">
        <v>7.013123259E9</v>
      </c>
      <c r="Q42" s="1" t="s">
        <v>49</v>
      </c>
      <c r="R42" s="2">
        <v>1.0</v>
      </c>
      <c r="S42" s="1">
        <v>0.0</v>
      </c>
      <c r="T42" s="2">
        <v>8.15</v>
      </c>
      <c r="U42" s="2">
        <v>8.22</v>
      </c>
      <c r="V42" s="2">
        <v>0.0</v>
      </c>
      <c r="W42" s="1" t="s">
        <v>96</v>
      </c>
      <c r="X42" s="2">
        <v>0.0</v>
      </c>
      <c r="Y42" s="1"/>
      <c r="Z42" s="1"/>
      <c r="AA42" s="1"/>
      <c r="AB42" s="1"/>
      <c r="AC42" s="1"/>
      <c r="AD42" s="1" t="s">
        <v>51</v>
      </c>
      <c r="AE42" s="2">
        <v>93.5</v>
      </c>
      <c r="AF42" s="2">
        <v>2014.0</v>
      </c>
      <c r="AG42" s="1">
        <v>9890.0</v>
      </c>
      <c r="AH42" s="1" t="s">
        <v>52</v>
      </c>
      <c r="AI42" s="1" t="s">
        <v>120</v>
      </c>
      <c r="AJ42" s="2">
        <v>95.0</v>
      </c>
      <c r="AK42" s="2">
        <v>2012.0</v>
      </c>
      <c r="AL42" s="1"/>
      <c r="AM42" s="1"/>
      <c r="AN42" s="1"/>
      <c r="AO42" s="1"/>
      <c r="AP42" s="1"/>
      <c r="AQ42" s="1"/>
      <c r="AR42" s="1"/>
      <c r="AS42" s="1"/>
      <c r="AT42" s="1"/>
      <c r="AU42" s="1" t="s">
        <v>472</v>
      </c>
      <c r="AV42" s="1" t="s">
        <v>473</v>
      </c>
      <c r="AW42" s="2">
        <v>5.0</v>
      </c>
      <c r="AX42" s="1"/>
      <c r="AY42" s="1"/>
      <c r="AZ42" s="1"/>
      <c r="BA42" s="1"/>
      <c r="BB42" s="1"/>
    </row>
    <row r="43" ht="15.75" customHeight="1">
      <c r="A43" s="1" t="s">
        <v>474</v>
      </c>
      <c r="B43" s="1" t="s">
        <v>475</v>
      </c>
      <c r="C43" s="1" t="s">
        <v>476</v>
      </c>
      <c r="D43" s="2">
        <v>1.60114734043E11</v>
      </c>
      <c r="E43" s="1" t="s">
        <v>43</v>
      </c>
      <c r="F43" s="2">
        <v>0.0</v>
      </c>
      <c r="G43" s="3">
        <v>35654.0</v>
      </c>
      <c r="H43" s="2">
        <v>8.106264346E9</v>
      </c>
      <c r="I43" s="1" t="s">
        <v>477</v>
      </c>
      <c r="J43" s="1" t="s">
        <v>478</v>
      </c>
      <c r="K43" s="1" t="s">
        <v>479</v>
      </c>
      <c r="L43" s="1" t="s">
        <v>480</v>
      </c>
      <c r="M43" s="1" t="s">
        <v>481</v>
      </c>
      <c r="N43" s="1" t="s">
        <v>184</v>
      </c>
      <c r="O43" s="2">
        <v>500035.0</v>
      </c>
      <c r="P43" s="2">
        <v>9.346388159E9</v>
      </c>
      <c r="Q43" s="1" t="s">
        <v>49</v>
      </c>
      <c r="R43" s="2">
        <v>1.0</v>
      </c>
      <c r="S43" s="1">
        <v>0.0</v>
      </c>
      <c r="T43" s="2">
        <v>7.36</v>
      </c>
      <c r="U43" s="2">
        <v>7.5</v>
      </c>
      <c r="V43" s="2">
        <v>0.0</v>
      </c>
      <c r="W43" s="1" t="s">
        <v>50</v>
      </c>
      <c r="X43" s="2">
        <v>0.0</v>
      </c>
      <c r="Y43" s="1"/>
      <c r="Z43" s="1"/>
      <c r="AA43" s="1"/>
      <c r="AB43" s="1"/>
      <c r="AC43" s="1"/>
      <c r="AD43" s="1" t="s">
        <v>51</v>
      </c>
      <c r="AE43" s="2">
        <v>93.8</v>
      </c>
      <c r="AF43" s="2">
        <v>2014.0</v>
      </c>
      <c r="AG43" s="2">
        <v>8087.0</v>
      </c>
      <c r="AH43" s="1" t="s">
        <v>52</v>
      </c>
      <c r="AI43" s="1" t="s">
        <v>53</v>
      </c>
      <c r="AJ43" s="2">
        <v>92.15</v>
      </c>
      <c r="AK43" s="2">
        <v>2012.0</v>
      </c>
      <c r="AL43" s="1"/>
      <c r="AM43" s="1"/>
      <c r="AN43" s="1"/>
      <c r="AO43" s="1"/>
      <c r="AP43" s="1"/>
      <c r="AQ43" s="1"/>
      <c r="AR43" s="1"/>
      <c r="AS43" s="1"/>
      <c r="AT43" s="1"/>
      <c r="AU43" s="1" t="s">
        <v>482</v>
      </c>
      <c r="AV43" s="1" t="s">
        <v>483</v>
      </c>
      <c r="AW43" s="2">
        <v>5.0</v>
      </c>
      <c r="AX43" s="2">
        <v>3.82259146187E11</v>
      </c>
      <c r="AY43" s="1" t="s">
        <v>484</v>
      </c>
      <c r="AZ43" s="1"/>
      <c r="BA43" s="1" t="s">
        <v>485</v>
      </c>
      <c r="BB43" s="1" t="s">
        <v>486</v>
      </c>
    </row>
    <row r="44" ht="15.75" customHeight="1">
      <c r="A44" s="1" t="s">
        <v>487</v>
      </c>
      <c r="B44" s="1" t="s">
        <v>488</v>
      </c>
      <c r="C44" s="1" t="s">
        <v>489</v>
      </c>
      <c r="D44" s="2">
        <v>1.60114734044E11</v>
      </c>
      <c r="E44" s="1" t="s">
        <v>43</v>
      </c>
      <c r="F44" s="2">
        <v>1.0</v>
      </c>
      <c r="G44" s="3">
        <v>35241.0</v>
      </c>
      <c r="H44" s="2">
        <v>9.00054025E9</v>
      </c>
      <c r="I44" s="1" t="s">
        <v>490</v>
      </c>
      <c r="J44" s="1"/>
      <c r="K44" s="1" t="s">
        <v>491</v>
      </c>
      <c r="L44" s="1" t="s">
        <v>492</v>
      </c>
      <c r="M44" s="1" t="s">
        <v>327</v>
      </c>
      <c r="N44" s="1" t="s">
        <v>328</v>
      </c>
      <c r="O44" s="2">
        <v>506001.0</v>
      </c>
      <c r="P44" s="2">
        <v>9.949572372E9</v>
      </c>
      <c r="Q44" s="1" t="s">
        <v>49</v>
      </c>
      <c r="R44" s="2">
        <v>1.0</v>
      </c>
      <c r="S44" s="2">
        <v>0.0</v>
      </c>
      <c r="T44" s="2">
        <v>7.67</v>
      </c>
      <c r="U44" s="2">
        <v>7.67</v>
      </c>
      <c r="V44" s="2">
        <v>0.0</v>
      </c>
      <c r="W44" s="1" t="s">
        <v>50</v>
      </c>
      <c r="X44" s="2">
        <v>1.0</v>
      </c>
      <c r="Y44" s="1"/>
      <c r="Z44" s="1"/>
      <c r="AA44" s="1"/>
      <c r="AB44" s="1"/>
      <c r="AC44" s="1"/>
      <c r="AD44" s="1" t="s">
        <v>51</v>
      </c>
      <c r="AE44" s="2">
        <v>96.2</v>
      </c>
      <c r="AF44" s="2">
        <v>2013.0</v>
      </c>
      <c r="AG44" s="2">
        <v>5540.0</v>
      </c>
      <c r="AH44" s="1" t="s">
        <v>52</v>
      </c>
      <c r="AI44" s="1" t="s">
        <v>53</v>
      </c>
      <c r="AJ44" s="2">
        <v>91.0</v>
      </c>
      <c r="AK44" s="2">
        <v>2011.0</v>
      </c>
      <c r="AL44" s="1"/>
      <c r="AM44" s="1"/>
      <c r="AN44" s="1"/>
      <c r="AO44" s="1"/>
      <c r="AP44" s="1"/>
      <c r="AQ44" s="1"/>
      <c r="AR44" s="1"/>
      <c r="AS44" s="1"/>
      <c r="AT44" s="1"/>
      <c r="AU44" s="1" t="s">
        <v>493</v>
      </c>
      <c r="AV44" s="1" t="s">
        <v>278</v>
      </c>
      <c r="AW44" s="2">
        <v>4.0</v>
      </c>
      <c r="AX44" s="2">
        <v>8.54677187264E11</v>
      </c>
      <c r="AY44" s="1"/>
      <c r="AZ44" s="1"/>
      <c r="BA44" s="1"/>
      <c r="BB44" s="1"/>
    </row>
    <row r="45" ht="15.75" customHeight="1">
      <c r="A45" s="1" t="s">
        <v>494</v>
      </c>
      <c r="B45" s="1" t="s">
        <v>488</v>
      </c>
      <c r="C45" s="1" t="s">
        <v>495</v>
      </c>
      <c r="D45" s="2">
        <v>1.60114734047E11</v>
      </c>
      <c r="E45" s="1" t="s">
        <v>43</v>
      </c>
      <c r="F45" s="2">
        <v>0.0</v>
      </c>
      <c r="G45" s="3">
        <v>35283.0</v>
      </c>
      <c r="H45" s="2">
        <v>8.186824284E9</v>
      </c>
      <c r="I45" s="1" t="s">
        <v>496</v>
      </c>
      <c r="J45" s="1" t="s">
        <v>497</v>
      </c>
      <c r="K45" s="1" t="s">
        <v>498</v>
      </c>
      <c r="L45" s="1" t="s">
        <v>499</v>
      </c>
      <c r="M45" s="1" t="s">
        <v>500</v>
      </c>
      <c r="N45" s="1" t="s">
        <v>501</v>
      </c>
      <c r="O45" s="2">
        <v>508205.0</v>
      </c>
      <c r="P45" s="2">
        <v>8.186824284E9</v>
      </c>
      <c r="Q45" s="1" t="s">
        <v>49</v>
      </c>
      <c r="R45" s="2">
        <v>1.0</v>
      </c>
      <c r="S45" s="1">
        <v>0.0</v>
      </c>
      <c r="T45" s="2">
        <v>8.09</v>
      </c>
      <c r="U45" s="2">
        <v>8.14</v>
      </c>
      <c r="V45" s="2">
        <v>0.0</v>
      </c>
      <c r="W45" s="1" t="s">
        <v>50</v>
      </c>
      <c r="X45" s="2">
        <v>0.0</v>
      </c>
      <c r="Y45" s="1"/>
      <c r="Z45" s="1"/>
      <c r="AA45" s="1"/>
      <c r="AB45" s="1"/>
      <c r="AC45" s="1"/>
      <c r="AD45" s="1" t="s">
        <v>51</v>
      </c>
      <c r="AE45" s="2">
        <v>94.6</v>
      </c>
      <c r="AF45" s="2">
        <v>2014.0</v>
      </c>
      <c r="AG45" s="1"/>
      <c r="AH45" s="1" t="s">
        <v>52</v>
      </c>
      <c r="AI45" s="1" t="s">
        <v>53</v>
      </c>
      <c r="AJ45" s="2">
        <v>98.0</v>
      </c>
      <c r="AK45" s="2">
        <v>2012.0</v>
      </c>
      <c r="AL45" s="1"/>
      <c r="AM45" s="1"/>
      <c r="AN45" s="1"/>
      <c r="AO45" s="1"/>
      <c r="AP45" s="1"/>
      <c r="AQ45" s="1"/>
      <c r="AR45" s="1"/>
      <c r="AS45" s="1"/>
      <c r="AT45" s="1"/>
      <c r="AU45" s="1" t="s">
        <v>388</v>
      </c>
      <c r="AV45" s="1" t="s">
        <v>278</v>
      </c>
      <c r="AW45" s="2">
        <v>4.0</v>
      </c>
      <c r="AX45" s="2">
        <v>9.37773666641E11</v>
      </c>
      <c r="AY45" s="1"/>
      <c r="AZ45" s="1"/>
      <c r="BA45" s="1"/>
      <c r="BB45" s="1"/>
    </row>
    <row r="46" ht="15.75" customHeight="1">
      <c r="A46" s="1" t="s">
        <v>502</v>
      </c>
      <c r="B46" s="1" t="s">
        <v>503</v>
      </c>
      <c r="C46" s="1" t="s">
        <v>504</v>
      </c>
      <c r="D46" s="2">
        <v>1.60114734048E11</v>
      </c>
      <c r="E46" s="1" t="s">
        <v>43</v>
      </c>
      <c r="F46" s="2">
        <v>0.0</v>
      </c>
      <c r="G46" s="3">
        <v>35289.0</v>
      </c>
      <c r="H46" s="2">
        <v>9.603709292E9</v>
      </c>
      <c r="I46" s="1" t="s">
        <v>505</v>
      </c>
      <c r="J46" s="1"/>
      <c r="K46" s="1" t="s">
        <v>506</v>
      </c>
      <c r="L46" s="1" t="s">
        <v>507</v>
      </c>
      <c r="M46" s="1" t="s">
        <v>508</v>
      </c>
      <c r="N46" s="1" t="s">
        <v>509</v>
      </c>
      <c r="O46" s="2">
        <v>505452.0</v>
      </c>
      <c r="P46" s="2">
        <v>9.94931019E9</v>
      </c>
      <c r="Q46" s="1" t="s">
        <v>49</v>
      </c>
      <c r="R46" s="2">
        <v>1.0</v>
      </c>
      <c r="S46" s="1">
        <v>0.0</v>
      </c>
      <c r="T46" s="2">
        <v>7.64</v>
      </c>
      <c r="U46" s="2">
        <v>7.62</v>
      </c>
      <c r="V46" s="2">
        <v>0.0</v>
      </c>
      <c r="W46" s="1" t="s">
        <v>50</v>
      </c>
      <c r="X46" s="2">
        <v>0.0</v>
      </c>
      <c r="Y46" s="1"/>
      <c r="Z46" s="1"/>
      <c r="AA46" s="1"/>
      <c r="AB46" s="1"/>
      <c r="AC46" s="1"/>
      <c r="AD46" s="1" t="s">
        <v>51</v>
      </c>
      <c r="AE46" s="2">
        <v>95.5</v>
      </c>
      <c r="AF46" s="2">
        <v>2014.0</v>
      </c>
      <c r="AG46" s="2">
        <v>3932.0</v>
      </c>
      <c r="AH46" s="1" t="s">
        <v>52</v>
      </c>
      <c r="AI46" s="1" t="s">
        <v>53</v>
      </c>
      <c r="AJ46" s="2">
        <v>88.35</v>
      </c>
      <c r="AK46" s="2">
        <v>2012.0</v>
      </c>
      <c r="AL46" s="1"/>
      <c r="AM46" s="1"/>
      <c r="AN46" s="1"/>
      <c r="AO46" s="1"/>
      <c r="AP46" s="1"/>
      <c r="AQ46" s="1"/>
      <c r="AR46" s="1"/>
      <c r="AS46" s="1"/>
      <c r="AT46" s="1"/>
      <c r="AU46" s="1" t="s">
        <v>510</v>
      </c>
      <c r="AV46" s="1" t="s">
        <v>278</v>
      </c>
      <c r="AW46" s="2">
        <v>2.0</v>
      </c>
      <c r="AX46" s="2">
        <v>8.04049962682E11</v>
      </c>
      <c r="AY46" s="1"/>
      <c r="AZ46" s="1"/>
      <c r="BA46" s="1"/>
      <c r="BB46" s="1"/>
    </row>
    <row r="47" ht="15.75" customHeight="1">
      <c r="A47" s="1" t="s">
        <v>511</v>
      </c>
      <c r="B47" s="1" t="s">
        <v>503</v>
      </c>
      <c r="C47" s="1" t="s">
        <v>512</v>
      </c>
      <c r="D47" s="2">
        <v>1.60114734049E11</v>
      </c>
      <c r="E47" s="1" t="s">
        <v>43</v>
      </c>
      <c r="F47" s="1">
        <v>0.0</v>
      </c>
      <c r="G47" s="3">
        <v>35300.0</v>
      </c>
      <c r="H47" s="2">
        <v>9.848658079E9</v>
      </c>
      <c r="I47" s="1" t="s">
        <v>513</v>
      </c>
      <c r="J47" s="1" t="s">
        <v>514</v>
      </c>
      <c r="K47" s="1" t="s">
        <v>515</v>
      </c>
      <c r="L47" s="1" t="s">
        <v>516</v>
      </c>
      <c r="M47" s="1" t="s">
        <v>517</v>
      </c>
      <c r="N47" s="1" t="s">
        <v>517</v>
      </c>
      <c r="O47" s="2">
        <v>509209.0</v>
      </c>
      <c r="P47" s="2">
        <v>9.951655435E9</v>
      </c>
      <c r="Q47" s="1" t="s">
        <v>49</v>
      </c>
      <c r="R47" s="2">
        <v>1.0</v>
      </c>
      <c r="S47" s="2">
        <v>0.0</v>
      </c>
      <c r="T47" s="2">
        <v>7.5</v>
      </c>
      <c r="U47" s="2">
        <v>7.5</v>
      </c>
      <c r="V47" s="1">
        <v>0.0</v>
      </c>
      <c r="W47" s="1" t="s">
        <v>67</v>
      </c>
      <c r="X47" s="2">
        <v>0.0</v>
      </c>
      <c r="Y47" s="1"/>
      <c r="Z47" s="1"/>
      <c r="AA47" s="1"/>
      <c r="AB47" s="1"/>
      <c r="AC47" s="1"/>
      <c r="AD47" s="1" t="s">
        <v>51</v>
      </c>
      <c r="AE47" s="2">
        <v>96.0</v>
      </c>
      <c r="AF47" s="2">
        <v>2014.0</v>
      </c>
      <c r="AG47" s="1"/>
      <c r="AH47" s="1" t="s">
        <v>52</v>
      </c>
      <c r="AI47" s="1" t="s">
        <v>53</v>
      </c>
      <c r="AJ47" s="2">
        <v>92.0</v>
      </c>
      <c r="AK47" s="2">
        <v>2012.0</v>
      </c>
      <c r="AL47" s="1"/>
      <c r="AM47" s="1"/>
      <c r="AN47" s="1"/>
      <c r="AO47" s="1"/>
      <c r="AP47" s="1"/>
      <c r="AQ47" s="1"/>
      <c r="AR47" s="1"/>
      <c r="AS47" s="1"/>
      <c r="AT47" s="1"/>
      <c r="AU47" s="1" t="s">
        <v>518</v>
      </c>
      <c r="AV47" s="1" t="s">
        <v>519</v>
      </c>
      <c r="AW47" s="2">
        <v>4.0</v>
      </c>
      <c r="AX47" s="2">
        <v>4.10331628566E11</v>
      </c>
      <c r="AY47" s="1" t="s">
        <v>520</v>
      </c>
      <c r="AZ47" s="1"/>
      <c r="BA47" s="1"/>
      <c r="BB47" s="1" t="s">
        <v>521</v>
      </c>
    </row>
    <row r="48" ht="15.75" customHeight="1">
      <c r="A48" s="1" t="s">
        <v>522</v>
      </c>
      <c r="B48" s="1" t="s">
        <v>523</v>
      </c>
      <c r="C48" s="1" t="s">
        <v>524</v>
      </c>
      <c r="D48" s="2">
        <v>1.6011473405E11</v>
      </c>
      <c r="E48" s="1" t="s">
        <v>43</v>
      </c>
      <c r="F48" s="2">
        <v>1.0</v>
      </c>
      <c r="G48" s="3">
        <v>35185.0</v>
      </c>
      <c r="H48" s="2">
        <v>9.949457779E9</v>
      </c>
      <c r="I48" s="1" t="s">
        <v>525</v>
      </c>
      <c r="J48" s="1" t="s">
        <v>526</v>
      </c>
      <c r="K48" s="1" t="s">
        <v>527</v>
      </c>
      <c r="L48" s="1" t="s">
        <v>528</v>
      </c>
      <c r="M48" s="1" t="s">
        <v>529</v>
      </c>
      <c r="N48" s="1" t="s">
        <v>530</v>
      </c>
      <c r="O48" s="2">
        <v>506315.0</v>
      </c>
      <c r="P48" s="2">
        <v>9.701750709E9</v>
      </c>
      <c r="Q48" s="1" t="s">
        <v>49</v>
      </c>
      <c r="R48" s="2">
        <v>1.0</v>
      </c>
      <c r="S48" s="1">
        <v>0.0</v>
      </c>
      <c r="T48" s="2">
        <v>6.4</v>
      </c>
      <c r="U48" s="2">
        <v>6.29</v>
      </c>
      <c r="V48" s="2">
        <v>7.0</v>
      </c>
      <c r="W48" s="1" t="s">
        <v>50</v>
      </c>
      <c r="X48" s="2">
        <v>1.0</v>
      </c>
      <c r="Y48" s="1"/>
      <c r="Z48" s="1"/>
      <c r="AA48" s="1"/>
      <c r="AB48" s="1"/>
      <c r="AC48" s="1"/>
      <c r="AD48" s="1" t="s">
        <v>51</v>
      </c>
      <c r="AE48" s="2">
        <v>92.1</v>
      </c>
      <c r="AF48" s="2">
        <v>2013.0</v>
      </c>
      <c r="AG48" s="2">
        <v>32557.0</v>
      </c>
      <c r="AH48" s="1" t="s">
        <v>52</v>
      </c>
      <c r="AI48" s="1" t="s">
        <v>53</v>
      </c>
      <c r="AJ48" s="2">
        <v>70.0</v>
      </c>
      <c r="AK48" s="2">
        <v>2011.0</v>
      </c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 t="s">
        <v>531</v>
      </c>
      <c r="AW48" s="2">
        <v>4.0</v>
      </c>
      <c r="AX48" s="2">
        <v>7.10169229123E11</v>
      </c>
      <c r="AY48" s="1"/>
      <c r="AZ48" s="1"/>
      <c r="BA48" s="1"/>
      <c r="BB48" s="1"/>
    </row>
    <row r="49" ht="15.75" customHeight="1">
      <c r="A49" s="1" t="s">
        <v>532</v>
      </c>
      <c r="B49" s="1" t="s">
        <v>533</v>
      </c>
      <c r="C49" s="1" t="s">
        <v>534</v>
      </c>
      <c r="D49" s="2">
        <v>1.60114734051E11</v>
      </c>
      <c r="E49" s="1" t="s">
        <v>43</v>
      </c>
      <c r="F49" s="2">
        <v>0.0</v>
      </c>
      <c r="G49" s="3">
        <v>35221.0</v>
      </c>
      <c r="H49" s="2">
        <v>9.666935754E9</v>
      </c>
      <c r="I49" s="1" t="s">
        <v>535</v>
      </c>
      <c r="J49" s="1" t="s">
        <v>536</v>
      </c>
      <c r="K49" s="1" t="s">
        <v>537</v>
      </c>
      <c r="L49" s="1" t="s">
        <v>538</v>
      </c>
      <c r="M49" s="1" t="s">
        <v>539</v>
      </c>
      <c r="N49" s="1" t="s">
        <v>501</v>
      </c>
      <c r="O49" s="2">
        <v>508211.0</v>
      </c>
      <c r="P49" s="2">
        <v>9.885753748E9</v>
      </c>
      <c r="Q49" s="1" t="s">
        <v>49</v>
      </c>
      <c r="R49" s="2">
        <v>1.0</v>
      </c>
      <c r="S49" s="1">
        <v>0.0</v>
      </c>
      <c r="T49" s="2">
        <v>7.07</v>
      </c>
      <c r="U49" s="2">
        <v>7.0</v>
      </c>
      <c r="V49" s="2">
        <v>0.0</v>
      </c>
      <c r="W49" s="1" t="s">
        <v>50</v>
      </c>
      <c r="X49" s="2">
        <v>0.0</v>
      </c>
      <c r="Y49" s="1"/>
      <c r="Z49" s="1"/>
      <c r="AA49" s="1"/>
      <c r="AB49" s="1"/>
      <c r="AC49" s="1"/>
      <c r="AD49" s="1" t="s">
        <v>51</v>
      </c>
      <c r="AE49" s="2">
        <v>95.9</v>
      </c>
      <c r="AF49" s="2">
        <v>2014.0</v>
      </c>
      <c r="AG49" s="1"/>
      <c r="AH49" s="1" t="s">
        <v>52</v>
      </c>
      <c r="AI49" s="1" t="s">
        <v>53</v>
      </c>
      <c r="AJ49" s="2">
        <v>80.75</v>
      </c>
      <c r="AK49" s="2">
        <v>2012.0</v>
      </c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 t="s">
        <v>278</v>
      </c>
      <c r="AW49" s="2">
        <v>3.0</v>
      </c>
      <c r="AX49" s="2">
        <v>3.51272186908E11</v>
      </c>
      <c r="AY49" s="1"/>
      <c r="AZ49" s="1"/>
      <c r="BA49" s="1"/>
      <c r="BB49" s="1"/>
    </row>
    <row r="50" ht="15.75" customHeight="1">
      <c r="A50" s="1" t="s">
        <v>540</v>
      </c>
      <c r="B50" s="1" t="s">
        <v>541</v>
      </c>
      <c r="C50" s="1" t="s">
        <v>542</v>
      </c>
      <c r="D50" s="2">
        <v>1.60114734056E11</v>
      </c>
      <c r="E50" s="1" t="s">
        <v>43</v>
      </c>
      <c r="F50" s="2">
        <v>0.0</v>
      </c>
      <c r="G50" s="3">
        <v>35296.0</v>
      </c>
      <c r="H50" s="2">
        <v>9.700822623E9</v>
      </c>
      <c r="I50" s="1" t="s">
        <v>543</v>
      </c>
      <c r="J50" s="1"/>
      <c r="K50" s="1" t="s">
        <v>544</v>
      </c>
      <c r="L50" s="1" t="s">
        <v>545</v>
      </c>
      <c r="M50" s="1" t="s">
        <v>546</v>
      </c>
      <c r="N50" s="1" t="s">
        <v>145</v>
      </c>
      <c r="O50" s="2">
        <v>500068.0</v>
      </c>
      <c r="P50" s="2">
        <v>8.68641442E9</v>
      </c>
      <c r="Q50" s="1" t="s">
        <v>49</v>
      </c>
      <c r="R50" s="2">
        <v>1.0</v>
      </c>
      <c r="S50" s="2">
        <v>0.0</v>
      </c>
      <c r="T50" s="2">
        <v>8.44</v>
      </c>
      <c r="U50" s="2">
        <v>8.42</v>
      </c>
      <c r="V50" s="2">
        <v>0.0</v>
      </c>
      <c r="W50" s="1" t="s">
        <v>50</v>
      </c>
      <c r="X50" s="2">
        <v>0.0</v>
      </c>
      <c r="Y50" s="1"/>
      <c r="Z50" s="1"/>
      <c r="AA50" s="1"/>
      <c r="AB50" s="1"/>
      <c r="AC50" s="1"/>
      <c r="AD50" s="1" t="s">
        <v>51</v>
      </c>
      <c r="AE50" s="2">
        <v>97.1</v>
      </c>
      <c r="AF50" s="2">
        <v>2014.0</v>
      </c>
      <c r="AG50" s="2">
        <v>4817.0</v>
      </c>
      <c r="AH50" s="1" t="s">
        <v>52</v>
      </c>
      <c r="AI50" s="1" t="s">
        <v>53</v>
      </c>
      <c r="AJ50" s="2">
        <v>92.15</v>
      </c>
      <c r="AK50" s="2">
        <v>2012.0</v>
      </c>
      <c r="AL50" s="1"/>
      <c r="AM50" s="1"/>
      <c r="AN50" s="1"/>
      <c r="AO50" s="1"/>
      <c r="AP50" s="1"/>
      <c r="AQ50" s="1"/>
      <c r="AR50" s="1"/>
      <c r="AS50" s="1"/>
      <c r="AT50" s="1"/>
      <c r="AU50" s="1" t="s">
        <v>547</v>
      </c>
      <c r="AV50" s="1" t="s">
        <v>217</v>
      </c>
      <c r="AW50" s="2">
        <v>3.0</v>
      </c>
      <c r="AX50" s="2">
        <v>2.60846075312E11</v>
      </c>
      <c r="AY50" s="1"/>
      <c r="AZ50" s="1"/>
      <c r="BA50" s="1" t="s">
        <v>548</v>
      </c>
      <c r="BB50" s="1" t="s">
        <v>549</v>
      </c>
    </row>
    <row r="51" ht="15.75" customHeight="1">
      <c r="A51" s="1" t="s">
        <v>550</v>
      </c>
      <c r="B51" s="1" t="s">
        <v>551</v>
      </c>
      <c r="C51" s="1" t="s">
        <v>552</v>
      </c>
      <c r="D51" s="2">
        <v>1.60114734057E11</v>
      </c>
      <c r="E51" s="1" t="s">
        <v>43</v>
      </c>
      <c r="F51" s="2">
        <v>0.0</v>
      </c>
      <c r="G51" s="3">
        <v>35553.0</v>
      </c>
      <c r="H51" s="2">
        <v>9.000186678E9</v>
      </c>
      <c r="I51" s="1" t="s">
        <v>553</v>
      </c>
      <c r="J51" s="1" t="s">
        <v>554</v>
      </c>
      <c r="K51" s="1" t="s">
        <v>555</v>
      </c>
      <c r="L51" s="1" t="s">
        <v>556</v>
      </c>
      <c r="M51" s="1" t="s">
        <v>557</v>
      </c>
      <c r="N51" s="1" t="s">
        <v>558</v>
      </c>
      <c r="O51" s="2">
        <v>500017.0</v>
      </c>
      <c r="P51" s="2">
        <v>9.392441368E9</v>
      </c>
      <c r="Q51" s="1" t="s">
        <v>49</v>
      </c>
      <c r="R51" s="2">
        <v>1.0</v>
      </c>
      <c r="S51" s="1">
        <v>0.0</v>
      </c>
      <c r="T51" s="2">
        <v>7.19</v>
      </c>
      <c r="U51" s="2">
        <v>7.19</v>
      </c>
      <c r="V51" s="2">
        <v>0.0</v>
      </c>
      <c r="W51" s="1" t="s">
        <v>50</v>
      </c>
      <c r="X51" s="2">
        <v>0.0</v>
      </c>
      <c r="Y51" s="1"/>
      <c r="Z51" s="1"/>
      <c r="AA51" s="1"/>
      <c r="AB51" s="1"/>
      <c r="AC51" s="1"/>
      <c r="AD51" s="1" t="s">
        <v>51</v>
      </c>
      <c r="AE51" s="2">
        <v>87.3</v>
      </c>
      <c r="AF51" s="2">
        <v>2014.0</v>
      </c>
      <c r="AG51" s="2">
        <v>25742.0</v>
      </c>
      <c r="AH51" s="1" t="s">
        <v>146</v>
      </c>
      <c r="AI51" s="1" t="s">
        <v>53</v>
      </c>
      <c r="AJ51" s="2">
        <v>82.65</v>
      </c>
      <c r="AK51" s="2">
        <v>2012.0</v>
      </c>
      <c r="AL51" s="1"/>
      <c r="AM51" s="1"/>
      <c r="AN51" s="1"/>
      <c r="AO51" s="1"/>
      <c r="AP51" s="1"/>
      <c r="AQ51" s="1"/>
      <c r="AR51" s="1"/>
      <c r="AS51" s="1"/>
      <c r="AT51" s="1"/>
      <c r="AU51" s="1" t="s">
        <v>559</v>
      </c>
      <c r="AV51" s="1" t="s">
        <v>560</v>
      </c>
      <c r="AW51" s="2">
        <v>5.0</v>
      </c>
      <c r="AX51" s="1"/>
      <c r="AY51" s="1" t="s">
        <v>561</v>
      </c>
      <c r="AZ51" s="1"/>
      <c r="BA51" s="1"/>
      <c r="BB51" s="1" t="s">
        <v>562</v>
      </c>
    </row>
    <row r="52" ht="15.75" customHeight="1">
      <c r="A52" s="1" t="s">
        <v>563</v>
      </c>
      <c r="B52" s="1" t="s">
        <v>564</v>
      </c>
      <c r="C52" s="1" t="s">
        <v>565</v>
      </c>
      <c r="D52" s="2">
        <v>1.60114734058E11</v>
      </c>
      <c r="E52" s="1" t="s">
        <v>43</v>
      </c>
      <c r="F52" s="1">
        <v>0.0</v>
      </c>
      <c r="G52" s="3">
        <v>35525.0</v>
      </c>
      <c r="H52" s="2">
        <v>8.897575387E9</v>
      </c>
      <c r="I52" s="1" t="s">
        <v>566</v>
      </c>
      <c r="J52" s="1"/>
      <c r="K52" s="1" t="s">
        <v>567</v>
      </c>
      <c r="L52" s="1" t="s">
        <v>568</v>
      </c>
      <c r="M52" s="1" t="s">
        <v>569</v>
      </c>
      <c r="N52" s="1" t="s">
        <v>570</v>
      </c>
      <c r="O52" s="2">
        <v>507160.0</v>
      </c>
      <c r="P52" s="2">
        <v>8.179197147E9</v>
      </c>
      <c r="Q52" s="1" t="s">
        <v>49</v>
      </c>
      <c r="R52" s="2">
        <v>1.0</v>
      </c>
      <c r="S52" s="1">
        <v>0.0</v>
      </c>
      <c r="T52" s="2">
        <v>7.63</v>
      </c>
      <c r="U52" s="2">
        <v>7.575</v>
      </c>
      <c r="V52" s="1">
        <v>0.0</v>
      </c>
      <c r="W52" s="1" t="s">
        <v>50</v>
      </c>
      <c r="X52" s="2">
        <v>0.0</v>
      </c>
      <c r="Y52" s="1"/>
      <c r="Z52" s="1"/>
      <c r="AA52" s="1"/>
      <c r="AB52" s="1"/>
      <c r="AC52" s="1"/>
      <c r="AD52" s="1" t="s">
        <v>51</v>
      </c>
      <c r="AE52" s="2">
        <v>95.2</v>
      </c>
      <c r="AF52" s="2">
        <v>2014.0</v>
      </c>
      <c r="AG52" s="2">
        <v>4428.0</v>
      </c>
      <c r="AH52" s="1" t="s">
        <v>52</v>
      </c>
      <c r="AI52" s="1" t="s">
        <v>53</v>
      </c>
      <c r="AJ52" s="2">
        <v>90.0</v>
      </c>
      <c r="AK52" s="2">
        <v>2012.0</v>
      </c>
      <c r="AL52" s="1"/>
      <c r="AM52" s="1"/>
      <c r="AN52" s="1"/>
      <c r="AO52" s="1"/>
      <c r="AP52" s="1"/>
      <c r="AQ52" s="1"/>
      <c r="AR52" s="1"/>
      <c r="AS52" s="1"/>
      <c r="AT52" s="1"/>
      <c r="AU52" s="1" t="s">
        <v>571</v>
      </c>
      <c r="AV52" s="1" t="s">
        <v>159</v>
      </c>
      <c r="AW52" s="2">
        <v>3.0</v>
      </c>
      <c r="AX52" s="2">
        <v>8.32703902356E11</v>
      </c>
      <c r="AY52" s="1"/>
      <c r="AZ52" s="1"/>
      <c r="BA52" s="1"/>
      <c r="BB52" s="1"/>
    </row>
    <row r="53" ht="15.75" customHeight="1">
      <c r="A53" s="1" t="s">
        <v>572</v>
      </c>
      <c r="B53" s="1" t="s">
        <v>573</v>
      </c>
      <c r="C53" s="1" t="s">
        <v>574</v>
      </c>
      <c r="D53" s="2">
        <v>1.60114734059E11</v>
      </c>
      <c r="E53" s="1" t="s">
        <v>43</v>
      </c>
      <c r="F53" s="2">
        <v>0.0</v>
      </c>
      <c r="G53" s="3">
        <v>35385.0</v>
      </c>
      <c r="H53" s="2">
        <v>9.866481062E9</v>
      </c>
      <c r="I53" s="1" t="s">
        <v>575</v>
      </c>
      <c r="J53" s="1"/>
      <c r="K53" s="1" t="s">
        <v>576</v>
      </c>
      <c r="L53" s="1" t="s">
        <v>577</v>
      </c>
      <c r="M53" s="1" t="s">
        <v>578</v>
      </c>
      <c r="N53" s="1" t="s">
        <v>579</v>
      </c>
      <c r="O53" s="2">
        <v>505531.0</v>
      </c>
      <c r="P53" s="2">
        <v>8.179306044E9</v>
      </c>
      <c r="Q53" s="1" t="s">
        <v>49</v>
      </c>
      <c r="R53" s="2">
        <v>1.0</v>
      </c>
      <c r="S53" s="2">
        <v>0.0</v>
      </c>
      <c r="T53" s="2">
        <v>7.08</v>
      </c>
      <c r="U53" s="2">
        <v>7.08</v>
      </c>
      <c r="V53" s="2">
        <v>0.0</v>
      </c>
      <c r="W53" s="1" t="s">
        <v>50</v>
      </c>
      <c r="X53" s="2">
        <v>0.0</v>
      </c>
      <c r="Y53" s="1"/>
      <c r="Z53" s="1"/>
      <c r="AA53" s="1"/>
      <c r="AB53" s="1"/>
      <c r="AC53" s="1"/>
      <c r="AD53" s="1" t="s">
        <v>51</v>
      </c>
      <c r="AE53" s="2">
        <v>95.5</v>
      </c>
      <c r="AF53" s="2">
        <v>2014.0</v>
      </c>
      <c r="AG53" s="2">
        <v>22000.0</v>
      </c>
      <c r="AH53" s="1" t="s">
        <v>52</v>
      </c>
      <c r="AI53" s="1" t="s">
        <v>53</v>
      </c>
      <c r="AJ53" s="2">
        <v>84.64</v>
      </c>
      <c r="AK53" s="2">
        <v>2012.0</v>
      </c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 t="s">
        <v>159</v>
      </c>
      <c r="AW53" s="2">
        <v>4.0</v>
      </c>
      <c r="AX53" s="2">
        <v>8.40798810566E11</v>
      </c>
      <c r="AY53" s="1" t="s">
        <v>580</v>
      </c>
      <c r="AZ53" s="1"/>
      <c r="BA53" s="1"/>
      <c r="BB53" s="1"/>
    </row>
    <row r="54" ht="15.75" customHeight="1">
      <c r="A54" s="1" t="s">
        <v>581</v>
      </c>
      <c r="B54" s="1" t="s">
        <v>582</v>
      </c>
      <c r="C54" s="1" t="s">
        <v>583</v>
      </c>
      <c r="D54" s="2">
        <v>1.6011473406E11</v>
      </c>
      <c r="E54" s="1" t="s">
        <v>43</v>
      </c>
      <c r="F54" s="2">
        <v>8.0</v>
      </c>
      <c r="G54" s="3">
        <v>35423.0</v>
      </c>
      <c r="H54" s="2">
        <v>7.659879999E9</v>
      </c>
      <c r="I54" s="1" t="s">
        <v>584</v>
      </c>
      <c r="J54" s="1" t="s">
        <v>585</v>
      </c>
      <c r="K54" s="1" t="s">
        <v>586</v>
      </c>
      <c r="L54" s="1" t="s">
        <v>587</v>
      </c>
      <c r="M54" s="1" t="s">
        <v>588</v>
      </c>
      <c r="N54" s="1" t="s">
        <v>145</v>
      </c>
      <c r="O54" s="2">
        <v>500079.0</v>
      </c>
      <c r="P54" s="2">
        <v>9.000144994E9</v>
      </c>
      <c r="Q54" s="1" t="s">
        <v>49</v>
      </c>
      <c r="R54" s="2">
        <v>1.0</v>
      </c>
      <c r="S54" s="1">
        <v>0.0</v>
      </c>
      <c r="T54" s="2">
        <v>6.19</v>
      </c>
      <c r="U54" s="2">
        <v>6.38</v>
      </c>
      <c r="V54" s="2">
        <v>7.0</v>
      </c>
      <c r="W54" s="1" t="s">
        <v>50</v>
      </c>
      <c r="X54" s="2">
        <v>0.0</v>
      </c>
      <c r="Y54" s="1"/>
      <c r="Z54" s="1"/>
      <c r="AA54" s="1"/>
      <c r="AB54" s="1"/>
      <c r="AC54" s="1"/>
      <c r="AD54" s="1" t="s">
        <v>120</v>
      </c>
      <c r="AE54" s="2">
        <v>73.8</v>
      </c>
      <c r="AF54" s="2">
        <v>2014.0</v>
      </c>
      <c r="AG54" s="2">
        <v>95485.0</v>
      </c>
      <c r="AH54" s="1" t="s">
        <v>146</v>
      </c>
      <c r="AI54" s="1" t="s">
        <v>53</v>
      </c>
      <c r="AJ54" s="2">
        <v>90.25</v>
      </c>
      <c r="AK54" s="2">
        <v>2012.0</v>
      </c>
      <c r="AL54" s="1"/>
      <c r="AM54" s="1"/>
      <c r="AN54" s="1"/>
      <c r="AO54" s="1"/>
      <c r="AP54" s="1"/>
      <c r="AQ54" s="1"/>
      <c r="AR54" s="1"/>
      <c r="AS54" s="1"/>
      <c r="AT54" s="1"/>
      <c r="AU54" s="1" t="s">
        <v>589</v>
      </c>
      <c r="AV54" s="1"/>
      <c r="AW54" s="2">
        <v>4.0</v>
      </c>
      <c r="AX54" s="2">
        <v>2.52912051354E11</v>
      </c>
      <c r="AY54" s="1" t="s">
        <v>590</v>
      </c>
      <c r="AZ54" s="1"/>
      <c r="BA54" s="1"/>
      <c r="BB54" s="1" t="s">
        <v>591</v>
      </c>
    </row>
    <row r="55" ht="15.75" customHeight="1">
      <c r="A55" s="1" t="s">
        <v>592</v>
      </c>
      <c r="B55" s="1" t="s">
        <v>593</v>
      </c>
      <c r="C55" s="1" t="s">
        <v>594</v>
      </c>
      <c r="D55" s="2">
        <v>1.60114734301E11</v>
      </c>
      <c r="E55" s="1" t="s">
        <v>43</v>
      </c>
      <c r="F55" s="2">
        <v>0.0</v>
      </c>
      <c r="G55" s="3">
        <v>35660.0</v>
      </c>
      <c r="H55" s="2">
        <v>8.500513669E9</v>
      </c>
      <c r="I55" s="1" t="s">
        <v>595</v>
      </c>
      <c r="J55" s="1"/>
      <c r="K55" s="1" t="s">
        <v>596</v>
      </c>
      <c r="L55" s="1" t="s">
        <v>597</v>
      </c>
      <c r="M55" s="1" t="s">
        <v>598</v>
      </c>
      <c r="N55" s="1" t="s">
        <v>599</v>
      </c>
      <c r="O55" s="2">
        <v>518501.0</v>
      </c>
      <c r="P55" s="2">
        <v>9.440977119E9</v>
      </c>
      <c r="Q55" s="1" t="s">
        <v>49</v>
      </c>
      <c r="R55" s="2">
        <v>1.0</v>
      </c>
      <c r="S55" s="1">
        <v>0.0</v>
      </c>
      <c r="T55" s="2">
        <v>9.35</v>
      </c>
      <c r="U55" s="2">
        <v>9.25</v>
      </c>
      <c r="V55" s="2">
        <v>0.0</v>
      </c>
      <c r="W55" s="1" t="s">
        <v>600</v>
      </c>
      <c r="X55" s="2">
        <v>0.0</v>
      </c>
      <c r="Y55" s="1" t="s">
        <v>601</v>
      </c>
      <c r="Z55" s="2">
        <v>95.5</v>
      </c>
      <c r="AA55" s="2">
        <v>14.0</v>
      </c>
      <c r="AB55" s="1" t="s">
        <v>602</v>
      </c>
      <c r="AC55" s="3">
        <v>42154.0</v>
      </c>
      <c r="AD55" s="1"/>
      <c r="AE55" s="1"/>
      <c r="AF55" s="1"/>
      <c r="AG55" s="1"/>
      <c r="AH55" s="1"/>
      <c r="AI55" s="1" t="s">
        <v>53</v>
      </c>
      <c r="AJ55" s="2">
        <v>9.5</v>
      </c>
      <c r="AK55" s="2">
        <v>2012.0</v>
      </c>
      <c r="AL55" s="1"/>
      <c r="AM55" s="1"/>
      <c r="AN55" s="1"/>
      <c r="AO55" s="2">
        <v>8.7</v>
      </c>
      <c r="AP55" s="2">
        <v>9.8</v>
      </c>
      <c r="AQ55" s="1"/>
      <c r="AR55" s="1"/>
      <c r="AS55" s="1"/>
      <c r="AT55" s="1"/>
      <c r="AU55" s="1" t="s">
        <v>603</v>
      </c>
      <c r="AV55" s="1" t="s">
        <v>604</v>
      </c>
      <c r="AW55" s="2">
        <v>3.0</v>
      </c>
      <c r="AX55" s="2">
        <v>9.7054072074E11</v>
      </c>
      <c r="AY55" s="1" t="s">
        <v>605</v>
      </c>
      <c r="AZ55" s="1"/>
      <c r="BA55" s="1"/>
      <c r="BB55" s="1"/>
    </row>
    <row r="56" ht="15.75" customHeight="1">
      <c r="A56" s="1" t="s">
        <v>606</v>
      </c>
      <c r="B56" s="1" t="s">
        <v>607</v>
      </c>
      <c r="C56" s="1" t="s">
        <v>608</v>
      </c>
      <c r="D56" s="2">
        <v>1.60114734302E11</v>
      </c>
      <c r="E56" s="1" t="s">
        <v>43</v>
      </c>
      <c r="F56" s="1"/>
      <c r="G56" s="3">
        <v>35662.0</v>
      </c>
      <c r="H56" s="2">
        <v>9.959872647E9</v>
      </c>
      <c r="I56" s="1" t="s">
        <v>609</v>
      </c>
      <c r="J56" s="1" t="s">
        <v>610</v>
      </c>
      <c r="K56" s="1" t="s">
        <v>611</v>
      </c>
      <c r="L56" s="1" t="s">
        <v>612</v>
      </c>
      <c r="M56" s="1" t="s">
        <v>613</v>
      </c>
      <c r="N56" s="1" t="s">
        <v>613</v>
      </c>
      <c r="O56" s="2">
        <v>505102.0</v>
      </c>
      <c r="P56" s="2">
        <v>7.702364853E9</v>
      </c>
      <c r="Q56" s="1" t="s">
        <v>49</v>
      </c>
      <c r="R56" s="2">
        <v>1.0</v>
      </c>
      <c r="S56" s="2">
        <v>0.0</v>
      </c>
      <c r="T56" s="2">
        <v>9.27</v>
      </c>
      <c r="U56" s="2">
        <v>9.27</v>
      </c>
      <c r="V56" s="1"/>
      <c r="W56" s="1" t="s">
        <v>600</v>
      </c>
      <c r="X56" s="2">
        <v>0.0</v>
      </c>
      <c r="Y56" s="1" t="s">
        <v>614</v>
      </c>
      <c r="Z56" s="2">
        <v>93.97</v>
      </c>
      <c r="AA56" s="2">
        <v>27.0</v>
      </c>
      <c r="AB56" s="1" t="s">
        <v>615</v>
      </c>
      <c r="AC56" s="3">
        <v>42155.0</v>
      </c>
      <c r="AD56" s="1"/>
      <c r="AE56" s="1"/>
      <c r="AF56" s="1"/>
      <c r="AG56" s="1"/>
      <c r="AH56" s="1"/>
      <c r="AI56" s="1" t="s">
        <v>53</v>
      </c>
      <c r="AJ56" s="2">
        <v>88.35</v>
      </c>
      <c r="AK56" s="2">
        <v>2012.0</v>
      </c>
      <c r="AL56" s="1"/>
      <c r="AM56" s="1"/>
      <c r="AN56" s="1"/>
      <c r="AO56" s="2">
        <v>9.04</v>
      </c>
      <c r="AP56" s="2">
        <v>9.48</v>
      </c>
      <c r="AQ56" s="1"/>
      <c r="AR56" s="1"/>
      <c r="AS56" s="1"/>
      <c r="AT56" s="1"/>
      <c r="AU56" s="1" t="s">
        <v>616</v>
      </c>
      <c r="AV56" s="1"/>
      <c r="AW56" s="2">
        <v>4.0</v>
      </c>
      <c r="AX56" s="2">
        <v>2.59310307774E11</v>
      </c>
      <c r="AY56" s="1"/>
      <c r="AZ56" s="1"/>
      <c r="BA56" s="1"/>
      <c r="BB56" s="1"/>
    </row>
    <row r="57" ht="15.75" customHeight="1">
      <c r="A57" s="1" t="s">
        <v>617</v>
      </c>
      <c r="B57" s="1" t="s">
        <v>271</v>
      </c>
      <c r="C57" s="1" t="s">
        <v>618</v>
      </c>
      <c r="D57" s="2">
        <v>1.60114734303E11</v>
      </c>
      <c r="E57" s="1" t="s">
        <v>43</v>
      </c>
      <c r="F57" s="1"/>
      <c r="G57" s="3">
        <v>35150.0</v>
      </c>
      <c r="H57" s="2">
        <v>7.893236255E9</v>
      </c>
      <c r="I57" s="1" t="s">
        <v>619</v>
      </c>
      <c r="J57" s="1"/>
      <c r="K57" s="1" t="s">
        <v>620</v>
      </c>
      <c r="L57" s="1" t="s">
        <v>621</v>
      </c>
      <c r="M57" s="1" t="s">
        <v>622</v>
      </c>
      <c r="N57" s="1" t="s">
        <v>145</v>
      </c>
      <c r="O57" s="2">
        <v>502334.0</v>
      </c>
      <c r="P57" s="2">
        <v>9.989118569E9</v>
      </c>
      <c r="Q57" s="1" t="s">
        <v>49</v>
      </c>
      <c r="R57" s="2">
        <v>1.0</v>
      </c>
      <c r="S57" s="1">
        <v>0.0</v>
      </c>
      <c r="T57" s="2">
        <v>9.23</v>
      </c>
      <c r="U57" s="2">
        <v>9.04</v>
      </c>
      <c r="V57" s="1"/>
      <c r="W57" s="1" t="s">
        <v>600</v>
      </c>
      <c r="X57" s="2">
        <v>0.0</v>
      </c>
      <c r="Y57" s="1" t="s">
        <v>623</v>
      </c>
      <c r="Z57" s="2">
        <v>91.6</v>
      </c>
      <c r="AA57" s="2">
        <v>28.0</v>
      </c>
      <c r="AB57" s="1" t="s">
        <v>624</v>
      </c>
      <c r="AC57" s="3">
        <v>42124.0</v>
      </c>
      <c r="AD57" s="1"/>
      <c r="AE57" s="1"/>
      <c r="AF57" s="1"/>
      <c r="AG57" s="1"/>
      <c r="AH57" s="1"/>
      <c r="AI57" s="1" t="s">
        <v>53</v>
      </c>
      <c r="AJ57" s="2">
        <v>88.35</v>
      </c>
      <c r="AK57" s="2">
        <v>2012.0</v>
      </c>
      <c r="AL57" s="1"/>
      <c r="AM57" s="1"/>
      <c r="AN57" s="1"/>
      <c r="AO57" s="2">
        <v>9.04</v>
      </c>
      <c r="AP57" s="2">
        <v>9.43</v>
      </c>
      <c r="AQ57" s="1"/>
      <c r="AR57" s="1"/>
      <c r="AS57" s="1"/>
      <c r="AT57" s="1"/>
      <c r="AU57" s="1" t="s">
        <v>625</v>
      </c>
      <c r="AV57" s="1"/>
      <c r="AW57" s="2">
        <v>4.0</v>
      </c>
      <c r="AX57" s="2">
        <v>9.75111774851E11</v>
      </c>
      <c r="AY57" s="1"/>
      <c r="AZ57" s="1"/>
      <c r="BA57" s="1"/>
      <c r="BB57" s="1"/>
    </row>
    <row r="58" ht="15.75" customHeight="1">
      <c r="A58" s="1" t="s">
        <v>626</v>
      </c>
      <c r="B58" s="1" t="s">
        <v>626</v>
      </c>
      <c r="C58" s="1" t="s">
        <v>627</v>
      </c>
      <c r="D58" s="2">
        <v>1.60114734304E11</v>
      </c>
      <c r="E58" s="1" t="s">
        <v>43</v>
      </c>
      <c r="F58" s="1">
        <v>0.0</v>
      </c>
      <c r="G58" s="3">
        <v>35118.0</v>
      </c>
      <c r="H58" s="2">
        <v>8.686842686E9</v>
      </c>
      <c r="I58" s="1" t="s">
        <v>628</v>
      </c>
      <c r="J58" s="1"/>
      <c r="K58" s="1" t="s">
        <v>629</v>
      </c>
      <c r="L58" s="1" t="s">
        <v>630</v>
      </c>
      <c r="M58" s="1" t="s">
        <v>631</v>
      </c>
      <c r="N58" s="1" t="s">
        <v>517</v>
      </c>
      <c r="O58" s="2">
        <v>509201.0</v>
      </c>
      <c r="P58" s="2">
        <v>9.490965831E9</v>
      </c>
      <c r="Q58" s="1" t="s">
        <v>49</v>
      </c>
      <c r="R58" s="2">
        <v>1.0</v>
      </c>
      <c r="S58" s="1">
        <v>0.0</v>
      </c>
      <c r="T58" s="2">
        <v>8.45</v>
      </c>
      <c r="U58" s="2">
        <v>8.54</v>
      </c>
      <c r="V58" s="1">
        <v>0.0</v>
      </c>
      <c r="W58" s="1" t="s">
        <v>600</v>
      </c>
      <c r="X58" s="2">
        <v>0.0</v>
      </c>
      <c r="Y58" s="1" t="s">
        <v>632</v>
      </c>
      <c r="Z58" s="2">
        <v>93.74</v>
      </c>
      <c r="AA58" s="2">
        <v>41.0</v>
      </c>
      <c r="AB58" s="1" t="s">
        <v>49</v>
      </c>
      <c r="AC58" s="3">
        <v>42118.0</v>
      </c>
      <c r="AD58" s="1"/>
      <c r="AE58" s="1"/>
      <c r="AF58" s="1"/>
      <c r="AG58" s="1"/>
      <c r="AH58" s="1"/>
      <c r="AI58" s="1" t="s">
        <v>53</v>
      </c>
      <c r="AJ58" s="2">
        <v>93.1</v>
      </c>
      <c r="AK58" s="2">
        <v>2012.0</v>
      </c>
      <c r="AL58" s="1"/>
      <c r="AM58" s="1"/>
      <c r="AN58" s="1"/>
      <c r="AO58" s="2">
        <v>9.63</v>
      </c>
      <c r="AP58" s="2">
        <v>9.61</v>
      </c>
      <c r="AQ58" s="1"/>
      <c r="AR58" s="1"/>
      <c r="AS58" s="1"/>
      <c r="AT58" s="1"/>
      <c r="AU58" s="1" t="s">
        <v>633</v>
      </c>
      <c r="AV58" s="1" t="s">
        <v>217</v>
      </c>
      <c r="AW58" s="2">
        <v>4.0</v>
      </c>
      <c r="AX58" s="1"/>
      <c r="AY58" s="1"/>
      <c r="AZ58" s="1"/>
      <c r="BA58" s="1" t="s">
        <v>634</v>
      </c>
      <c r="BB58" s="1"/>
    </row>
    <row r="59" ht="15.75" customHeight="1">
      <c r="A59" s="1" t="s">
        <v>635</v>
      </c>
      <c r="B59" s="1" t="s">
        <v>636</v>
      </c>
      <c r="C59" s="1" t="s">
        <v>637</v>
      </c>
      <c r="D59" s="2">
        <v>1.60114734305E11</v>
      </c>
      <c r="E59" s="1" t="s">
        <v>73</v>
      </c>
      <c r="F59" s="1"/>
      <c r="G59" s="3">
        <v>35469.0</v>
      </c>
      <c r="H59" s="2">
        <v>9.490527006E9</v>
      </c>
      <c r="I59" s="1" t="s">
        <v>638</v>
      </c>
      <c r="J59" s="1" t="s">
        <v>639</v>
      </c>
      <c r="K59" s="1" t="s">
        <v>640</v>
      </c>
      <c r="L59" s="1" t="s">
        <v>641</v>
      </c>
      <c r="M59" s="1" t="s">
        <v>642</v>
      </c>
      <c r="N59" s="1" t="s">
        <v>643</v>
      </c>
      <c r="O59" s="2">
        <v>505215.0</v>
      </c>
      <c r="P59" s="2">
        <v>9.247269705E9</v>
      </c>
      <c r="Q59" s="1" t="s">
        <v>49</v>
      </c>
      <c r="R59" s="2">
        <v>1.0</v>
      </c>
      <c r="S59" s="2">
        <v>0.0</v>
      </c>
      <c r="T59" s="2">
        <v>8.48</v>
      </c>
      <c r="U59" s="2">
        <v>8.8</v>
      </c>
      <c r="V59" s="1"/>
      <c r="W59" s="1" t="s">
        <v>600</v>
      </c>
      <c r="X59" s="2">
        <v>0.0</v>
      </c>
      <c r="Y59" s="1" t="s">
        <v>644</v>
      </c>
      <c r="Z59" s="2">
        <v>92.69</v>
      </c>
      <c r="AA59" s="2">
        <v>42.0</v>
      </c>
      <c r="AB59" s="1" t="s">
        <v>49</v>
      </c>
      <c r="AC59" s="3">
        <v>42155.0</v>
      </c>
      <c r="AD59" s="1"/>
      <c r="AE59" s="1"/>
      <c r="AF59" s="1"/>
      <c r="AG59" s="1"/>
      <c r="AH59" s="1"/>
      <c r="AI59" s="1" t="s">
        <v>53</v>
      </c>
      <c r="AJ59" s="2">
        <v>90.25</v>
      </c>
      <c r="AK59" s="2">
        <v>2012.0</v>
      </c>
      <c r="AL59" s="1"/>
      <c r="AM59" s="1"/>
      <c r="AN59" s="1"/>
      <c r="AO59" s="2">
        <v>8.27</v>
      </c>
      <c r="AP59" s="2">
        <v>9.3</v>
      </c>
      <c r="AQ59" s="1" t="s">
        <v>645</v>
      </c>
      <c r="AR59" s="2">
        <v>7.81</v>
      </c>
      <c r="AS59" s="1"/>
      <c r="AT59" s="1"/>
      <c r="AU59" s="1" t="s">
        <v>646</v>
      </c>
      <c r="AV59" s="1" t="s">
        <v>647</v>
      </c>
      <c r="AW59" s="2">
        <v>4.0</v>
      </c>
      <c r="AX59" s="2">
        <v>5.41015526645E11</v>
      </c>
      <c r="AY59" s="1"/>
      <c r="AZ59" s="1"/>
      <c r="BA59" s="1"/>
      <c r="BB59" s="1"/>
    </row>
    <row r="60" ht="15.75" customHeight="1">
      <c r="A60" s="1" t="s">
        <v>648</v>
      </c>
      <c r="B60" s="1" t="s">
        <v>649</v>
      </c>
      <c r="C60" s="1" t="s">
        <v>650</v>
      </c>
      <c r="D60" s="2">
        <v>1.60114734306E11</v>
      </c>
      <c r="E60" s="1" t="s">
        <v>43</v>
      </c>
      <c r="F60" s="2">
        <v>2.0</v>
      </c>
      <c r="G60" s="3">
        <v>35280.0</v>
      </c>
      <c r="H60" s="2">
        <v>9.701641389E9</v>
      </c>
      <c r="I60" s="1" t="s">
        <v>651</v>
      </c>
      <c r="J60" s="1" t="s">
        <v>652</v>
      </c>
      <c r="K60" s="1" t="s">
        <v>653</v>
      </c>
      <c r="L60" s="1" t="s">
        <v>654</v>
      </c>
      <c r="M60" s="1" t="s">
        <v>655</v>
      </c>
      <c r="N60" s="1" t="s">
        <v>656</v>
      </c>
      <c r="O60" s="2">
        <v>504214.0</v>
      </c>
      <c r="P60" s="2">
        <v>9.849338108E9</v>
      </c>
      <c r="Q60" s="1" t="s">
        <v>49</v>
      </c>
      <c r="R60" s="2">
        <v>1.0</v>
      </c>
      <c r="S60" s="1">
        <v>0.0</v>
      </c>
      <c r="T60" s="2">
        <v>6.595</v>
      </c>
      <c r="U60" s="2">
        <v>6.595</v>
      </c>
      <c r="V60" s="2">
        <v>0.0</v>
      </c>
      <c r="W60" s="1" t="s">
        <v>600</v>
      </c>
      <c r="X60" s="2">
        <v>1.0</v>
      </c>
      <c r="Y60" s="1" t="s">
        <v>657</v>
      </c>
      <c r="Z60" s="2">
        <v>79.8</v>
      </c>
      <c r="AA60" s="2">
        <v>50.0</v>
      </c>
      <c r="AB60" s="1" t="s">
        <v>602</v>
      </c>
      <c r="AC60" s="3">
        <v>41967.0</v>
      </c>
      <c r="AD60" s="1"/>
      <c r="AE60" s="1"/>
      <c r="AF60" s="1"/>
      <c r="AG60" s="1"/>
      <c r="AH60" s="1"/>
      <c r="AI60" s="1" t="s">
        <v>53</v>
      </c>
      <c r="AJ60" s="2">
        <v>89.33</v>
      </c>
      <c r="AK60" s="2">
        <v>2011.0</v>
      </c>
      <c r="AL60" s="1"/>
      <c r="AM60" s="1"/>
      <c r="AN60" s="1"/>
      <c r="AO60" s="2">
        <v>5.8</v>
      </c>
      <c r="AP60" s="2">
        <v>7.39</v>
      </c>
      <c r="AQ60" s="1"/>
      <c r="AR60" s="1"/>
      <c r="AS60" s="1"/>
      <c r="AT60" s="1"/>
      <c r="AU60" s="1"/>
      <c r="AV60" s="1" t="s">
        <v>658</v>
      </c>
      <c r="AW60" s="2">
        <v>4.0</v>
      </c>
      <c r="AX60" s="2">
        <v>6.86572523709E11</v>
      </c>
      <c r="AY60" s="1"/>
      <c r="AZ60" s="1"/>
      <c r="BA60" s="1"/>
      <c r="BB60" s="1"/>
    </row>
    <row r="61" ht="15.75" customHeight="1">
      <c r="A61" s="1" t="s">
        <v>659</v>
      </c>
      <c r="B61" s="1" t="s">
        <v>660</v>
      </c>
      <c r="C61" s="1" t="s">
        <v>661</v>
      </c>
      <c r="D61" s="2">
        <v>1.60114734307E11</v>
      </c>
      <c r="E61" s="1" t="s">
        <v>43</v>
      </c>
      <c r="F61" s="2">
        <v>0.0</v>
      </c>
      <c r="G61" s="3">
        <v>35558.0</v>
      </c>
      <c r="H61" s="2">
        <v>9.700471792E9</v>
      </c>
      <c r="I61" s="1" t="s">
        <v>662</v>
      </c>
      <c r="J61" s="1" t="s">
        <v>662</v>
      </c>
      <c r="K61" s="1" t="s">
        <v>663</v>
      </c>
      <c r="L61" s="1" t="s">
        <v>664</v>
      </c>
      <c r="M61" s="1" t="s">
        <v>665</v>
      </c>
      <c r="N61" s="1" t="s">
        <v>145</v>
      </c>
      <c r="O61" s="2">
        <v>500055.0</v>
      </c>
      <c r="P61" s="2">
        <v>9.292053139E9</v>
      </c>
      <c r="Q61" s="1" t="s">
        <v>49</v>
      </c>
      <c r="R61" s="2">
        <v>1.0</v>
      </c>
      <c r="S61" s="1">
        <v>0.0</v>
      </c>
      <c r="T61" s="2">
        <v>7.46</v>
      </c>
      <c r="U61" s="2">
        <v>7.46</v>
      </c>
      <c r="V61" s="2">
        <v>0.0</v>
      </c>
      <c r="W61" s="1" t="s">
        <v>600</v>
      </c>
      <c r="X61" s="2">
        <v>0.0</v>
      </c>
      <c r="Y61" s="1" t="s">
        <v>666</v>
      </c>
      <c r="Z61" s="2">
        <v>85.69</v>
      </c>
      <c r="AA61" s="2">
        <v>54.0</v>
      </c>
      <c r="AB61" s="1" t="s">
        <v>667</v>
      </c>
      <c r="AC61" s="3">
        <v>42154.0</v>
      </c>
      <c r="AD61" s="1"/>
      <c r="AE61" s="1"/>
      <c r="AF61" s="1"/>
      <c r="AG61" s="1"/>
      <c r="AH61" s="1"/>
      <c r="AI61" s="1" t="s">
        <v>53</v>
      </c>
      <c r="AJ61" s="2">
        <v>90.25</v>
      </c>
      <c r="AK61" s="2">
        <v>2012.0</v>
      </c>
      <c r="AL61" s="1"/>
      <c r="AM61" s="1"/>
      <c r="AN61" s="1"/>
      <c r="AO61" s="2">
        <v>7.5</v>
      </c>
      <c r="AP61" s="2">
        <v>7.43</v>
      </c>
      <c r="AQ61" s="1"/>
      <c r="AR61" s="1"/>
      <c r="AS61" s="1"/>
      <c r="AT61" s="1"/>
      <c r="AU61" s="1" t="s">
        <v>668</v>
      </c>
      <c r="AV61" s="1" t="s">
        <v>669</v>
      </c>
      <c r="AW61" s="2">
        <v>4.0</v>
      </c>
      <c r="AX61" s="2">
        <v>4.93461086949E11</v>
      </c>
      <c r="AY61" s="1" t="s">
        <v>670</v>
      </c>
      <c r="AZ61" s="1"/>
      <c r="BA61" s="1"/>
      <c r="BB61" s="1"/>
    </row>
    <row r="62" ht="15.75" customHeight="1">
      <c r="A62" s="1" t="s">
        <v>671</v>
      </c>
      <c r="B62" s="1" t="s">
        <v>672</v>
      </c>
      <c r="C62" s="1" t="s">
        <v>673</v>
      </c>
      <c r="D62" s="2">
        <v>1.60114734308E11</v>
      </c>
      <c r="E62" s="1" t="s">
        <v>43</v>
      </c>
      <c r="F62" s="1"/>
      <c r="G62" s="3">
        <v>42905.0</v>
      </c>
      <c r="H62" s="2">
        <v>9.95971671E9</v>
      </c>
      <c r="I62" s="1" t="s">
        <v>674</v>
      </c>
      <c r="J62" s="1" t="s">
        <v>674</v>
      </c>
      <c r="K62" s="1" t="s">
        <v>675</v>
      </c>
      <c r="L62" s="1" t="s">
        <v>676</v>
      </c>
      <c r="M62" s="1" t="s">
        <v>676</v>
      </c>
      <c r="N62" s="1" t="s">
        <v>677</v>
      </c>
      <c r="O62" s="2">
        <v>508257.0</v>
      </c>
      <c r="P62" s="2">
        <v>9.949881854E9</v>
      </c>
      <c r="Q62" s="1" t="s">
        <v>49</v>
      </c>
      <c r="R62" s="2">
        <v>1.0</v>
      </c>
      <c r="S62" s="1">
        <v>0.0</v>
      </c>
      <c r="T62" s="2">
        <v>8.21</v>
      </c>
      <c r="U62" s="2">
        <v>8.21</v>
      </c>
      <c r="V62" s="1"/>
      <c r="W62" s="1" t="s">
        <v>600</v>
      </c>
      <c r="X62" s="2">
        <v>1.0</v>
      </c>
      <c r="Y62" s="1" t="s">
        <v>678</v>
      </c>
      <c r="Z62" s="2">
        <v>82.14</v>
      </c>
      <c r="AA62" s="2">
        <v>80.0</v>
      </c>
      <c r="AB62" s="1" t="s">
        <v>49</v>
      </c>
      <c r="AC62" s="3">
        <v>41953.0</v>
      </c>
      <c r="AD62" s="1"/>
      <c r="AE62" s="1"/>
      <c r="AF62" s="1"/>
      <c r="AG62" s="1"/>
      <c r="AH62" s="1"/>
      <c r="AI62" s="1" t="s">
        <v>53</v>
      </c>
      <c r="AJ62" s="2">
        <v>84.16</v>
      </c>
      <c r="AK62" s="2">
        <v>2011.0</v>
      </c>
      <c r="AL62" s="1"/>
      <c r="AM62" s="1"/>
      <c r="AN62" s="1"/>
      <c r="AO62" s="2">
        <v>8.14</v>
      </c>
      <c r="AP62" s="2">
        <v>8.35</v>
      </c>
      <c r="AQ62" s="1"/>
      <c r="AR62" s="1"/>
      <c r="AS62" s="1"/>
      <c r="AT62" s="1"/>
      <c r="AU62" s="1"/>
      <c r="AV62" s="1"/>
      <c r="AW62" s="2">
        <v>3.0</v>
      </c>
      <c r="AX62" s="2">
        <v>5.13419181877E11</v>
      </c>
      <c r="AY62" s="1"/>
      <c r="AZ62" s="1"/>
      <c r="BA62" s="1" t="s">
        <v>679</v>
      </c>
      <c r="BB62" s="1"/>
    </row>
    <row r="63" ht="15.75" customHeight="1">
      <c r="A63" s="1" t="s">
        <v>680</v>
      </c>
      <c r="B63" s="1" t="s">
        <v>681</v>
      </c>
      <c r="C63" s="1" t="s">
        <v>682</v>
      </c>
      <c r="D63" s="2">
        <v>1.60114734309E11</v>
      </c>
      <c r="E63" s="1" t="s">
        <v>43</v>
      </c>
      <c r="F63" s="2">
        <v>0.0</v>
      </c>
      <c r="G63" s="3">
        <v>35530.0</v>
      </c>
      <c r="H63" s="2">
        <v>9.573654475E9</v>
      </c>
      <c r="I63" s="1" t="s">
        <v>683</v>
      </c>
      <c r="J63" s="1"/>
      <c r="K63" s="1" t="s">
        <v>611</v>
      </c>
      <c r="L63" s="1" t="s">
        <v>684</v>
      </c>
      <c r="M63" s="1" t="s">
        <v>685</v>
      </c>
      <c r="N63" s="1" t="s">
        <v>686</v>
      </c>
      <c r="O63" s="2">
        <v>509353.0</v>
      </c>
      <c r="P63" s="2">
        <v>9.959259844E9</v>
      </c>
      <c r="Q63" s="1" t="s">
        <v>49</v>
      </c>
      <c r="R63" s="2">
        <v>1.0</v>
      </c>
      <c r="S63" s="2">
        <v>0.0</v>
      </c>
      <c r="T63" s="2">
        <v>7.0</v>
      </c>
      <c r="U63" s="2">
        <v>6.3</v>
      </c>
      <c r="V63" s="2">
        <v>0.0</v>
      </c>
      <c r="W63" s="1" t="s">
        <v>600</v>
      </c>
      <c r="X63" s="2">
        <v>0.0</v>
      </c>
      <c r="Y63" s="1" t="s">
        <v>687</v>
      </c>
      <c r="Z63" s="2">
        <v>78.11</v>
      </c>
      <c r="AA63" s="1" t="s">
        <v>688</v>
      </c>
      <c r="AB63" s="1" t="s">
        <v>49</v>
      </c>
      <c r="AC63" s="3">
        <v>42149.0</v>
      </c>
      <c r="AD63" s="1"/>
      <c r="AE63" s="1"/>
      <c r="AF63" s="1"/>
      <c r="AG63" s="1"/>
      <c r="AH63" s="1"/>
      <c r="AI63" s="1" t="s">
        <v>53</v>
      </c>
      <c r="AJ63" s="2">
        <v>8.3</v>
      </c>
      <c r="AK63" s="2">
        <v>2012.0</v>
      </c>
      <c r="AL63" s="1"/>
      <c r="AM63" s="1"/>
      <c r="AN63" s="1"/>
      <c r="AO63" s="2">
        <v>6.5</v>
      </c>
      <c r="AP63" s="2">
        <v>6.09</v>
      </c>
      <c r="AQ63" s="1"/>
      <c r="AR63" s="1"/>
      <c r="AS63" s="1"/>
      <c r="AT63" s="1"/>
      <c r="AU63" s="1"/>
      <c r="AV63" s="1"/>
      <c r="AW63" s="2">
        <v>3.0</v>
      </c>
      <c r="AX63" s="1"/>
      <c r="AY63" s="1"/>
      <c r="AZ63" s="1"/>
      <c r="BA63" s="1"/>
      <c r="BB63" s="1"/>
    </row>
    <row r="64" ht="15.75" customHeight="1">
      <c r="A64" s="1" t="s">
        <v>689</v>
      </c>
      <c r="B64" s="1" t="s">
        <v>690</v>
      </c>
      <c r="C64" s="1" t="s">
        <v>691</v>
      </c>
      <c r="D64" s="2">
        <v>1.6011473431E11</v>
      </c>
      <c r="E64" s="1" t="s">
        <v>43</v>
      </c>
      <c r="F64" s="1"/>
      <c r="G64" s="3">
        <v>35010.0</v>
      </c>
      <c r="H64" s="2">
        <v>9.573405135E9</v>
      </c>
      <c r="I64" s="1" t="s">
        <v>692</v>
      </c>
      <c r="J64" s="1" t="s">
        <v>693</v>
      </c>
      <c r="K64" s="1" t="s">
        <v>694</v>
      </c>
      <c r="L64" s="1" t="s">
        <v>695</v>
      </c>
      <c r="M64" s="1" t="s">
        <v>557</v>
      </c>
      <c r="N64" s="1" t="s">
        <v>184</v>
      </c>
      <c r="O64" s="2">
        <v>500007.0</v>
      </c>
      <c r="P64" s="2">
        <v>9.849325672E9</v>
      </c>
      <c r="Q64" s="1" t="s">
        <v>49</v>
      </c>
      <c r="R64" s="2">
        <v>1.0</v>
      </c>
      <c r="S64" s="1">
        <v>0.0</v>
      </c>
      <c r="T64" s="2">
        <v>7.74</v>
      </c>
      <c r="U64" s="2">
        <v>7.74</v>
      </c>
      <c r="V64" s="1"/>
      <c r="W64" s="1" t="s">
        <v>600</v>
      </c>
      <c r="X64" s="2">
        <v>0.0</v>
      </c>
      <c r="Y64" s="1" t="s">
        <v>696</v>
      </c>
      <c r="Z64" s="2">
        <v>86.31</v>
      </c>
      <c r="AA64" s="2">
        <v>107.0</v>
      </c>
      <c r="AB64" s="1" t="s">
        <v>697</v>
      </c>
      <c r="AC64" s="3">
        <v>42138.0</v>
      </c>
      <c r="AD64" s="1"/>
      <c r="AE64" s="1"/>
      <c r="AF64" s="1"/>
      <c r="AG64" s="1"/>
      <c r="AH64" s="1"/>
      <c r="AI64" s="1" t="s">
        <v>53</v>
      </c>
      <c r="AJ64" s="2">
        <v>87.0</v>
      </c>
      <c r="AK64" s="2">
        <v>2012.0</v>
      </c>
      <c r="AL64" s="1"/>
      <c r="AM64" s="1"/>
      <c r="AN64" s="1"/>
      <c r="AO64" s="2">
        <v>8.32</v>
      </c>
      <c r="AP64" s="2">
        <v>7.74</v>
      </c>
      <c r="AQ64" s="1"/>
      <c r="AR64" s="1"/>
      <c r="AS64" s="1"/>
      <c r="AT64" s="1"/>
      <c r="AU64" s="1" t="s">
        <v>388</v>
      </c>
      <c r="AV64" s="1" t="s">
        <v>217</v>
      </c>
      <c r="AW64" s="2">
        <v>4.0</v>
      </c>
      <c r="AX64" s="2">
        <v>7.74381116914E11</v>
      </c>
      <c r="AY64" s="1"/>
      <c r="AZ64" s="1"/>
      <c r="BA64" s="1"/>
      <c r="BB64" s="1"/>
    </row>
    <row r="65" ht="15.75" customHeight="1">
      <c r="A65" s="1" t="s">
        <v>698</v>
      </c>
      <c r="B65" s="1" t="s">
        <v>699</v>
      </c>
      <c r="C65" s="1" t="s">
        <v>700</v>
      </c>
      <c r="D65" s="2">
        <v>1.60114734311E11</v>
      </c>
      <c r="E65" s="1" t="s">
        <v>73</v>
      </c>
      <c r="F65" s="1"/>
      <c r="G65" s="3">
        <v>35467.0</v>
      </c>
      <c r="H65" s="2">
        <v>9.06377846E9</v>
      </c>
      <c r="I65" s="1" t="s">
        <v>701</v>
      </c>
      <c r="J65" s="1" t="s">
        <v>702</v>
      </c>
      <c r="K65" s="1" t="s">
        <v>703</v>
      </c>
      <c r="L65" s="1" t="s">
        <v>704</v>
      </c>
      <c r="M65" s="1" t="s">
        <v>705</v>
      </c>
      <c r="N65" s="1" t="s">
        <v>706</v>
      </c>
      <c r="O65" s="2">
        <v>509409.0</v>
      </c>
      <c r="P65" s="2">
        <v>9.063778459E9</v>
      </c>
      <c r="Q65" s="1" t="s">
        <v>49</v>
      </c>
      <c r="R65" s="2">
        <v>1.0</v>
      </c>
      <c r="S65" s="1">
        <v>0.0</v>
      </c>
      <c r="T65" s="2">
        <v>7.22</v>
      </c>
      <c r="U65" s="2">
        <v>7.22</v>
      </c>
      <c r="V65" s="1"/>
      <c r="W65" s="1" t="s">
        <v>600</v>
      </c>
      <c r="X65" s="2">
        <v>0.0</v>
      </c>
      <c r="Y65" s="1" t="s">
        <v>707</v>
      </c>
      <c r="Z65" s="2">
        <v>82.71</v>
      </c>
      <c r="AA65" s="2">
        <v>198.0</v>
      </c>
      <c r="AB65" s="1" t="s">
        <v>49</v>
      </c>
      <c r="AC65" s="3">
        <v>42142.0</v>
      </c>
      <c r="AD65" s="1"/>
      <c r="AE65" s="1"/>
      <c r="AF65" s="1"/>
      <c r="AG65" s="1"/>
      <c r="AH65" s="1"/>
      <c r="AI65" s="1" t="s">
        <v>53</v>
      </c>
      <c r="AJ65" s="2">
        <v>82.67</v>
      </c>
      <c r="AK65" s="2">
        <v>2012.0</v>
      </c>
      <c r="AL65" s="1"/>
      <c r="AM65" s="1"/>
      <c r="AN65" s="1"/>
      <c r="AO65" s="2">
        <v>7.32</v>
      </c>
      <c r="AP65" s="2">
        <v>7.22</v>
      </c>
      <c r="AQ65" s="1"/>
      <c r="AR65" s="1"/>
      <c r="AS65" s="1"/>
      <c r="AT65" s="1"/>
      <c r="AU65" s="1"/>
      <c r="AV65" s="1"/>
      <c r="AW65" s="2">
        <v>4.0</v>
      </c>
      <c r="AX65" s="2">
        <v>2.51569720733E11</v>
      </c>
      <c r="AY65" s="1"/>
      <c r="AZ65" s="1"/>
      <c r="BA65" s="1"/>
      <c r="BB65" s="1"/>
    </row>
    <row r="66" ht="15.75" customHeight="1">
      <c r="A66" s="1" t="s">
        <v>708</v>
      </c>
      <c r="B66" s="1" t="s">
        <v>709</v>
      </c>
      <c r="C66" s="1" t="s">
        <v>710</v>
      </c>
      <c r="D66" s="2">
        <v>1.60114734312E11</v>
      </c>
      <c r="E66" s="1" t="s">
        <v>73</v>
      </c>
      <c r="F66" s="1"/>
      <c r="G66" s="3">
        <v>35664.0</v>
      </c>
      <c r="H66" s="2">
        <v>7.674006618E9</v>
      </c>
      <c r="I66" s="1" t="s">
        <v>711</v>
      </c>
      <c r="J66" s="1" t="s">
        <v>712</v>
      </c>
      <c r="K66" s="1" t="s">
        <v>713</v>
      </c>
      <c r="L66" s="1" t="s">
        <v>714</v>
      </c>
      <c r="M66" s="1" t="s">
        <v>715</v>
      </c>
      <c r="N66" s="1" t="s">
        <v>716</v>
      </c>
      <c r="O66" s="2">
        <v>509131.0</v>
      </c>
      <c r="P66" s="2">
        <v>9.985449136E9</v>
      </c>
      <c r="Q66" s="1" t="s">
        <v>49</v>
      </c>
      <c r="R66" s="2">
        <v>1.0</v>
      </c>
      <c r="S66" s="2">
        <v>0.0</v>
      </c>
      <c r="T66" s="2">
        <v>7.42</v>
      </c>
      <c r="U66" s="2">
        <v>7.42</v>
      </c>
      <c r="V66" s="1"/>
      <c r="W66" s="1" t="s">
        <v>600</v>
      </c>
      <c r="X66" s="2">
        <v>0.0</v>
      </c>
      <c r="Y66" s="1" t="s">
        <v>717</v>
      </c>
      <c r="Z66" s="2">
        <v>79.89</v>
      </c>
      <c r="AA66" s="2">
        <v>495.0</v>
      </c>
      <c r="AB66" s="1" t="s">
        <v>718</v>
      </c>
      <c r="AC66" s="3">
        <v>42146.0</v>
      </c>
      <c r="AD66" s="1"/>
      <c r="AE66" s="1"/>
      <c r="AF66" s="1"/>
      <c r="AG66" s="1"/>
      <c r="AH66" s="1"/>
      <c r="AI66" s="1" t="s">
        <v>53</v>
      </c>
      <c r="AJ66" s="2">
        <v>9.2</v>
      </c>
      <c r="AK66" s="2">
        <v>2012.0</v>
      </c>
      <c r="AL66" s="1"/>
      <c r="AM66" s="1"/>
      <c r="AN66" s="1"/>
      <c r="AO66" s="2">
        <v>7.45</v>
      </c>
      <c r="AP66" s="2">
        <v>7.39</v>
      </c>
      <c r="AQ66" s="1"/>
      <c r="AR66" s="1"/>
      <c r="AS66" s="1"/>
      <c r="AT66" s="1"/>
      <c r="AU66" s="1"/>
      <c r="AV66" s="1"/>
      <c r="AW66" s="2">
        <v>3.0</v>
      </c>
      <c r="AX66" s="1"/>
      <c r="AY66" s="1"/>
      <c r="AZ66" s="1"/>
      <c r="BA66" s="1"/>
      <c r="BB66" s="1"/>
    </row>
    <row r="67" ht="15.75" customHeight="1">
      <c r="A67" s="1"/>
      <c r="B67" s="1"/>
      <c r="C67" s="1"/>
      <c r="D67" s="2"/>
      <c r="E67" s="1"/>
      <c r="F67" s="2"/>
      <c r="G67" s="3"/>
      <c r="H67" s="2"/>
      <c r="I67" s="1"/>
      <c r="J67" s="1"/>
      <c r="K67" s="1"/>
      <c r="L67" s="1"/>
      <c r="M67" s="1"/>
      <c r="N67" s="1"/>
      <c r="O67" s="2"/>
      <c r="P67" s="2"/>
      <c r="Q67" s="1"/>
      <c r="R67" s="2"/>
      <c r="S67" s="1"/>
      <c r="T67" s="2"/>
      <c r="U67" s="2"/>
      <c r="V67" s="2"/>
      <c r="W67" s="1"/>
      <c r="X67" s="2"/>
      <c r="Y67" s="1"/>
      <c r="Z67" s="2"/>
      <c r="AA67" s="2"/>
      <c r="AB67" s="1"/>
      <c r="AC67" s="3"/>
      <c r="AD67" s="1"/>
      <c r="AE67" s="1"/>
      <c r="AF67" s="1"/>
      <c r="AG67" s="1"/>
      <c r="AH67" s="1"/>
      <c r="AI67" s="1"/>
      <c r="AJ67" s="2"/>
      <c r="AK67" s="2"/>
      <c r="AL67" s="1"/>
      <c r="AM67" s="1"/>
      <c r="AN67" s="1"/>
      <c r="AO67" s="2"/>
      <c r="AP67" s="2"/>
      <c r="AQ67" s="1"/>
      <c r="AR67" s="2"/>
      <c r="AS67" s="1"/>
      <c r="AT67" s="1"/>
      <c r="AU67" s="1"/>
      <c r="AV67" s="1"/>
      <c r="AW67" s="2"/>
      <c r="AX67" s="2"/>
      <c r="AY67" s="1"/>
      <c r="AZ67" s="1"/>
      <c r="BA67" s="1"/>
      <c r="BB67" s="1"/>
    </row>
    <row r="68" ht="15.75" customHeight="1">
      <c r="Q68" s="5"/>
    </row>
    <row r="69" ht="15.75" customHeight="1">
      <c r="Q69" s="5"/>
    </row>
    <row r="70" ht="15.75" customHeight="1">
      <c r="Q70" s="5"/>
    </row>
    <row r="71" ht="15.75" customHeight="1">
      <c r="Q71" s="5"/>
    </row>
    <row r="72" ht="15.75" customHeight="1">
      <c r="Q72" s="5"/>
    </row>
    <row r="73" ht="15.75" customHeight="1">
      <c r="Q73" s="5"/>
    </row>
    <row r="74" ht="15.75" customHeight="1">
      <c r="Q74" s="5"/>
    </row>
    <row r="75" ht="15.75" customHeight="1">
      <c r="Q75" s="5"/>
    </row>
    <row r="76" ht="15.75" customHeight="1">
      <c r="Q76" s="5"/>
    </row>
    <row r="77" ht="15.75" customHeight="1">
      <c r="Q77" s="5"/>
    </row>
    <row r="78" ht="15.75" customHeight="1">
      <c r="Q78" s="5"/>
    </row>
    <row r="79" ht="15.75" customHeight="1">
      <c r="Q79" s="5"/>
    </row>
    <row r="80" ht="15.75" customHeight="1">
      <c r="Q80" s="5"/>
    </row>
    <row r="81" ht="15.75" customHeight="1">
      <c r="Q81" s="5"/>
    </row>
    <row r="82" ht="15.75" customHeight="1">
      <c r="Q82" s="5"/>
    </row>
    <row r="83" ht="15.75" customHeight="1">
      <c r="Q83" s="5"/>
    </row>
    <row r="84" ht="15.75" customHeight="1">
      <c r="Q84" s="5"/>
    </row>
    <row r="85" ht="15.75" customHeight="1">
      <c r="Q85" s="5"/>
    </row>
    <row r="86" ht="15.75" customHeight="1">
      <c r="Q86" s="5"/>
    </row>
    <row r="87" ht="15.75" customHeight="1">
      <c r="Q87" s="5"/>
    </row>
    <row r="88" ht="15.75" customHeight="1">
      <c r="Q88" s="5"/>
    </row>
    <row r="89" ht="15.75" customHeight="1">
      <c r="Q89" s="5"/>
    </row>
    <row r="90" ht="15.75" customHeight="1">
      <c r="Q90" s="5"/>
    </row>
    <row r="91" ht="15.75" customHeight="1">
      <c r="Q91" s="5"/>
    </row>
    <row r="92" ht="15.75" customHeight="1">
      <c r="Q92" s="5"/>
    </row>
    <row r="93" ht="15.75" customHeight="1">
      <c r="Q93" s="5"/>
    </row>
    <row r="94" ht="15.75" customHeight="1">
      <c r="Q94" s="5"/>
    </row>
    <row r="95" ht="15.75" customHeight="1">
      <c r="Q95" s="5"/>
    </row>
    <row r="96" ht="15.75" customHeight="1">
      <c r="Q96" s="5"/>
    </row>
    <row r="97" ht="15.75" customHeight="1">
      <c r="Q97" s="5"/>
    </row>
    <row r="98" ht="15.75" customHeight="1">
      <c r="Q98" s="5"/>
    </row>
    <row r="99" ht="15.75" customHeight="1">
      <c r="Q99" s="5"/>
    </row>
    <row r="100" ht="15.75" customHeight="1">
      <c r="Q100" s="5"/>
    </row>
    <row r="101" ht="15.75" customHeight="1">
      <c r="Q101" s="5"/>
    </row>
    <row r="102" ht="15.75" customHeight="1">
      <c r="Q102" s="5"/>
    </row>
    <row r="103" ht="15.75" customHeight="1">
      <c r="Q103" s="5"/>
    </row>
    <row r="104" ht="15.75" customHeight="1">
      <c r="Q104" s="5"/>
    </row>
    <row r="105" ht="15.75" customHeight="1">
      <c r="Q105" s="5"/>
    </row>
    <row r="106" ht="15.75" customHeight="1">
      <c r="Q106" s="5"/>
    </row>
    <row r="107" ht="15.75" customHeight="1">
      <c r="Q107" s="5"/>
    </row>
    <row r="108" ht="15.75" customHeight="1">
      <c r="Q108" s="5"/>
    </row>
    <row r="109" ht="15.75" customHeight="1">
      <c r="Q109" s="5"/>
    </row>
    <row r="110" ht="15.75" customHeight="1">
      <c r="Q110" s="5"/>
    </row>
    <row r="111" ht="15.75" customHeight="1">
      <c r="Q111" s="5"/>
    </row>
    <row r="112" ht="15.75" customHeight="1">
      <c r="Q112" s="5"/>
    </row>
    <row r="113" ht="15.75" customHeight="1">
      <c r="Q113" s="5"/>
    </row>
    <row r="114" ht="15.75" customHeight="1">
      <c r="Q114" s="5"/>
    </row>
    <row r="115" ht="15.75" customHeight="1">
      <c r="Q115" s="5"/>
    </row>
    <row r="116" ht="15.75" customHeight="1">
      <c r="Q116" s="5"/>
    </row>
    <row r="117" ht="15.75" customHeight="1">
      <c r="Q117" s="5"/>
    </row>
    <row r="118" ht="15.75" customHeight="1">
      <c r="Q118" s="5"/>
    </row>
    <row r="119" ht="15.75" customHeight="1">
      <c r="Q119" s="5"/>
    </row>
    <row r="120" ht="15.75" customHeight="1">
      <c r="Q120" s="5"/>
    </row>
    <row r="121" ht="15.75" customHeight="1">
      <c r="Q121" s="5"/>
    </row>
    <row r="122" ht="15.75" customHeight="1">
      <c r="Q122" s="5"/>
    </row>
    <row r="123" ht="15.75" customHeight="1">
      <c r="Q123" s="5"/>
    </row>
    <row r="124" ht="15.75" customHeight="1">
      <c r="Q124" s="5"/>
    </row>
    <row r="125" ht="15.75" customHeight="1">
      <c r="Q125" s="5"/>
    </row>
    <row r="126" ht="15.75" customHeight="1">
      <c r="Q126" s="5"/>
    </row>
    <row r="127" ht="15.75" customHeight="1">
      <c r="Q127" s="5"/>
    </row>
    <row r="128" ht="15.75" customHeight="1">
      <c r="Q128" s="5"/>
    </row>
    <row r="129" ht="15.75" customHeight="1">
      <c r="Q129" s="5"/>
    </row>
    <row r="130" ht="15.75" customHeight="1">
      <c r="Q130" s="5"/>
    </row>
    <row r="131" ht="15.75" customHeight="1">
      <c r="Q131" s="5"/>
    </row>
    <row r="132" ht="15.75" customHeight="1">
      <c r="Q132" s="5"/>
    </row>
    <row r="133" ht="15.75" customHeight="1">
      <c r="Q133" s="5"/>
    </row>
    <row r="134" ht="15.75" customHeight="1">
      <c r="Q134" s="5"/>
    </row>
    <row r="135" ht="15.75" customHeight="1">
      <c r="Q135" s="5"/>
    </row>
    <row r="136" ht="15.75" customHeight="1">
      <c r="Q136" s="5"/>
    </row>
    <row r="137" ht="15.75" customHeight="1">
      <c r="Q137" s="5"/>
    </row>
    <row r="138" ht="15.75" customHeight="1">
      <c r="Q138" s="5"/>
    </row>
    <row r="139" ht="15.75" customHeight="1">
      <c r="Q139" s="5"/>
    </row>
    <row r="140" ht="15.75" customHeight="1">
      <c r="Q140" s="5"/>
    </row>
    <row r="141" ht="15.75" customHeight="1">
      <c r="Q141" s="5"/>
    </row>
    <row r="142" ht="15.75" customHeight="1">
      <c r="Q142" s="5"/>
    </row>
    <row r="143" ht="15.75" customHeight="1">
      <c r="Q143" s="5"/>
    </row>
    <row r="144" ht="15.75" customHeight="1">
      <c r="Q144" s="5"/>
    </row>
    <row r="145" ht="15.75" customHeight="1">
      <c r="Q145" s="5"/>
    </row>
    <row r="146" ht="15.75" customHeight="1">
      <c r="Q146" s="5"/>
    </row>
    <row r="147" ht="15.75" customHeight="1">
      <c r="Q147" s="5"/>
    </row>
    <row r="148" ht="15.75" customHeight="1">
      <c r="Q148" s="5"/>
    </row>
    <row r="149" ht="15.75" customHeight="1">
      <c r="Q149" s="5"/>
    </row>
    <row r="150" ht="15.75" customHeight="1">
      <c r="Q150" s="5"/>
    </row>
    <row r="151" ht="15.75" customHeight="1">
      <c r="Q151" s="5"/>
    </row>
    <row r="152" ht="15.75" customHeight="1">
      <c r="Q152" s="5"/>
    </row>
    <row r="153" ht="15.75" customHeight="1">
      <c r="Q153" s="5"/>
    </row>
    <row r="154" ht="15.75" customHeight="1">
      <c r="Q154" s="5"/>
    </row>
    <row r="155" ht="15.75" customHeight="1">
      <c r="Q155" s="5"/>
    </row>
    <row r="156" ht="15.75" customHeight="1">
      <c r="Q156" s="5"/>
    </row>
    <row r="157" ht="15.75" customHeight="1">
      <c r="Q157" s="5"/>
    </row>
    <row r="158" ht="15.75" customHeight="1">
      <c r="Q158" s="5"/>
    </row>
    <row r="159" ht="15.75" customHeight="1">
      <c r="Q159" s="5"/>
    </row>
    <row r="160" ht="15.75" customHeight="1">
      <c r="Q160" s="5"/>
    </row>
    <row r="161" ht="15.75" customHeight="1">
      <c r="Q161" s="5"/>
    </row>
    <row r="162" ht="15.75" customHeight="1">
      <c r="Q162" s="5"/>
    </row>
    <row r="163" ht="15.75" customHeight="1">
      <c r="Q163" s="5"/>
    </row>
    <row r="164" ht="15.75" customHeight="1">
      <c r="Q164" s="5"/>
    </row>
    <row r="165" ht="15.75" customHeight="1">
      <c r="Q165" s="5"/>
    </row>
    <row r="166" ht="15.75" customHeight="1">
      <c r="Q166" s="5"/>
    </row>
    <row r="167" ht="15.75" customHeight="1">
      <c r="Q167" s="5"/>
    </row>
    <row r="168" ht="15.75" customHeight="1">
      <c r="Q168" s="5"/>
    </row>
    <row r="169" ht="15.75" customHeight="1">
      <c r="Q169" s="5"/>
    </row>
    <row r="170" ht="15.75" customHeight="1">
      <c r="Q170" s="5"/>
    </row>
    <row r="171" ht="15.75" customHeight="1">
      <c r="Q171" s="5"/>
    </row>
    <row r="172" ht="15.75" customHeight="1">
      <c r="Q172" s="5"/>
    </row>
    <row r="173" ht="15.75" customHeight="1">
      <c r="Q173" s="5"/>
    </row>
    <row r="174" ht="15.75" customHeight="1">
      <c r="Q174" s="5"/>
    </row>
    <row r="175" ht="15.75" customHeight="1">
      <c r="Q175" s="5"/>
    </row>
    <row r="176" ht="15.75" customHeight="1">
      <c r="Q176" s="5"/>
    </row>
    <row r="177" ht="15.75" customHeight="1">
      <c r="Q177" s="5"/>
    </row>
    <row r="178" ht="15.75" customHeight="1">
      <c r="Q178" s="5"/>
    </row>
    <row r="179" ht="15.75" customHeight="1">
      <c r="Q179" s="5"/>
    </row>
    <row r="180" ht="15.75" customHeight="1">
      <c r="Q180" s="5"/>
    </row>
    <row r="181" ht="15.75" customHeight="1">
      <c r="Q181" s="5"/>
    </row>
    <row r="182" ht="15.75" customHeight="1">
      <c r="Q182" s="5"/>
    </row>
    <row r="183" ht="15.75" customHeight="1">
      <c r="Q183" s="5"/>
    </row>
    <row r="184" ht="15.75" customHeight="1">
      <c r="Q184" s="5"/>
    </row>
    <row r="185" ht="15.75" customHeight="1">
      <c r="Q185" s="5"/>
    </row>
    <row r="186" ht="15.75" customHeight="1">
      <c r="Q186" s="5"/>
    </row>
    <row r="187" ht="15.75" customHeight="1">
      <c r="Q187" s="5"/>
    </row>
    <row r="188" ht="15.75" customHeight="1">
      <c r="Q188" s="5"/>
    </row>
    <row r="189" ht="15.75" customHeight="1">
      <c r="Q189" s="5"/>
    </row>
    <row r="190" ht="15.75" customHeight="1">
      <c r="Q190" s="5"/>
    </row>
    <row r="191" ht="15.75" customHeight="1">
      <c r="Q191" s="5"/>
    </row>
    <row r="192" ht="15.75" customHeight="1">
      <c r="Q192" s="5"/>
    </row>
    <row r="193" ht="15.75" customHeight="1">
      <c r="Q193" s="5"/>
    </row>
    <row r="194" ht="15.75" customHeight="1">
      <c r="Q194" s="5"/>
    </row>
    <row r="195" ht="15.75" customHeight="1">
      <c r="Q195" s="5"/>
    </row>
    <row r="196" ht="15.75" customHeight="1">
      <c r="Q196" s="5"/>
    </row>
    <row r="197" ht="15.75" customHeight="1">
      <c r="Q197" s="5"/>
    </row>
    <row r="198" ht="15.75" customHeight="1">
      <c r="Q198" s="5"/>
    </row>
    <row r="199" ht="15.75" customHeight="1">
      <c r="Q199" s="5"/>
    </row>
    <row r="200" ht="15.75" customHeight="1">
      <c r="Q200" s="5"/>
    </row>
    <row r="201" ht="15.75" customHeight="1">
      <c r="Q201" s="5"/>
    </row>
    <row r="202" ht="15.75" customHeight="1">
      <c r="Q202" s="5"/>
    </row>
    <row r="203" ht="15.75" customHeight="1">
      <c r="Q203" s="5"/>
    </row>
    <row r="204" ht="15.75" customHeight="1">
      <c r="Q204" s="5"/>
    </row>
    <row r="205" ht="15.75" customHeight="1">
      <c r="Q205" s="5"/>
    </row>
    <row r="206" ht="15.75" customHeight="1">
      <c r="Q206" s="5"/>
    </row>
    <row r="207" ht="15.75" customHeight="1">
      <c r="Q207" s="5"/>
    </row>
    <row r="208" ht="15.75" customHeight="1">
      <c r="Q208" s="5"/>
    </row>
    <row r="209" ht="15.75" customHeight="1">
      <c r="Q209" s="5"/>
    </row>
    <row r="210" ht="15.75" customHeight="1">
      <c r="Q210" s="5"/>
    </row>
    <row r="211" ht="15.75" customHeight="1">
      <c r="Q211" s="5"/>
    </row>
    <row r="212" ht="15.75" customHeight="1">
      <c r="Q212" s="5"/>
    </row>
    <row r="213" ht="15.75" customHeight="1">
      <c r="Q213" s="5"/>
    </row>
    <row r="214" ht="15.75" customHeight="1">
      <c r="Q214" s="5"/>
    </row>
    <row r="215" ht="15.75" customHeight="1">
      <c r="Q215" s="5"/>
    </row>
    <row r="216" ht="15.75" customHeight="1">
      <c r="Q216" s="5"/>
    </row>
    <row r="217" ht="15.75" customHeight="1">
      <c r="Q217" s="5"/>
    </row>
    <row r="218" ht="15.75" customHeight="1">
      <c r="Q218" s="5"/>
    </row>
    <row r="219" ht="15.75" customHeight="1">
      <c r="Q219" s="5"/>
    </row>
    <row r="220" ht="15.75" customHeight="1">
      <c r="Q220" s="5"/>
    </row>
    <row r="221" ht="15.75" customHeight="1">
      <c r="Q221" s="5"/>
    </row>
    <row r="222" ht="15.75" customHeight="1">
      <c r="Q222" s="5"/>
    </row>
    <row r="223" ht="15.75" customHeight="1">
      <c r="Q223" s="5"/>
    </row>
    <row r="224" ht="15.75" customHeight="1">
      <c r="Q224" s="5"/>
    </row>
    <row r="225" ht="15.75" customHeight="1">
      <c r="Q225" s="5"/>
    </row>
    <row r="226" ht="15.75" customHeight="1">
      <c r="Q226" s="5"/>
    </row>
    <row r="227" ht="15.75" customHeight="1">
      <c r="Q227" s="5"/>
    </row>
    <row r="228" ht="15.75" customHeight="1">
      <c r="Q228" s="5"/>
    </row>
    <row r="229" ht="15.75" customHeight="1">
      <c r="Q229" s="5"/>
    </row>
    <row r="230" ht="15.75" customHeight="1">
      <c r="Q230" s="5"/>
    </row>
    <row r="231" ht="15.75" customHeight="1">
      <c r="Q231" s="5"/>
    </row>
    <row r="232" ht="15.75" customHeight="1">
      <c r="Q232" s="5"/>
    </row>
    <row r="233" ht="15.75" customHeight="1">
      <c r="Q233" s="5"/>
    </row>
    <row r="234" ht="15.75" customHeight="1">
      <c r="Q234" s="5"/>
    </row>
    <row r="235" ht="15.75" customHeight="1">
      <c r="Q235" s="5"/>
    </row>
    <row r="236" ht="15.75" customHeight="1">
      <c r="Q236" s="5"/>
    </row>
    <row r="237" ht="15.75" customHeight="1">
      <c r="Q237" s="5"/>
    </row>
    <row r="238" ht="15.75" customHeight="1">
      <c r="Q238" s="5"/>
    </row>
    <row r="239" ht="15.75" customHeight="1">
      <c r="Q239" s="5"/>
    </row>
    <row r="240" ht="15.75" customHeight="1">
      <c r="Q240" s="5"/>
    </row>
    <row r="241" ht="15.75" customHeight="1">
      <c r="Q241" s="5"/>
    </row>
    <row r="242" ht="15.75" customHeight="1">
      <c r="Q242" s="5"/>
    </row>
    <row r="243" ht="15.75" customHeight="1">
      <c r="Q243" s="5"/>
    </row>
    <row r="244" ht="15.75" customHeight="1">
      <c r="Q244" s="5"/>
    </row>
    <row r="245" ht="15.75" customHeight="1">
      <c r="Q245" s="5"/>
    </row>
    <row r="246" ht="15.75" customHeight="1">
      <c r="Q246" s="5"/>
    </row>
    <row r="247" ht="15.75" customHeight="1">
      <c r="Q247" s="5"/>
    </row>
    <row r="248" ht="15.75" customHeight="1">
      <c r="Q248" s="5"/>
    </row>
    <row r="249" ht="15.75" customHeight="1">
      <c r="Q249" s="5"/>
    </row>
    <row r="250" ht="15.75" customHeight="1">
      <c r="Q250" s="5"/>
    </row>
    <row r="251" ht="15.75" customHeight="1">
      <c r="Q251" s="5"/>
    </row>
    <row r="252" ht="15.75" customHeight="1">
      <c r="Q252" s="5"/>
    </row>
    <row r="253" ht="15.75" customHeight="1">
      <c r="Q253" s="5"/>
    </row>
    <row r="254" ht="15.75" customHeight="1">
      <c r="Q254" s="5"/>
    </row>
    <row r="255" ht="15.75" customHeight="1">
      <c r="Q255" s="5"/>
    </row>
    <row r="256" ht="15.75" customHeight="1">
      <c r="Q256" s="5"/>
    </row>
    <row r="257" ht="15.75" customHeight="1">
      <c r="Q257" s="5"/>
    </row>
    <row r="258" ht="15.75" customHeight="1">
      <c r="Q258" s="5"/>
    </row>
    <row r="259" ht="15.75" customHeight="1">
      <c r="Q259" s="5"/>
    </row>
    <row r="260" ht="15.75" customHeight="1">
      <c r="Q260" s="5"/>
    </row>
    <row r="261" ht="15.75" customHeight="1">
      <c r="Q261" s="5"/>
    </row>
    <row r="262" ht="15.75" customHeight="1">
      <c r="Q262" s="5"/>
    </row>
    <row r="263" ht="15.75" customHeight="1">
      <c r="Q263" s="5"/>
    </row>
    <row r="264" ht="15.75" customHeight="1">
      <c r="Q264" s="5"/>
    </row>
    <row r="265" ht="15.75" customHeight="1">
      <c r="Q265" s="5"/>
    </row>
    <row r="266" ht="15.75" customHeight="1">
      <c r="Q266" s="5"/>
    </row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5.86"/>
    <col customWidth="1" min="2" max="2" width="25.29"/>
    <col customWidth="1" min="3" max="3" width="14.43"/>
    <col customWidth="1" min="4" max="4" width="6.86"/>
    <col customWidth="1" min="5" max="5" width="14.43"/>
    <col customWidth="1" min="6" max="6" width="29.86"/>
    <col customWidth="1" min="7" max="7" width="14.43"/>
    <col customWidth="1" min="8" max="8" width="9.29"/>
    <col customWidth="1" min="9" max="9" width="6.29"/>
    <col customWidth="1" min="10" max="10" width="6.43"/>
  </cols>
  <sheetData>
    <row r="1" ht="19.5" customHeight="1">
      <c r="A1" s="6" t="s">
        <v>719</v>
      </c>
      <c r="B1" s="7" t="s">
        <v>0</v>
      </c>
      <c r="C1" s="8" t="s">
        <v>3</v>
      </c>
      <c r="D1" s="9" t="s">
        <v>16</v>
      </c>
      <c r="E1" s="9" t="s">
        <v>7</v>
      </c>
      <c r="F1" s="9" t="s">
        <v>8</v>
      </c>
      <c r="G1" s="9" t="s">
        <v>720</v>
      </c>
      <c r="H1" s="9" t="s">
        <v>721</v>
      </c>
      <c r="I1" s="9" t="s">
        <v>722</v>
      </c>
      <c r="J1" s="9" t="s">
        <v>723</v>
      </c>
    </row>
    <row r="2" ht="19.5" customHeight="1">
      <c r="A2" s="6">
        <v>1.0</v>
      </c>
      <c r="B2" s="7" t="s">
        <v>70</v>
      </c>
      <c r="C2" s="8">
        <v>1.60114734001E11</v>
      </c>
      <c r="D2" s="9" t="s">
        <v>724</v>
      </c>
      <c r="E2" s="9">
        <v>8.790360784E9</v>
      </c>
      <c r="F2" s="9" t="s">
        <v>74</v>
      </c>
      <c r="G2" s="9">
        <v>7.66</v>
      </c>
      <c r="H2" s="9"/>
      <c r="I2" s="9">
        <v>97.2</v>
      </c>
      <c r="J2" s="9">
        <v>93.0</v>
      </c>
    </row>
    <row r="3" ht="19.5" customHeight="1">
      <c r="A3" s="6">
        <v>2.0</v>
      </c>
      <c r="B3" s="7" t="s">
        <v>78</v>
      </c>
      <c r="C3" s="8">
        <v>1.60114734002E11</v>
      </c>
      <c r="D3" s="9" t="s">
        <v>724</v>
      </c>
      <c r="E3" s="9">
        <v>9.502384234E9</v>
      </c>
      <c r="F3" s="9" t="s">
        <v>81</v>
      </c>
      <c r="G3" s="9">
        <v>8.03</v>
      </c>
      <c r="H3" s="9"/>
      <c r="I3" s="9">
        <v>93.3</v>
      </c>
      <c r="J3" s="9">
        <v>95.0</v>
      </c>
    </row>
    <row r="4" ht="19.5" customHeight="1">
      <c r="A4" s="6">
        <v>3.0</v>
      </c>
      <c r="B4" s="7" t="s">
        <v>87</v>
      </c>
      <c r="C4" s="8">
        <v>1.60114734003E11</v>
      </c>
      <c r="D4" s="9" t="s">
        <v>724</v>
      </c>
      <c r="E4" s="9">
        <v>7.675852373E9</v>
      </c>
      <c r="F4" s="9" t="s">
        <v>90</v>
      </c>
      <c r="G4" s="9">
        <v>8.345</v>
      </c>
      <c r="H4" s="9"/>
      <c r="I4" s="9">
        <v>96.8</v>
      </c>
      <c r="J4" s="9">
        <v>92.15</v>
      </c>
    </row>
    <row r="5" ht="19.5" customHeight="1">
      <c r="A5" s="6">
        <v>4.0</v>
      </c>
      <c r="B5" s="7" t="s">
        <v>100</v>
      </c>
      <c r="C5" s="8">
        <v>1.60114734004E11</v>
      </c>
      <c r="D5" s="9" t="s">
        <v>724</v>
      </c>
      <c r="E5" s="9">
        <v>8.712790248E9</v>
      </c>
      <c r="F5" s="9" t="s">
        <v>103</v>
      </c>
      <c r="G5" s="9">
        <v>8.82</v>
      </c>
      <c r="H5" s="9"/>
      <c r="I5" s="9">
        <v>97.0</v>
      </c>
      <c r="J5" s="9">
        <v>93.1</v>
      </c>
    </row>
    <row r="6" ht="19.5" customHeight="1">
      <c r="A6" s="6">
        <v>5.0</v>
      </c>
      <c r="B6" s="7" t="s">
        <v>112</v>
      </c>
      <c r="C6" s="8">
        <v>1.60114734005E11</v>
      </c>
      <c r="D6" s="9" t="s">
        <v>724</v>
      </c>
      <c r="E6" s="9">
        <v>8.121459583E9</v>
      </c>
      <c r="F6" s="9" t="s">
        <v>115</v>
      </c>
      <c r="G6" s="9">
        <v>8.06</v>
      </c>
      <c r="H6" s="9"/>
      <c r="I6" s="9">
        <v>95.9</v>
      </c>
      <c r="J6" s="9">
        <v>93.1</v>
      </c>
    </row>
    <row r="7" ht="19.5" customHeight="1">
      <c r="A7" s="6">
        <v>6.0</v>
      </c>
      <c r="B7" s="7" t="s">
        <v>125</v>
      </c>
      <c r="C7" s="8">
        <v>1.60114734006E11</v>
      </c>
      <c r="D7" s="9" t="s">
        <v>724</v>
      </c>
      <c r="E7" s="9">
        <v>9.666895819E9</v>
      </c>
      <c r="F7" s="9" t="s">
        <v>128</v>
      </c>
      <c r="G7" s="9">
        <v>7.53</v>
      </c>
      <c r="H7" s="9"/>
      <c r="I7" s="9">
        <v>92.5</v>
      </c>
      <c r="J7" s="9">
        <v>95.0</v>
      </c>
    </row>
    <row r="8" ht="19.5" customHeight="1">
      <c r="A8" s="6">
        <v>7.0</v>
      </c>
      <c r="B8" s="7" t="s">
        <v>138</v>
      </c>
      <c r="C8" s="8">
        <v>1.60114734007E11</v>
      </c>
      <c r="D8" s="9" t="s">
        <v>724</v>
      </c>
      <c r="E8" s="9">
        <v>9.573148741E9</v>
      </c>
      <c r="F8" s="9" t="s">
        <v>141</v>
      </c>
      <c r="G8" s="9">
        <v>7.17</v>
      </c>
      <c r="H8" s="9"/>
      <c r="I8" s="9">
        <v>85.0</v>
      </c>
      <c r="J8" s="9">
        <v>89.3</v>
      </c>
    </row>
    <row r="9" ht="19.5" customHeight="1">
      <c r="A9" s="6">
        <v>8.0</v>
      </c>
      <c r="B9" s="7" t="s">
        <v>150</v>
      </c>
      <c r="C9" s="8">
        <v>1.60114734008E11</v>
      </c>
      <c r="D9" s="9" t="s">
        <v>724</v>
      </c>
      <c r="E9" s="9">
        <v>7.396371642E9</v>
      </c>
      <c r="F9" s="9" t="s">
        <v>153</v>
      </c>
      <c r="G9" s="9">
        <v>8.19</v>
      </c>
      <c r="H9" s="9"/>
      <c r="I9" s="9">
        <v>96.3</v>
      </c>
      <c r="J9" s="9">
        <v>93.1</v>
      </c>
    </row>
    <row r="10" ht="19.5" customHeight="1">
      <c r="A10" s="6">
        <v>9.0</v>
      </c>
      <c r="B10" s="7" t="s">
        <v>163</v>
      </c>
      <c r="C10" s="8">
        <v>1.60114734009E11</v>
      </c>
      <c r="D10" s="9" t="s">
        <v>724</v>
      </c>
      <c r="E10" s="9">
        <v>8.008422266E9</v>
      </c>
      <c r="F10" s="9" t="s">
        <v>166</v>
      </c>
      <c r="G10" s="9">
        <v>7.98</v>
      </c>
      <c r="H10" s="9"/>
      <c r="I10" s="9">
        <v>79.8</v>
      </c>
      <c r="J10" s="9">
        <v>85.57</v>
      </c>
    </row>
    <row r="11" ht="19.5" customHeight="1">
      <c r="A11" s="6">
        <v>10.0</v>
      </c>
      <c r="B11" s="7" t="s">
        <v>176</v>
      </c>
      <c r="C11" s="8">
        <v>1.6011473401E11</v>
      </c>
      <c r="D11" s="9" t="s">
        <v>724</v>
      </c>
      <c r="E11" s="9">
        <v>9.553087041E9</v>
      </c>
      <c r="F11" s="9" t="s">
        <v>179</v>
      </c>
      <c r="G11" s="9">
        <v>7.56</v>
      </c>
      <c r="H11" s="9"/>
      <c r="I11" s="9">
        <v>94.3</v>
      </c>
      <c r="J11" s="9">
        <v>92.15</v>
      </c>
    </row>
    <row r="12" ht="19.5" customHeight="1">
      <c r="A12" s="6">
        <v>11.0</v>
      </c>
      <c r="B12" s="7" t="s">
        <v>187</v>
      </c>
      <c r="C12" s="8">
        <v>1.60114734011E11</v>
      </c>
      <c r="D12" s="9" t="s">
        <v>724</v>
      </c>
      <c r="E12" s="9">
        <v>8.106161441E9</v>
      </c>
      <c r="F12" s="9" t="s">
        <v>190</v>
      </c>
      <c r="G12" s="9">
        <v>7.85</v>
      </c>
      <c r="H12" s="9"/>
      <c r="I12" s="9">
        <v>96.0</v>
      </c>
      <c r="J12" s="9">
        <v>92.15</v>
      </c>
    </row>
    <row r="13" ht="19.5" customHeight="1">
      <c r="A13" s="6">
        <v>12.0</v>
      </c>
      <c r="B13" s="7" t="s">
        <v>197</v>
      </c>
      <c r="C13" s="8">
        <v>1.60114734012E11</v>
      </c>
      <c r="D13" s="9" t="s">
        <v>724</v>
      </c>
      <c r="E13" s="9">
        <v>9.70194747E9</v>
      </c>
      <c r="F13" s="9" t="s">
        <v>200</v>
      </c>
      <c r="G13" s="9">
        <v>6.7</v>
      </c>
      <c r="H13" s="9"/>
      <c r="I13" s="9">
        <v>94.0</v>
      </c>
      <c r="J13" s="9">
        <v>97.0</v>
      </c>
    </row>
    <row r="14" ht="19.5" customHeight="1">
      <c r="A14" s="6">
        <v>13.0</v>
      </c>
      <c r="B14" s="7" t="s">
        <v>209</v>
      </c>
      <c r="C14" s="8">
        <v>1.60114734013E11</v>
      </c>
      <c r="D14" s="9" t="s">
        <v>724</v>
      </c>
      <c r="E14" s="9">
        <v>8.374756423E9</v>
      </c>
      <c r="F14" s="9" t="s">
        <v>212</v>
      </c>
      <c r="G14" s="9">
        <v>8.05</v>
      </c>
      <c r="H14" s="9"/>
      <c r="I14" s="9">
        <v>95.5</v>
      </c>
      <c r="J14" s="9">
        <v>88.35</v>
      </c>
    </row>
    <row r="15" ht="19.5" customHeight="1">
      <c r="A15" s="6">
        <v>14.0</v>
      </c>
      <c r="B15" s="7" t="s">
        <v>219</v>
      </c>
      <c r="C15" s="8">
        <v>1.60114734014E11</v>
      </c>
      <c r="D15" s="9" t="s">
        <v>724</v>
      </c>
      <c r="E15" s="9">
        <v>9.908331556E9</v>
      </c>
      <c r="F15" s="9" t="s">
        <v>222</v>
      </c>
      <c r="G15" s="9">
        <v>9.03</v>
      </c>
      <c r="H15" s="9"/>
      <c r="I15" s="9">
        <v>96.5</v>
      </c>
      <c r="J15" s="9">
        <v>95.0</v>
      </c>
    </row>
    <row r="16" ht="19.5" customHeight="1">
      <c r="A16" s="6">
        <v>15.0</v>
      </c>
      <c r="B16" s="7" t="s">
        <v>228</v>
      </c>
      <c r="C16" s="8">
        <v>1.60114734015E11</v>
      </c>
      <c r="D16" s="9" t="s">
        <v>724</v>
      </c>
      <c r="E16" s="9">
        <v>9.160330659E9</v>
      </c>
      <c r="F16" s="9" t="s">
        <v>231</v>
      </c>
      <c r="G16" s="9">
        <v>7.86</v>
      </c>
      <c r="H16" s="9"/>
      <c r="I16" s="9">
        <v>94.1</v>
      </c>
      <c r="J16" s="9">
        <v>93.5</v>
      </c>
    </row>
    <row r="17" ht="19.5" customHeight="1">
      <c r="A17" s="6">
        <v>16.0</v>
      </c>
      <c r="B17" s="7" t="s">
        <v>242</v>
      </c>
      <c r="C17" s="8">
        <v>1.60114734016E11</v>
      </c>
      <c r="D17" s="9" t="s">
        <v>724</v>
      </c>
      <c r="E17" s="9">
        <v>9.676627482E9</v>
      </c>
      <c r="F17" s="9" t="s">
        <v>245</v>
      </c>
      <c r="G17" s="9">
        <v>8.01</v>
      </c>
      <c r="H17" s="9"/>
      <c r="I17" s="9">
        <v>93.6</v>
      </c>
      <c r="J17" s="9">
        <v>88.67</v>
      </c>
    </row>
    <row r="18" ht="19.5" customHeight="1">
      <c r="A18" s="6">
        <v>17.0</v>
      </c>
      <c r="B18" s="7" t="s">
        <v>252</v>
      </c>
      <c r="C18" s="8">
        <v>1.60114734017E11</v>
      </c>
      <c r="D18" s="9" t="s">
        <v>724</v>
      </c>
      <c r="E18" s="9">
        <v>9.440443548E9</v>
      </c>
      <c r="F18" s="9" t="s">
        <v>255</v>
      </c>
      <c r="G18" s="9">
        <v>8.73</v>
      </c>
      <c r="H18" s="9"/>
      <c r="I18" s="9">
        <v>98.1</v>
      </c>
      <c r="J18" s="9">
        <v>90.25</v>
      </c>
    </row>
    <row r="19" ht="19.5" customHeight="1">
      <c r="A19" s="6">
        <v>18.0</v>
      </c>
      <c r="B19" s="7" t="s">
        <v>258</v>
      </c>
      <c r="C19" s="8">
        <v>1.60114734018E11</v>
      </c>
      <c r="D19" s="9" t="s">
        <v>724</v>
      </c>
      <c r="E19" s="9">
        <v>8.142045046E9</v>
      </c>
      <c r="F19" s="9" t="s">
        <v>261</v>
      </c>
      <c r="G19" s="9">
        <v>6.5</v>
      </c>
      <c r="H19" s="9"/>
      <c r="I19" s="9">
        <v>87.0</v>
      </c>
      <c r="J19" s="9">
        <v>80.3</v>
      </c>
    </row>
    <row r="20" ht="19.5" customHeight="1">
      <c r="A20" s="6">
        <v>19.0</v>
      </c>
      <c r="B20" s="7" t="s">
        <v>270</v>
      </c>
      <c r="C20" s="8">
        <v>1.60114734019E11</v>
      </c>
      <c r="D20" s="9" t="s">
        <v>724</v>
      </c>
      <c r="E20" s="9">
        <v>9.55037072E9</v>
      </c>
      <c r="F20" s="9" t="s">
        <v>273</v>
      </c>
      <c r="G20" s="9">
        <v>8.66</v>
      </c>
      <c r="H20" s="9"/>
      <c r="I20" s="9">
        <v>96.4</v>
      </c>
      <c r="J20" s="9">
        <v>92.15</v>
      </c>
    </row>
    <row r="21" ht="19.5" customHeight="1">
      <c r="A21" s="6">
        <v>20.0</v>
      </c>
      <c r="B21" s="7" t="s">
        <v>282</v>
      </c>
      <c r="C21" s="8">
        <v>1.60114734021E11</v>
      </c>
      <c r="D21" s="9" t="s">
        <v>724</v>
      </c>
      <c r="E21" s="9">
        <v>9.652228114E9</v>
      </c>
      <c r="F21" s="9" t="s">
        <v>284</v>
      </c>
      <c r="G21" s="9">
        <v>6.0</v>
      </c>
      <c r="H21" s="9"/>
      <c r="I21" s="9">
        <v>72.0</v>
      </c>
      <c r="J21" s="9">
        <v>7.8</v>
      </c>
    </row>
    <row r="22" ht="19.5" customHeight="1">
      <c r="A22" s="6">
        <v>21.0</v>
      </c>
      <c r="B22" s="7" t="s">
        <v>291</v>
      </c>
      <c r="C22" s="8">
        <v>1.60114734022E11</v>
      </c>
      <c r="D22" s="9" t="s">
        <v>724</v>
      </c>
      <c r="E22" s="9">
        <v>8.008215032E9</v>
      </c>
      <c r="F22" s="9" t="s">
        <v>293</v>
      </c>
      <c r="G22" s="9">
        <v>8.57</v>
      </c>
      <c r="H22" s="9"/>
      <c r="I22" s="9">
        <v>95.8</v>
      </c>
      <c r="J22" s="9">
        <v>90.25</v>
      </c>
    </row>
    <row r="23" ht="19.5" customHeight="1">
      <c r="A23" s="6">
        <v>22.0</v>
      </c>
      <c r="B23" s="7" t="s">
        <v>301</v>
      </c>
      <c r="C23" s="8">
        <v>1.60114734023E11</v>
      </c>
      <c r="D23" s="9" t="s">
        <v>724</v>
      </c>
      <c r="E23" s="9">
        <v>9.66664736E9</v>
      </c>
      <c r="F23" s="9" t="s">
        <v>304</v>
      </c>
      <c r="G23" s="9">
        <v>7.15</v>
      </c>
      <c r="H23" s="9"/>
      <c r="I23" s="9">
        <v>94.7</v>
      </c>
      <c r="J23" s="9">
        <v>93.1</v>
      </c>
    </row>
    <row r="24" ht="19.5" customHeight="1">
      <c r="A24" s="6">
        <v>23.0</v>
      </c>
      <c r="B24" s="7" t="s">
        <v>312</v>
      </c>
      <c r="C24" s="8">
        <v>1.60114734024E11</v>
      </c>
      <c r="D24" s="9" t="s">
        <v>724</v>
      </c>
      <c r="E24" s="9">
        <v>9.642966617E9</v>
      </c>
      <c r="F24" s="9" t="s">
        <v>315</v>
      </c>
      <c r="G24" s="9">
        <v>8.4</v>
      </c>
      <c r="H24" s="9"/>
      <c r="I24" s="9">
        <v>96.6</v>
      </c>
      <c r="J24" s="9">
        <v>98.0</v>
      </c>
    </row>
    <row r="25" ht="19.5" customHeight="1">
      <c r="A25" s="6">
        <v>24.0</v>
      </c>
      <c r="B25" s="7" t="s">
        <v>320</v>
      </c>
      <c r="C25" s="8">
        <v>1.60114734025E11</v>
      </c>
      <c r="D25" s="9" t="s">
        <v>724</v>
      </c>
      <c r="E25" s="9">
        <v>8.341652652E9</v>
      </c>
      <c r="F25" s="9" t="s">
        <v>323</v>
      </c>
      <c r="G25" s="9">
        <v>7.56</v>
      </c>
      <c r="H25" s="9"/>
      <c r="I25" s="9">
        <v>95.0</v>
      </c>
      <c r="J25" s="9">
        <v>90.25</v>
      </c>
    </row>
    <row r="26" ht="19.5" customHeight="1">
      <c r="A26" s="6">
        <v>25.0</v>
      </c>
      <c r="B26" s="7" t="s">
        <v>331</v>
      </c>
      <c r="C26" s="8">
        <v>1.60114734026E11</v>
      </c>
      <c r="D26" s="9" t="s">
        <v>724</v>
      </c>
      <c r="E26" s="9">
        <v>8.341085684E9</v>
      </c>
      <c r="F26" s="9" t="s">
        <v>334</v>
      </c>
      <c r="G26" s="9">
        <v>7.79</v>
      </c>
      <c r="H26" s="9"/>
      <c r="I26" s="9">
        <v>96.4</v>
      </c>
      <c r="J26" s="9">
        <v>87.4</v>
      </c>
    </row>
    <row r="27" ht="19.5" customHeight="1">
      <c r="A27" s="6">
        <v>26.0</v>
      </c>
      <c r="B27" s="7" t="s">
        <v>344</v>
      </c>
      <c r="C27" s="8">
        <v>1.60114734027E11</v>
      </c>
      <c r="D27" s="9" t="s">
        <v>724</v>
      </c>
      <c r="E27" s="9">
        <v>9.000503695E9</v>
      </c>
      <c r="F27" s="9" t="s">
        <v>347</v>
      </c>
      <c r="G27" s="9">
        <v>7.2</v>
      </c>
      <c r="H27" s="9"/>
      <c r="I27" s="9">
        <v>93.0</v>
      </c>
      <c r="J27" s="9">
        <v>85.3</v>
      </c>
    </row>
    <row r="28" ht="19.5" customHeight="1">
      <c r="A28" s="6">
        <v>27.0</v>
      </c>
      <c r="B28" s="7" t="s">
        <v>353</v>
      </c>
      <c r="C28" s="8">
        <v>1.60114734028E11</v>
      </c>
      <c r="D28" s="9" t="s">
        <v>724</v>
      </c>
      <c r="E28" s="9">
        <v>8.801060625E9</v>
      </c>
      <c r="F28" s="9" t="s">
        <v>356</v>
      </c>
      <c r="G28" s="9">
        <v>7.63</v>
      </c>
      <c r="H28" s="9"/>
      <c r="I28" s="9">
        <v>95.4</v>
      </c>
      <c r="J28" s="9">
        <v>90.25</v>
      </c>
    </row>
    <row r="29" ht="19.5" customHeight="1">
      <c r="A29" s="6">
        <v>28.0</v>
      </c>
      <c r="B29" s="7" t="s">
        <v>363</v>
      </c>
      <c r="C29" s="8">
        <v>1.60114734029E11</v>
      </c>
      <c r="D29" s="9" t="s">
        <v>724</v>
      </c>
      <c r="E29" s="9">
        <v>9.542094083E9</v>
      </c>
      <c r="F29" s="9" t="s">
        <v>366</v>
      </c>
      <c r="G29" s="9">
        <v>6.6</v>
      </c>
      <c r="H29" s="9"/>
      <c r="I29" s="9">
        <v>93.0</v>
      </c>
      <c r="J29" s="9">
        <v>93.0</v>
      </c>
    </row>
    <row r="30" ht="19.5" customHeight="1">
      <c r="A30" s="6">
        <v>29.0</v>
      </c>
      <c r="B30" s="7" t="s">
        <v>371</v>
      </c>
      <c r="C30" s="8">
        <v>1.60114734031E11</v>
      </c>
      <c r="D30" s="9" t="s">
        <v>724</v>
      </c>
      <c r="E30" s="9">
        <v>9.959783816E9</v>
      </c>
      <c r="F30" s="9" t="s">
        <v>374</v>
      </c>
      <c r="G30" s="9">
        <v>8.63</v>
      </c>
      <c r="H30" s="9"/>
      <c r="I30" s="9">
        <v>96.9</v>
      </c>
      <c r="J30" s="9">
        <v>92.15</v>
      </c>
    </row>
    <row r="31" ht="19.5" customHeight="1">
      <c r="A31" s="6">
        <v>30.0</v>
      </c>
      <c r="B31" s="7" t="s">
        <v>381</v>
      </c>
      <c r="C31" s="8">
        <v>1.60114734032E11</v>
      </c>
      <c r="D31" s="9" t="s">
        <v>724</v>
      </c>
      <c r="E31" s="9">
        <v>9.666945275E9</v>
      </c>
      <c r="F31" s="9" t="s">
        <v>383</v>
      </c>
      <c r="G31" s="9">
        <v>9.1</v>
      </c>
      <c r="H31" s="9"/>
      <c r="I31" s="9">
        <v>95.7</v>
      </c>
      <c r="J31" s="9">
        <v>87.4</v>
      </c>
    </row>
    <row r="32" ht="19.5" customHeight="1">
      <c r="A32" s="6">
        <v>31.0</v>
      </c>
      <c r="B32" s="7" t="s">
        <v>389</v>
      </c>
      <c r="C32" s="8">
        <v>1.60114734033E11</v>
      </c>
      <c r="D32" s="9" t="s">
        <v>724</v>
      </c>
      <c r="E32" s="9">
        <v>9.000469867E9</v>
      </c>
      <c r="F32" s="9" t="s">
        <v>392</v>
      </c>
      <c r="G32" s="9">
        <v>6.0</v>
      </c>
      <c r="H32" s="9"/>
      <c r="I32" s="9">
        <v>87.6</v>
      </c>
      <c r="J32" s="9">
        <v>90.5</v>
      </c>
    </row>
    <row r="33" ht="19.5" customHeight="1">
      <c r="A33" s="6">
        <v>32.0</v>
      </c>
      <c r="B33" s="7" t="s">
        <v>397</v>
      </c>
      <c r="C33" s="8">
        <v>1.60114734034E11</v>
      </c>
      <c r="D33" s="9" t="s">
        <v>724</v>
      </c>
      <c r="E33" s="9">
        <v>8.801744694E9</v>
      </c>
      <c r="F33" s="9" t="s">
        <v>399</v>
      </c>
      <c r="G33" s="9">
        <v>6.0</v>
      </c>
      <c r="H33" s="9"/>
      <c r="I33" s="9">
        <v>84.4</v>
      </c>
      <c r="J33" s="9">
        <v>8.0</v>
      </c>
    </row>
    <row r="34" ht="19.5" customHeight="1">
      <c r="A34" s="6">
        <v>33.0</v>
      </c>
      <c r="B34" s="7" t="s">
        <v>405</v>
      </c>
      <c r="C34" s="8">
        <v>1.60114734035E11</v>
      </c>
      <c r="D34" s="9" t="s">
        <v>724</v>
      </c>
      <c r="E34" s="9">
        <v>9.063292426E9</v>
      </c>
      <c r="F34" s="9" t="s">
        <v>408</v>
      </c>
      <c r="G34" s="9">
        <v>7.14</v>
      </c>
      <c r="H34" s="9"/>
      <c r="I34" s="9">
        <v>94.8</v>
      </c>
      <c r="J34" s="9">
        <v>89.0</v>
      </c>
    </row>
    <row r="35" ht="19.5" customHeight="1">
      <c r="A35" s="6">
        <v>34.0</v>
      </c>
      <c r="B35" s="7" t="s">
        <v>414</v>
      </c>
      <c r="C35" s="8">
        <v>1.60114734036E11</v>
      </c>
      <c r="D35" s="9" t="s">
        <v>724</v>
      </c>
      <c r="E35" s="9">
        <v>7.416182857E9</v>
      </c>
      <c r="F35" s="9" t="s">
        <v>417</v>
      </c>
      <c r="G35" s="9">
        <v>7.6</v>
      </c>
      <c r="H35" s="9"/>
      <c r="I35" s="9">
        <v>89.8</v>
      </c>
      <c r="J35" s="9">
        <v>88.35</v>
      </c>
    </row>
    <row r="36" ht="19.5" customHeight="1">
      <c r="A36" s="6">
        <v>35.0</v>
      </c>
      <c r="B36" s="7" t="s">
        <v>422</v>
      </c>
      <c r="C36" s="8">
        <v>1.60114734037E11</v>
      </c>
      <c r="D36" s="9" t="s">
        <v>724</v>
      </c>
      <c r="E36" s="9">
        <v>9.55035479E9</v>
      </c>
      <c r="F36" s="9" t="s">
        <v>425</v>
      </c>
      <c r="G36" s="9">
        <v>9.28</v>
      </c>
      <c r="H36" s="9"/>
      <c r="I36" s="9">
        <v>98.1</v>
      </c>
      <c r="J36" s="9">
        <v>90.25</v>
      </c>
    </row>
    <row r="37" ht="19.5" customHeight="1">
      <c r="A37" s="6">
        <v>36.0</v>
      </c>
      <c r="B37" s="7" t="s">
        <v>433</v>
      </c>
      <c r="C37" s="8">
        <v>1.60114734038E11</v>
      </c>
      <c r="D37" s="9" t="s">
        <v>724</v>
      </c>
      <c r="E37" s="9">
        <v>8.801603848E9</v>
      </c>
      <c r="F37" s="9" t="s">
        <v>436</v>
      </c>
      <c r="G37" s="9">
        <v>6.76</v>
      </c>
      <c r="H37" s="9"/>
      <c r="I37" s="9">
        <v>92.3</v>
      </c>
      <c r="J37" s="9">
        <v>91.2</v>
      </c>
    </row>
    <row r="38" ht="19.5" customHeight="1">
      <c r="A38" s="6">
        <v>37.0</v>
      </c>
      <c r="B38" s="7" t="s">
        <v>443</v>
      </c>
      <c r="C38" s="8">
        <v>1.6011473404E11</v>
      </c>
      <c r="D38" s="9" t="s">
        <v>724</v>
      </c>
      <c r="E38" s="9">
        <v>7.095359314E9</v>
      </c>
      <c r="F38" s="9" t="s">
        <v>446</v>
      </c>
      <c r="G38" s="9">
        <v>6.89</v>
      </c>
      <c r="H38" s="9"/>
      <c r="I38" s="9">
        <v>96.2</v>
      </c>
      <c r="J38" s="9">
        <v>88.35</v>
      </c>
    </row>
    <row r="39" ht="19.5" customHeight="1">
      <c r="A39" s="6">
        <v>38.0</v>
      </c>
      <c r="B39" s="7" t="s">
        <v>453</v>
      </c>
      <c r="C39" s="8">
        <v>1.60114734041E11</v>
      </c>
      <c r="D39" s="9" t="s">
        <v>724</v>
      </c>
      <c r="E39" s="9">
        <v>8.331913316E9</v>
      </c>
      <c r="F39" s="9" t="s">
        <v>456</v>
      </c>
      <c r="G39" s="9">
        <v>7.5</v>
      </c>
      <c r="H39" s="9"/>
      <c r="I39" s="9">
        <v>93.0</v>
      </c>
      <c r="J39" s="9">
        <v>92.15</v>
      </c>
    </row>
    <row r="40" ht="19.5" customHeight="1">
      <c r="A40" s="6">
        <v>39.0</v>
      </c>
      <c r="B40" s="7" t="s">
        <v>464</v>
      </c>
      <c r="C40" s="8">
        <v>1.60114734042E11</v>
      </c>
      <c r="D40" s="9" t="s">
        <v>724</v>
      </c>
      <c r="E40" s="9">
        <v>8.106958028E9</v>
      </c>
      <c r="F40" s="9" t="s">
        <v>467</v>
      </c>
      <c r="G40" s="9">
        <v>8.22</v>
      </c>
      <c r="H40" s="9"/>
      <c r="I40" s="9">
        <v>93.5</v>
      </c>
      <c r="J40" s="9">
        <v>95.0</v>
      </c>
    </row>
    <row r="41" ht="19.5" customHeight="1">
      <c r="A41" s="6">
        <v>40.0</v>
      </c>
      <c r="B41" s="7" t="s">
        <v>474</v>
      </c>
      <c r="C41" s="8">
        <v>1.60114734043E11</v>
      </c>
      <c r="D41" s="9" t="s">
        <v>724</v>
      </c>
      <c r="E41" s="9">
        <v>8.106264346E9</v>
      </c>
      <c r="F41" s="9" t="s">
        <v>477</v>
      </c>
      <c r="G41" s="9">
        <v>7.5</v>
      </c>
      <c r="H41" s="9"/>
      <c r="I41" s="9">
        <v>93.8</v>
      </c>
      <c r="J41" s="9">
        <v>92.15</v>
      </c>
    </row>
    <row r="42" ht="19.5" customHeight="1">
      <c r="A42" s="6">
        <v>41.0</v>
      </c>
      <c r="B42" s="7" t="s">
        <v>487</v>
      </c>
      <c r="C42" s="8">
        <v>1.60114734044E11</v>
      </c>
      <c r="D42" s="9" t="s">
        <v>724</v>
      </c>
      <c r="E42" s="9">
        <v>9.00054025E9</v>
      </c>
      <c r="F42" s="9" t="s">
        <v>490</v>
      </c>
      <c r="G42" s="9">
        <v>7.67</v>
      </c>
      <c r="H42" s="9"/>
      <c r="I42" s="9">
        <v>96.2</v>
      </c>
      <c r="J42" s="9">
        <v>91.0</v>
      </c>
    </row>
    <row r="43" ht="19.5" customHeight="1">
      <c r="A43" s="6">
        <v>42.0</v>
      </c>
      <c r="B43" s="7" t="s">
        <v>494</v>
      </c>
      <c r="C43" s="8">
        <v>1.60114734047E11</v>
      </c>
      <c r="D43" s="9" t="s">
        <v>724</v>
      </c>
      <c r="E43" s="9">
        <v>8.186824284E9</v>
      </c>
      <c r="F43" s="9" t="s">
        <v>496</v>
      </c>
      <c r="G43" s="9">
        <v>8.14</v>
      </c>
      <c r="H43" s="9"/>
      <c r="I43" s="9">
        <v>94.6</v>
      </c>
      <c r="J43" s="9">
        <v>98.0</v>
      </c>
    </row>
    <row r="44" ht="19.5" customHeight="1">
      <c r="A44" s="6">
        <v>43.0</v>
      </c>
      <c r="B44" s="7" t="s">
        <v>502</v>
      </c>
      <c r="C44" s="8">
        <v>1.60114734048E11</v>
      </c>
      <c r="D44" s="9" t="s">
        <v>724</v>
      </c>
      <c r="E44" s="9">
        <v>9.603709292E9</v>
      </c>
      <c r="F44" s="9" t="s">
        <v>505</v>
      </c>
      <c r="G44" s="9">
        <v>7.62</v>
      </c>
      <c r="H44" s="9"/>
      <c r="I44" s="9">
        <v>95.5</v>
      </c>
      <c r="J44" s="9">
        <v>88.35</v>
      </c>
    </row>
    <row r="45" ht="19.5" customHeight="1">
      <c r="A45" s="6">
        <v>44.0</v>
      </c>
      <c r="B45" s="7" t="s">
        <v>511</v>
      </c>
      <c r="C45" s="8">
        <v>1.60114734049E11</v>
      </c>
      <c r="D45" s="9" t="s">
        <v>724</v>
      </c>
      <c r="E45" s="9">
        <v>9.848658079E9</v>
      </c>
      <c r="F45" s="9" t="s">
        <v>513</v>
      </c>
      <c r="G45" s="9">
        <v>7.5</v>
      </c>
      <c r="H45" s="9"/>
      <c r="I45" s="9">
        <v>96.0</v>
      </c>
      <c r="J45" s="9">
        <v>92.0</v>
      </c>
    </row>
    <row r="46" ht="19.5" customHeight="1">
      <c r="A46" s="6">
        <v>45.0</v>
      </c>
      <c r="B46" s="7" t="s">
        <v>522</v>
      </c>
      <c r="C46" s="8">
        <v>1.6011473405E11</v>
      </c>
      <c r="D46" s="9" t="s">
        <v>724</v>
      </c>
      <c r="E46" s="9">
        <v>9.949457779E9</v>
      </c>
      <c r="F46" s="9" t="s">
        <v>525</v>
      </c>
      <c r="G46" s="9">
        <v>6.29</v>
      </c>
      <c r="H46" s="9"/>
      <c r="I46" s="9">
        <v>92.1</v>
      </c>
      <c r="J46" s="9">
        <v>70.0</v>
      </c>
    </row>
    <row r="47" ht="19.5" customHeight="1">
      <c r="A47" s="6">
        <v>46.0</v>
      </c>
      <c r="B47" s="7" t="s">
        <v>532</v>
      </c>
      <c r="C47" s="8">
        <v>1.60114734051E11</v>
      </c>
      <c r="D47" s="9" t="s">
        <v>724</v>
      </c>
      <c r="E47" s="9">
        <v>9.666935754E9</v>
      </c>
      <c r="F47" s="9" t="s">
        <v>535</v>
      </c>
      <c r="G47" s="9">
        <v>7.0</v>
      </c>
      <c r="H47" s="9"/>
      <c r="I47" s="9">
        <v>95.9</v>
      </c>
      <c r="J47" s="9">
        <v>80.75</v>
      </c>
    </row>
    <row r="48" ht="19.5" customHeight="1">
      <c r="A48" s="6">
        <v>47.0</v>
      </c>
      <c r="B48" s="7" t="s">
        <v>540</v>
      </c>
      <c r="C48" s="8">
        <v>1.60114734056E11</v>
      </c>
      <c r="D48" s="9" t="s">
        <v>724</v>
      </c>
      <c r="E48" s="9">
        <v>9.700822623E9</v>
      </c>
      <c r="F48" s="9" t="s">
        <v>543</v>
      </c>
      <c r="G48" s="9">
        <v>8.42</v>
      </c>
      <c r="H48" s="9"/>
      <c r="I48" s="9">
        <v>97.1</v>
      </c>
      <c r="J48" s="9">
        <v>92.15</v>
      </c>
    </row>
    <row r="49" ht="19.5" customHeight="1">
      <c r="A49" s="6">
        <v>48.0</v>
      </c>
      <c r="B49" s="7" t="s">
        <v>550</v>
      </c>
      <c r="C49" s="8">
        <v>1.60114734057E11</v>
      </c>
      <c r="D49" s="9" t="s">
        <v>724</v>
      </c>
      <c r="E49" s="9">
        <v>9.000186678E9</v>
      </c>
      <c r="F49" s="9" t="s">
        <v>553</v>
      </c>
      <c r="G49" s="9">
        <v>7.19</v>
      </c>
      <c r="H49" s="9"/>
      <c r="I49" s="9">
        <v>87.3</v>
      </c>
      <c r="J49" s="9">
        <v>82.65</v>
      </c>
    </row>
    <row r="50" ht="19.5" customHeight="1">
      <c r="A50" s="6">
        <v>49.0</v>
      </c>
      <c r="B50" s="7" t="s">
        <v>563</v>
      </c>
      <c r="C50" s="8">
        <v>1.60114734058E11</v>
      </c>
      <c r="D50" s="9" t="s">
        <v>724</v>
      </c>
      <c r="E50" s="9">
        <v>8.897575387E9</v>
      </c>
      <c r="F50" s="9" t="s">
        <v>566</v>
      </c>
      <c r="G50" s="9">
        <v>7.575</v>
      </c>
      <c r="H50" s="9"/>
      <c r="I50" s="9">
        <v>95.2</v>
      </c>
      <c r="J50" s="9">
        <v>90.0</v>
      </c>
    </row>
    <row r="51" ht="19.5" customHeight="1">
      <c r="A51" s="6">
        <v>50.0</v>
      </c>
      <c r="B51" s="7" t="s">
        <v>572</v>
      </c>
      <c r="C51" s="8">
        <v>1.60114734059E11</v>
      </c>
      <c r="D51" s="9" t="s">
        <v>724</v>
      </c>
      <c r="E51" s="9">
        <v>9.866481062E9</v>
      </c>
      <c r="F51" s="9" t="s">
        <v>575</v>
      </c>
      <c r="G51" s="9">
        <v>7.08</v>
      </c>
      <c r="H51" s="9"/>
      <c r="I51" s="9">
        <v>95.5</v>
      </c>
      <c r="J51" s="9">
        <v>84.64</v>
      </c>
    </row>
    <row r="52" ht="19.5" customHeight="1">
      <c r="A52" s="6">
        <v>51.0</v>
      </c>
      <c r="B52" s="7" t="s">
        <v>581</v>
      </c>
      <c r="C52" s="8">
        <v>1.6011473406E11</v>
      </c>
      <c r="D52" s="9" t="s">
        <v>724</v>
      </c>
      <c r="E52" s="9">
        <v>7.659879999E9</v>
      </c>
      <c r="F52" s="9" t="s">
        <v>584</v>
      </c>
      <c r="G52" s="9">
        <v>6.38</v>
      </c>
      <c r="H52" s="9"/>
      <c r="I52" s="9">
        <v>73.8</v>
      </c>
      <c r="J52" s="9">
        <v>90.25</v>
      </c>
    </row>
    <row r="53" ht="19.5" customHeight="1">
      <c r="A53" s="6">
        <v>52.0</v>
      </c>
      <c r="B53" s="7" t="s">
        <v>592</v>
      </c>
      <c r="C53" s="8">
        <v>1.60114734301E11</v>
      </c>
      <c r="D53" s="9" t="s">
        <v>724</v>
      </c>
      <c r="E53" s="9">
        <v>8.500513669E9</v>
      </c>
      <c r="F53" s="9" t="s">
        <v>595</v>
      </c>
      <c r="G53" s="9">
        <v>9.25</v>
      </c>
      <c r="H53" s="9">
        <v>95.5</v>
      </c>
      <c r="I53" s="9"/>
      <c r="J53" s="9">
        <v>9.5</v>
      </c>
    </row>
    <row r="54" ht="19.5" customHeight="1">
      <c r="A54" s="6">
        <v>53.0</v>
      </c>
      <c r="B54" s="7" t="s">
        <v>606</v>
      </c>
      <c r="C54" s="8">
        <v>1.60114734302E11</v>
      </c>
      <c r="D54" s="9" t="s">
        <v>724</v>
      </c>
      <c r="E54" s="9">
        <v>9.959872647E9</v>
      </c>
      <c r="F54" s="9" t="s">
        <v>609</v>
      </c>
      <c r="G54" s="9">
        <v>9.27</v>
      </c>
      <c r="H54" s="9">
        <v>93.97</v>
      </c>
      <c r="I54" s="9"/>
      <c r="J54" s="9">
        <v>88.35</v>
      </c>
    </row>
    <row r="55" ht="19.5" customHeight="1">
      <c r="A55" s="6">
        <v>54.0</v>
      </c>
      <c r="B55" s="7" t="s">
        <v>617</v>
      </c>
      <c r="C55" s="8">
        <v>1.60114734303E11</v>
      </c>
      <c r="D55" s="9" t="s">
        <v>724</v>
      </c>
      <c r="E55" s="9">
        <v>7.893236255E9</v>
      </c>
      <c r="F55" s="9" t="s">
        <v>619</v>
      </c>
      <c r="G55" s="9">
        <v>9.04</v>
      </c>
      <c r="H55" s="9">
        <v>91.6</v>
      </c>
      <c r="I55" s="9"/>
      <c r="J55" s="9">
        <v>88.35</v>
      </c>
    </row>
    <row r="56" ht="19.5" customHeight="1">
      <c r="A56" s="6">
        <v>55.0</v>
      </c>
      <c r="B56" s="7" t="s">
        <v>626</v>
      </c>
      <c r="C56" s="8">
        <v>1.60114734304E11</v>
      </c>
      <c r="D56" s="9" t="s">
        <v>724</v>
      </c>
      <c r="E56" s="9">
        <v>8.686842686E9</v>
      </c>
      <c r="F56" s="9" t="s">
        <v>628</v>
      </c>
      <c r="G56" s="9">
        <v>8.54</v>
      </c>
      <c r="H56" s="9">
        <v>93.74</v>
      </c>
      <c r="I56" s="9"/>
      <c r="J56" s="9">
        <v>93.1</v>
      </c>
    </row>
    <row r="57" ht="19.5" customHeight="1">
      <c r="A57" s="6">
        <v>56.0</v>
      </c>
      <c r="B57" s="7" t="s">
        <v>635</v>
      </c>
      <c r="C57" s="8">
        <v>1.60114734305E11</v>
      </c>
      <c r="D57" s="9" t="s">
        <v>724</v>
      </c>
      <c r="E57" s="9">
        <v>9.490527006E9</v>
      </c>
      <c r="F57" s="9" t="s">
        <v>638</v>
      </c>
      <c r="G57" s="9">
        <v>8.8</v>
      </c>
      <c r="H57" s="9">
        <v>92.69</v>
      </c>
      <c r="I57" s="9"/>
      <c r="J57" s="9">
        <v>90.25</v>
      </c>
    </row>
    <row r="58" ht="19.5" customHeight="1">
      <c r="A58" s="6">
        <v>57.0</v>
      </c>
      <c r="B58" s="7" t="s">
        <v>648</v>
      </c>
      <c r="C58" s="8">
        <v>1.60114734306E11</v>
      </c>
      <c r="D58" s="9" t="s">
        <v>724</v>
      </c>
      <c r="E58" s="9">
        <v>9.701641389E9</v>
      </c>
      <c r="F58" s="9" t="s">
        <v>651</v>
      </c>
      <c r="G58" s="9">
        <v>6.595</v>
      </c>
      <c r="H58" s="9">
        <v>79.8</v>
      </c>
      <c r="I58" s="9"/>
      <c r="J58" s="9">
        <v>89.33</v>
      </c>
    </row>
    <row r="59" ht="19.5" customHeight="1">
      <c r="A59" s="6">
        <v>58.0</v>
      </c>
      <c r="B59" s="7" t="s">
        <v>659</v>
      </c>
      <c r="C59" s="8">
        <v>1.60114734307E11</v>
      </c>
      <c r="D59" s="9" t="s">
        <v>724</v>
      </c>
      <c r="E59" s="9">
        <v>9.700471792E9</v>
      </c>
      <c r="F59" s="9" t="s">
        <v>662</v>
      </c>
      <c r="G59" s="9">
        <v>7.46</v>
      </c>
      <c r="H59" s="9">
        <v>85.69</v>
      </c>
      <c r="I59" s="9"/>
      <c r="J59" s="9">
        <v>90.25</v>
      </c>
    </row>
    <row r="60" ht="19.5" customHeight="1">
      <c r="A60" s="6">
        <v>59.0</v>
      </c>
      <c r="B60" s="7" t="s">
        <v>671</v>
      </c>
      <c r="C60" s="8">
        <v>1.60114734308E11</v>
      </c>
      <c r="D60" s="9" t="s">
        <v>724</v>
      </c>
      <c r="E60" s="9">
        <v>9.95971671E9</v>
      </c>
      <c r="F60" s="9" t="s">
        <v>674</v>
      </c>
      <c r="G60" s="9">
        <v>8.21</v>
      </c>
      <c r="H60" s="9">
        <v>82.14</v>
      </c>
      <c r="I60" s="9"/>
      <c r="J60" s="9">
        <v>84.16</v>
      </c>
    </row>
    <row r="61" ht="19.5" customHeight="1">
      <c r="A61" s="6">
        <v>60.0</v>
      </c>
      <c r="B61" s="7" t="s">
        <v>680</v>
      </c>
      <c r="C61" s="8">
        <v>1.60114734309E11</v>
      </c>
      <c r="D61" s="9" t="s">
        <v>724</v>
      </c>
      <c r="E61" s="9">
        <v>9.573654475E9</v>
      </c>
      <c r="F61" s="9" t="s">
        <v>683</v>
      </c>
      <c r="G61" s="9">
        <v>6.3</v>
      </c>
      <c r="H61" s="9">
        <v>78.11</v>
      </c>
      <c r="I61" s="9"/>
      <c r="J61" s="9">
        <v>8.3</v>
      </c>
    </row>
    <row r="62" ht="19.5" customHeight="1">
      <c r="A62" s="6">
        <v>61.0</v>
      </c>
      <c r="B62" s="7" t="s">
        <v>689</v>
      </c>
      <c r="C62" s="8">
        <v>1.6011473431E11</v>
      </c>
      <c r="D62" s="9" t="s">
        <v>724</v>
      </c>
      <c r="E62" s="9">
        <v>9.573405135E9</v>
      </c>
      <c r="F62" s="9" t="s">
        <v>692</v>
      </c>
      <c r="G62" s="9">
        <v>7.74</v>
      </c>
      <c r="H62" s="9">
        <v>86.31</v>
      </c>
      <c r="I62" s="9"/>
      <c r="J62" s="9">
        <v>87.0</v>
      </c>
    </row>
    <row r="63" ht="19.5" customHeight="1">
      <c r="A63" s="6">
        <v>62.0</v>
      </c>
      <c r="B63" s="7" t="s">
        <v>698</v>
      </c>
      <c r="C63" s="8">
        <v>1.60114734311E11</v>
      </c>
      <c r="D63" s="9" t="s">
        <v>724</v>
      </c>
      <c r="E63" s="9">
        <v>9.06377846E9</v>
      </c>
      <c r="F63" s="9" t="s">
        <v>701</v>
      </c>
      <c r="G63" s="9">
        <v>7.22</v>
      </c>
      <c r="H63" s="9">
        <v>82.71</v>
      </c>
      <c r="I63" s="9"/>
      <c r="J63" s="9">
        <v>82.67</v>
      </c>
    </row>
    <row r="64" ht="19.5" customHeight="1">
      <c r="A64" s="6">
        <v>63.0</v>
      </c>
      <c r="B64" s="7" t="s">
        <v>708</v>
      </c>
      <c r="C64" s="8">
        <v>1.60114734312E11</v>
      </c>
      <c r="D64" s="9" t="s">
        <v>724</v>
      </c>
      <c r="E64" s="9">
        <v>7.674006618E9</v>
      </c>
      <c r="F64" s="9" t="s">
        <v>711</v>
      </c>
      <c r="G64" s="9">
        <v>7.42</v>
      </c>
      <c r="H64" s="9">
        <v>79.89</v>
      </c>
      <c r="I64" s="9"/>
      <c r="J64" s="9">
        <v>9.2</v>
      </c>
    </row>
    <row r="65" ht="19.5" customHeight="1">
      <c r="A65" s="6">
        <v>64.0</v>
      </c>
      <c r="B65" s="7" t="s">
        <v>40</v>
      </c>
      <c r="C65" s="8">
        <v>1.60113734025E11</v>
      </c>
      <c r="D65" s="9" t="s">
        <v>724</v>
      </c>
      <c r="E65" s="9">
        <v>8.978405421E9</v>
      </c>
      <c r="F65" s="9" t="s">
        <v>44</v>
      </c>
      <c r="G65" s="9">
        <v>6.0</v>
      </c>
      <c r="H65" s="9"/>
      <c r="I65" s="9">
        <v>86.0</v>
      </c>
      <c r="J65" s="9">
        <v>86.0</v>
      </c>
    </row>
    <row r="66" ht="19.5" customHeight="1">
      <c r="A66" s="6">
        <v>65.0</v>
      </c>
      <c r="B66" s="7" t="s">
        <v>59</v>
      </c>
      <c r="C66" s="8">
        <v>1.60113734044E11</v>
      </c>
      <c r="D66" s="9" t="s">
        <v>724</v>
      </c>
      <c r="E66" s="9">
        <v>8.801451798E9</v>
      </c>
      <c r="F66" s="9" t="s">
        <v>61</v>
      </c>
      <c r="G66" s="9">
        <v>6.2</v>
      </c>
      <c r="H66" s="9"/>
      <c r="I66" s="9">
        <v>75.0</v>
      </c>
      <c r="J66" s="9">
        <v>78.0</v>
      </c>
    </row>
    <row r="67" ht="15.75" customHeight="1">
      <c r="A67" s="5"/>
      <c r="B67" s="10"/>
      <c r="C67" s="11"/>
      <c r="D67" s="5"/>
      <c r="F67" s="5"/>
      <c r="H67" s="5"/>
      <c r="I67" s="5"/>
      <c r="J67" s="5"/>
    </row>
    <row r="68" ht="15.75" customHeight="1">
      <c r="A68" s="5"/>
      <c r="B68" s="10"/>
      <c r="C68" s="11"/>
      <c r="D68" s="5"/>
      <c r="F68" s="5"/>
      <c r="H68" s="5"/>
      <c r="I68" s="5"/>
      <c r="J68" s="5"/>
    </row>
    <row r="69" ht="15.75" customHeight="1">
      <c r="A69" s="5"/>
      <c r="B69" s="10"/>
      <c r="C69" s="11"/>
      <c r="D69" s="5"/>
      <c r="F69" s="5"/>
      <c r="H69" s="5"/>
      <c r="I69" s="5"/>
      <c r="J69" s="5"/>
    </row>
    <row r="70" ht="15.75" customHeight="1">
      <c r="A70" s="5"/>
      <c r="B70" s="10"/>
      <c r="C70" s="11"/>
      <c r="D70" s="5"/>
      <c r="F70" s="5"/>
      <c r="H70" s="5"/>
      <c r="I70" s="5"/>
      <c r="J70" s="5"/>
    </row>
    <row r="71" ht="15.75" customHeight="1">
      <c r="A71" s="5"/>
      <c r="B71" s="10"/>
      <c r="C71" s="11"/>
      <c r="D71" s="5"/>
      <c r="F71" s="5"/>
      <c r="H71" s="5"/>
      <c r="I71" s="5"/>
      <c r="J71" s="5"/>
    </row>
    <row r="72" ht="15.75" customHeight="1">
      <c r="A72" s="5"/>
      <c r="B72" s="10"/>
      <c r="C72" s="11"/>
      <c r="D72" s="5"/>
      <c r="F72" s="5"/>
      <c r="H72" s="5"/>
      <c r="I72" s="5"/>
      <c r="J72" s="5"/>
    </row>
    <row r="73" ht="15.75" customHeight="1">
      <c r="A73" s="5"/>
      <c r="B73" s="10"/>
      <c r="C73" s="11"/>
      <c r="D73" s="5"/>
      <c r="F73" s="5"/>
      <c r="H73" s="5"/>
      <c r="I73" s="5"/>
      <c r="J73" s="5"/>
    </row>
    <row r="74" ht="15.75" customHeight="1">
      <c r="A74" s="5"/>
      <c r="B74" s="10"/>
      <c r="C74" s="11"/>
      <c r="D74" s="5"/>
      <c r="F74" s="5"/>
      <c r="H74" s="5"/>
      <c r="I74" s="5"/>
      <c r="J74" s="5"/>
    </row>
    <row r="75" ht="15.75" customHeight="1">
      <c r="A75" s="5"/>
      <c r="B75" s="10"/>
      <c r="C75" s="11"/>
      <c r="D75" s="5"/>
      <c r="F75" s="5"/>
      <c r="H75" s="5"/>
      <c r="I75" s="5"/>
      <c r="J75" s="5"/>
    </row>
    <row r="76" ht="15.75" customHeight="1">
      <c r="A76" s="5"/>
      <c r="B76" s="10"/>
      <c r="C76" s="11"/>
      <c r="D76" s="5"/>
      <c r="F76" s="5"/>
      <c r="H76" s="5"/>
      <c r="I76" s="5"/>
      <c r="J76" s="5"/>
    </row>
    <row r="77" ht="15.75" customHeight="1">
      <c r="A77" s="5"/>
      <c r="B77" s="10"/>
      <c r="C77" s="11"/>
      <c r="D77" s="5"/>
      <c r="F77" s="5"/>
      <c r="H77" s="5"/>
      <c r="I77" s="5"/>
      <c r="J77" s="5"/>
    </row>
    <row r="78" ht="15.75" customHeight="1">
      <c r="A78" s="5"/>
      <c r="B78" s="10"/>
      <c r="C78" s="11"/>
      <c r="D78" s="5"/>
      <c r="F78" s="5"/>
      <c r="H78" s="5"/>
      <c r="I78" s="5"/>
      <c r="J78" s="5"/>
    </row>
    <row r="79" ht="15.75" customHeight="1">
      <c r="A79" s="5"/>
      <c r="B79" s="10"/>
      <c r="C79" s="11"/>
      <c r="D79" s="5"/>
      <c r="F79" s="5"/>
      <c r="H79" s="5"/>
      <c r="I79" s="5"/>
      <c r="J79" s="5"/>
    </row>
    <row r="80" ht="15.75" customHeight="1">
      <c r="A80" s="5"/>
      <c r="B80" s="10"/>
      <c r="C80" s="11"/>
      <c r="D80" s="5"/>
      <c r="F80" s="5"/>
      <c r="H80" s="5"/>
      <c r="I80" s="5"/>
      <c r="J80" s="5"/>
    </row>
    <row r="81" ht="15.75" customHeight="1">
      <c r="A81" s="5"/>
      <c r="B81" s="10"/>
      <c r="C81" s="11"/>
      <c r="D81" s="5"/>
      <c r="F81" s="5"/>
      <c r="H81" s="5"/>
      <c r="I81" s="5"/>
      <c r="J81" s="5"/>
    </row>
    <row r="82" ht="15.75" customHeight="1">
      <c r="A82" s="5"/>
      <c r="B82" s="10"/>
      <c r="C82" s="11"/>
      <c r="D82" s="5"/>
      <c r="F82" s="5"/>
      <c r="H82" s="5"/>
      <c r="I82" s="5"/>
      <c r="J82" s="5"/>
    </row>
    <row r="83" ht="15.75" customHeight="1">
      <c r="A83" s="5"/>
      <c r="B83" s="10"/>
      <c r="C83" s="11"/>
      <c r="D83" s="5"/>
      <c r="F83" s="5"/>
      <c r="H83" s="5"/>
      <c r="I83" s="5"/>
      <c r="J83" s="5"/>
    </row>
    <row r="84" ht="15.75" customHeight="1">
      <c r="A84" s="5"/>
      <c r="B84" s="10"/>
      <c r="C84" s="11"/>
      <c r="D84" s="5"/>
      <c r="F84" s="5"/>
      <c r="H84" s="5"/>
      <c r="I84" s="5"/>
      <c r="J84" s="5"/>
    </row>
    <row r="85" ht="15.75" customHeight="1">
      <c r="A85" s="5"/>
      <c r="B85" s="10"/>
      <c r="C85" s="11"/>
      <c r="D85" s="5"/>
      <c r="F85" s="5"/>
      <c r="H85" s="5"/>
      <c r="I85" s="5"/>
      <c r="J85" s="5"/>
    </row>
    <row r="86" ht="15.75" customHeight="1">
      <c r="A86" s="5"/>
      <c r="B86" s="10"/>
      <c r="C86" s="11"/>
      <c r="D86" s="5"/>
      <c r="F86" s="5"/>
      <c r="H86" s="5"/>
      <c r="I86" s="5"/>
      <c r="J86" s="5"/>
    </row>
    <row r="87" ht="15.75" customHeight="1">
      <c r="A87" s="5"/>
      <c r="B87" s="10"/>
      <c r="C87" s="11"/>
      <c r="D87" s="5"/>
      <c r="F87" s="5"/>
      <c r="H87" s="5"/>
      <c r="I87" s="5"/>
      <c r="J87" s="5"/>
    </row>
    <row r="88" ht="15.75" customHeight="1">
      <c r="A88" s="5"/>
      <c r="B88" s="10"/>
      <c r="C88" s="11"/>
      <c r="D88" s="5"/>
      <c r="F88" s="5"/>
      <c r="H88" s="5"/>
      <c r="I88" s="5"/>
      <c r="J88" s="5"/>
    </row>
    <row r="89" ht="15.75" customHeight="1">
      <c r="A89" s="5"/>
      <c r="B89" s="10"/>
      <c r="C89" s="11"/>
      <c r="D89" s="5"/>
      <c r="F89" s="5"/>
      <c r="H89" s="5"/>
      <c r="I89" s="5"/>
      <c r="J89" s="5"/>
    </row>
    <row r="90" ht="15.75" customHeight="1">
      <c r="A90" s="5"/>
      <c r="B90" s="10"/>
      <c r="C90" s="11"/>
      <c r="D90" s="5"/>
      <c r="F90" s="5"/>
      <c r="H90" s="5"/>
      <c r="I90" s="5"/>
      <c r="J90" s="5"/>
    </row>
    <row r="91" ht="15.75" customHeight="1">
      <c r="A91" s="5"/>
      <c r="B91" s="10"/>
      <c r="C91" s="11"/>
      <c r="D91" s="5"/>
      <c r="F91" s="5"/>
      <c r="H91" s="5"/>
      <c r="I91" s="5"/>
      <c r="J91" s="5"/>
    </row>
    <row r="92" ht="15.75" customHeight="1">
      <c r="A92" s="5"/>
      <c r="B92" s="10"/>
      <c r="C92" s="11"/>
      <c r="D92" s="5"/>
      <c r="F92" s="5"/>
      <c r="H92" s="5"/>
      <c r="I92" s="5"/>
      <c r="J92" s="5"/>
    </row>
    <row r="93" ht="15.75" customHeight="1">
      <c r="A93" s="5"/>
      <c r="B93" s="10"/>
      <c r="C93" s="11"/>
      <c r="D93" s="5"/>
      <c r="F93" s="5"/>
      <c r="H93" s="5"/>
      <c r="I93" s="5"/>
      <c r="J93" s="5"/>
    </row>
    <row r="94" ht="15.75" customHeight="1">
      <c r="A94" s="5"/>
      <c r="B94" s="10"/>
      <c r="C94" s="11"/>
      <c r="D94" s="5"/>
      <c r="F94" s="5"/>
      <c r="H94" s="5"/>
      <c r="I94" s="5"/>
      <c r="J94" s="5"/>
    </row>
    <row r="95" ht="15.75" customHeight="1">
      <c r="A95" s="5"/>
      <c r="B95" s="10"/>
      <c r="C95" s="11"/>
      <c r="D95" s="5"/>
      <c r="F95" s="5"/>
      <c r="H95" s="5"/>
      <c r="I95" s="5"/>
      <c r="J95" s="5"/>
    </row>
    <row r="96" ht="15.75" customHeight="1">
      <c r="A96" s="5"/>
      <c r="B96" s="10"/>
      <c r="C96" s="11"/>
      <c r="D96" s="5"/>
      <c r="F96" s="5"/>
      <c r="H96" s="5"/>
      <c r="I96" s="5"/>
      <c r="J96" s="5"/>
    </row>
    <row r="97" ht="15.75" customHeight="1">
      <c r="A97" s="5"/>
      <c r="B97" s="10"/>
      <c r="C97" s="11"/>
      <c r="D97" s="5"/>
      <c r="F97" s="5"/>
      <c r="H97" s="5"/>
      <c r="I97" s="5"/>
      <c r="J97" s="5"/>
    </row>
    <row r="98" ht="15.75" customHeight="1">
      <c r="A98" s="5"/>
      <c r="B98" s="10"/>
      <c r="C98" s="11"/>
      <c r="D98" s="5"/>
      <c r="F98" s="5"/>
      <c r="H98" s="5"/>
      <c r="I98" s="5"/>
      <c r="J98" s="5"/>
    </row>
    <row r="99" ht="15.75" customHeight="1">
      <c r="A99" s="5"/>
      <c r="B99" s="10"/>
      <c r="C99" s="11"/>
      <c r="D99" s="5"/>
      <c r="F99" s="5"/>
      <c r="H99" s="5"/>
      <c r="I99" s="5"/>
      <c r="J99" s="5"/>
    </row>
    <row r="100" ht="15.75" customHeight="1">
      <c r="A100" s="5"/>
      <c r="B100" s="10"/>
      <c r="C100" s="11"/>
      <c r="D100" s="5"/>
      <c r="F100" s="5"/>
      <c r="H100" s="5"/>
      <c r="I100" s="5"/>
      <c r="J100" s="5"/>
    </row>
    <row r="101" ht="15.75" customHeight="1">
      <c r="A101" s="5"/>
      <c r="B101" s="10"/>
      <c r="C101" s="11"/>
      <c r="D101" s="5"/>
      <c r="F101" s="5"/>
      <c r="H101" s="5"/>
      <c r="I101" s="5"/>
      <c r="J101" s="5"/>
    </row>
    <row r="102" ht="15.75" customHeight="1">
      <c r="A102" s="5"/>
      <c r="B102" s="10"/>
      <c r="C102" s="11"/>
      <c r="D102" s="5"/>
      <c r="F102" s="5"/>
      <c r="H102" s="5"/>
      <c r="I102" s="5"/>
      <c r="J102" s="5"/>
    </row>
    <row r="103" ht="15.75" customHeight="1">
      <c r="A103" s="5"/>
      <c r="B103" s="10"/>
      <c r="C103" s="11"/>
      <c r="D103" s="5"/>
      <c r="F103" s="5"/>
      <c r="H103" s="5"/>
      <c r="I103" s="5"/>
      <c r="J103" s="5"/>
    </row>
    <row r="104" ht="15.75" customHeight="1">
      <c r="A104" s="5"/>
      <c r="B104" s="10"/>
      <c r="C104" s="11"/>
      <c r="D104" s="5"/>
      <c r="F104" s="5"/>
      <c r="H104" s="5"/>
      <c r="I104" s="5"/>
      <c r="J104" s="5"/>
    </row>
    <row r="105" ht="15.75" customHeight="1">
      <c r="A105" s="5"/>
      <c r="B105" s="10"/>
      <c r="C105" s="11"/>
      <c r="D105" s="5"/>
      <c r="F105" s="5"/>
      <c r="H105" s="5"/>
      <c r="I105" s="5"/>
      <c r="J105" s="5"/>
    </row>
    <row r="106" ht="15.75" customHeight="1">
      <c r="A106" s="5"/>
      <c r="B106" s="10"/>
      <c r="C106" s="11"/>
      <c r="D106" s="5"/>
      <c r="F106" s="5"/>
      <c r="H106" s="5"/>
      <c r="I106" s="5"/>
      <c r="J106" s="5"/>
    </row>
    <row r="107" ht="15.75" customHeight="1">
      <c r="A107" s="5"/>
      <c r="B107" s="10"/>
      <c r="C107" s="11"/>
      <c r="D107" s="5"/>
      <c r="F107" s="5"/>
      <c r="H107" s="5"/>
      <c r="I107" s="5"/>
      <c r="J107" s="5"/>
    </row>
    <row r="108" ht="15.75" customHeight="1">
      <c r="A108" s="5"/>
      <c r="B108" s="10"/>
      <c r="C108" s="11"/>
      <c r="D108" s="5"/>
      <c r="F108" s="5"/>
      <c r="H108" s="5"/>
      <c r="I108" s="5"/>
      <c r="J108" s="5"/>
    </row>
    <row r="109" ht="15.75" customHeight="1">
      <c r="A109" s="5"/>
      <c r="B109" s="10"/>
      <c r="C109" s="11"/>
      <c r="D109" s="5"/>
      <c r="F109" s="5"/>
      <c r="H109" s="5"/>
      <c r="I109" s="5"/>
      <c r="J109" s="5"/>
    </row>
    <row r="110" ht="15.75" customHeight="1">
      <c r="A110" s="5"/>
      <c r="B110" s="10"/>
      <c r="C110" s="11"/>
      <c r="D110" s="5"/>
      <c r="F110" s="5"/>
      <c r="H110" s="5"/>
      <c r="I110" s="5"/>
      <c r="J110" s="5"/>
    </row>
    <row r="111" ht="15.75" customHeight="1">
      <c r="A111" s="5"/>
      <c r="B111" s="10"/>
      <c r="C111" s="11"/>
      <c r="D111" s="5"/>
      <c r="F111" s="5"/>
      <c r="H111" s="5"/>
      <c r="I111" s="5"/>
      <c r="J111" s="5"/>
    </row>
    <row r="112" ht="15.75" customHeight="1">
      <c r="A112" s="5"/>
      <c r="B112" s="10"/>
      <c r="C112" s="11"/>
      <c r="D112" s="5"/>
      <c r="F112" s="5"/>
      <c r="H112" s="5"/>
      <c r="I112" s="5"/>
      <c r="J112" s="5"/>
    </row>
    <row r="113" ht="15.75" customHeight="1">
      <c r="A113" s="5"/>
      <c r="B113" s="10"/>
      <c r="C113" s="11"/>
      <c r="D113" s="5"/>
      <c r="F113" s="5"/>
      <c r="H113" s="5"/>
      <c r="I113" s="5"/>
      <c r="J113" s="5"/>
    </row>
    <row r="114" ht="15.75" customHeight="1">
      <c r="A114" s="5"/>
      <c r="B114" s="10"/>
      <c r="C114" s="11"/>
      <c r="D114" s="5"/>
      <c r="F114" s="5"/>
      <c r="H114" s="5"/>
      <c r="I114" s="5"/>
      <c r="J114" s="5"/>
    </row>
    <row r="115" ht="15.75" customHeight="1">
      <c r="A115" s="5"/>
      <c r="B115" s="10"/>
      <c r="C115" s="11"/>
      <c r="D115" s="5"/>
      <c r="F115" s="5"/>
      <c r="H115" s="5"/>
      <c r="I115" s="5"/>
      <c r="J115" s="5"/>
    </row>
    <row r="116" ht="15.75" customHeight="1">
      <c r="A116" s="5"/>
      <c r="B116" s="10"/>
      <c r="C116" s="11"/>
      <c r="D116" s="5"/>
      <c r="F116" s="5"/>
      <c r="H116" s="5"/>
      <c r="I116" s="5"/>
      <c r="J116" s="5"/>
    </row>
    <row r="117" ht="15.75" customHeight="1">
      <c r="A117" s="5"/>
      <c r="B117" s="10"/>
      <c r="C117" s="11"/>
      <c r="D117" s="5"/>
      <c r="F117" s="5"/>
      <c r="H117" s="5"/>
      <c r="I117" s="5"/>
      <c r="J117" s="5"/>
    </row>
    <row r="118" ht="15.75" customHeight="1">
      <c r="A118" s="5"/>
      <c r="B118" s="10"/>
      <c r="C118" s="11"/>
      <c r="D118" s="5"/>
      <c r="F118" s="5"/>
      <c r="H118" s="5"/>
      <c r="I118" s="5"/>
      <c r="J118" s="5"/>
    </row>
    <row r="119" ht="15.75" customHeight="1">
      <c r="A119" s="5"/>
      <c r="B119" s="10"/>
      <c r="C119" s="11"/>
      <c r="D119" s="5"/>
      <c r="F119" s="5"/>
      <c r="H119" s="5"/>
      <c r="I119" s="5"/>
      <c r="J119" s="5"/>
    </row>
    <row r="120" ht="15.75" customHeight="1">
      <c r="A120" s="5"/>
      <c r="B120" s="10"/>
      <c r="C120" s="11"/>
      <c r="D120" s="5"/>
      <c r="F120" s="5"/>
      <c r="H120" s="5"/>
      <c r="I120" s="5"/>
      <c r="J120" s="5"/>
    </row>
    <row r="121" ht="15.75" customHeight="1">
      <c r="A121" s="5"/>
      <c r="B121" s="10"/>
      <c r="C121" s="11"/>
      <c r="D121" s="5"/>
      <c r="F121" s="5"/>
      <c r="H121" s="5"/>
      <c r="I121" s="5"/>
      <c r="J121" s="5"/>
    </row>
    <row r="122" ht="15.75" customHeight="1">
      <c r="A122" s="5"/>
      <c r="B122" s="10"/>
      <c r="C122" s="11"/>
      <c r="D122" s="5"/>
      <c r="F122" s="5"/>
      <c r="H122" s="5"/>
      <c r="I122" s="5"/>
      <c r="J122" s="5"/>
    </row>
    <row r="123" ht="15.75" customHeight="1">
      <c r="A123" s="5"/>
      <c r="B123" s="10"/>
      <c r="C123" s="11"/>
      <c r="D123" s="5"/>
      <c r="F123" s="5"/>
      <c r="H123" s="5"/>
      <c r="I123" s="5"/>
      <c r="J123" s="5"/>
    </row>
    <row r="124" ht="15.75" customHeight="1">
      <c r="A124" s="5"/>
      <c r="B124" s="10"/>
      <c r="C124" s="11"/>
      <c r="D124" s="5"/>
      <c r="F124" s="5"/>
      <c r="H124" s="5"/>
      <c r="I124" s="5"/>
      <c r="J124" s="5"/>
    </row>
    <row r="125" ht="15.75" customHeight="1">
      <c r="A125" s="5"/>
      <c r="B125" s="10"/>
      <c r="C125" s="11"/>
      <c r="D125" s="5"/>
      <c r="F125" s="5"/>
      <c r="H125" s="5"/>
      <c r="I125" s="5"/>
      <c r="J125" s="5"/>
    </row>
    <row r="126" ht="15.75" customHeight="1">
      <c r="A126" s="5"/>
      <c r="B126" s="10"/>
      <c r="C126" s="11"/>
      <c r="D126" s="5"/>
      <c r="F126" s="5"/>
      <c r="H126" s="5"/>
      <c r="I126" s="5"/>
      <c r="J126" s="5"/>
    </row>
    <row r="127" ht="15.75" customHeight="1">
      <c r="A127" s="5"/>
      <c r="B127" s="10"/>
      <c r="C127" s="11"/>
      <c r="D127" s="5"/>
      <c r="F127" s="5"/>
      <c r="H127" s="5"/>
      <c r="I127" s="5"/>
      <c r="J127" s="5"/>
    </row>
    <row r="128" ht="15.75" customHeight="1">
      <c r="A128" s="5"/>
      <c r="B128" s="10"/>
      <c r="C128" s="11"/>
      <c r="D128" s="5"/>
      <c r="F128" s="5"/>
      <c r="H128" s="5"/>
      <c r="I128" s="5"/>
      <c r="J128" s="5"/>
    </row>
    <row r="129" ht="15.75" customHeight="1">
      <c r="A129" s="5"/>
      <c r="B129" s="10"/>
      <c r="C129" s="11"/>
      <c r="D129" s="5"/>
      <c r="F129" s="5"/>
      <c r="H129" s="5"/>
      <c r="I129" s="5"/>
      <c r="J129" s="5"/>
    </row>
    <row r="130" ht="15.75" customHeight="1">
      <c r="A130" s="5"/>
      <c r="B130" s="10"/>
      <c r="C130" s="11"/>
      <c r="D130" s="5"/>
      <c r="F130" s="5"/>
      <c r="H130" s="5"/>
      <c r="I130" s="5"/>
      <c r="J130" s="5"/>
    </row>
    <row r="131" ht="15.75" customHeight="1">
      <c r="A131" s="5"/>
      <c r="B131" s="10"/>
      <c r="C131" s="11"/>
      <c r="D131" s="5"/>
      <c r="F131" s="5"/>
      <c r="H131" s="5"/>
      <c r="I131" s="5"/>
      <c r="J131" s="5"/>
    </row>
    <row r="132" ht="15.75" customHeight="1">
      <c r="A132" s="5"/>
      <c r="B132" s="10"/>
      <c r="C132" s="11"/>
      <c r="D132" s="5"/>
      <c r="F132" s="5"/>
      <c r="H132" s="5"/>
      <c r="I132" s="5"/>
      <c r="J132" s="5"/>
    </row>
    <row r="133" ht="15.75" customHeight="1">
      <c r="A133" s="5"/>
      <c r="B133" s="10"/>
      <c r="C133" s="11"/>
      <c r="D133" s="5"/>
      <c r="F133" s="5"/>
      <c r="H133" s="5"/>
      <c r="I133" s="5"/>
      <c r="J133" s="5"/>
    </row>
    <row r="134" ht="15.75" customHeight="1">
      <c r="A134" s="5"/>
      <c r="B134" s="10"/>
      <c r="C134" s="11"/>
      <c r="D134" s="5"/>
      <c r="F134" s="5"/>
      <c r="H134" s="5"/>
      <c r="I134" s="5"/>
      <c r="J134" s="5"/>
    </row>
    <row r="135" ht="15.75" customHeight="1">
      <c r="A135" s="5"/>
      <c r="B135" s="10"/>
      <c r="C135" s="11"/>
      <c r="D135" s="5"/>
      <c r="F135" s="5"/>
      <c r="H135" s="5"/>
      <c r="I135" s="5"/>
      <c r="J135" s="5"/>
    </row>
    <row r="136" ht="15.75" customHeight="1">
      <c r="A136" s="5"/>
      <c r="B136" s="10"/>
      <c r="C136" s="11"/>
      <c r="D136" s="5"/>
      <c r="F136" s="5"/>
      <c r="H136" s="5"/>
      <c r="I136" s="5"/>
      <c r="J136" s="5"/>
    </row>
    <row r="137" ht="15.75" customHeight="1">
      <c r="A137" s="5"/>
      <c r="B137" s="10"/>
      <c r="C137" s="11"/>
      <c r="D137" s="5"/>
      <c r="F137" s="5"/>
      <c r="H137" s="5"/>
      <c r="I137" s="5"/>
      <c r="J137" s="5"/>
    </row>
    <row r="138" ht="15.75" customHeight="1">
      <c r="A138" s="5"/>
      <c r="B138" s="10"/>
      <c r="C138" s="11"/>
      <c r="D138" s="5"/>
      <c r="F138" s="5"/>
      <c r="H138" s="5"/>
      <c r="I138" s="5"/>
      <c r="J138" s="5"/>
    </row>
    <row r="139" ht="15.75" customHeight="1">
      <c r="A139" s="5"/>
      <c r="B139" s="10"/>
      <c r="C139" s="11"/>
      <c r="D139" s="5"/>
      <c r="F139" s="5"/>
      <c r="H139" s="5"/>
      <c r="I139" s="5"/>
      <c r="J139" s="5"/>
    </row>
    <row r="140" ht="15.75" customHeight="1">
      <c r="A140" s="5"/>
      <c r="B140" s="10"/>
      <c r="C140" s="11"/>
      <c r="D140" s="5"/>
      <c r="F140" s="5"/>
      <c r="H140" s="5"/>
      <c r="I140" s="5"/>
      <c r="J140" s="5"/>
    </row>
    <row r="141" ht="15.75" customHeight="1">
      <c r="A141" s="5"/>
      <c r="B141" s="10"/>
      <c r="C141" s="11"/>
      <c r="D141" s="5"/>
      <c r="F141" s="5"/>
      <c r="H141" s="5"/>
      <c r="I141" s="5"/>
      <c r="J141" s="5"/>
    </row>
    <row r="142" ht="15.75" customHeight="1">
      <c r="A142" s="5"/>
      <c r="B142" s="10"/>
      <c r="C142" s="11"/>
      <c r="D142" s="5"/>
      <c r="F142" s="5"/>
      <c r="H142" s="5"/>
      <c r="I142" s="5"/>
      <c r="J142" s="5"/>
    </row>
    <row r="143" ht="15.75" customHeight="1">
      <c r="A143" s="5"/>
      <c r="B143" s="10"/>
      <c r="C143" s="11"/>
      <c r="D143" s="5"/>
      <c r="F143" s="5"/>
      <c r="H143" s="5"/>
      <c r="I143" s="5"/>
      <c r="J143" s="5"/>
    </row>
    <row r="144" ht="15.75" customHeight="1">
      <c r="A144" s="5"/>
      <c r="B144" s="10"/>
      <c r="C144" s="11"/>
      <c r="D144" s="5"/>
      <c r="F144" s="5"/>
      <c r="H144" s="5"/>
      <c r="I144" s="5"/>
      <c r="J144" s="5"/>
    </row>
    <row r="145" ht="15.75" customHeight="1">
      <c r="A145" s="5"/>
      <c r="B145" s="10"/>
      <c r="C145" s="11"/>
      <c r="D145" s="5"/>
      <c r="F145" s="5"/>
      <c r="H145" s="5"/>
      <c r="I145" s="5"/>
      <c r="J145" s="5"/>
    </row>
    <row r="146" ht="15.75" customHeight="1">
      <c r="A146" s="5"/>
      <c r="B146" s="10"/>
      <c r="C146" s="11"/>
      <c r="D146" s="5"/>
      <c r="F146" s="5"/>
      <c r="H146" s="5"/>
      <c r="I146" s="5"/>
      <c r="J146" s="5"/>
    </row>
    <row r="147" ht="15.75" customHeight="1">
      <c r="A147" s="5"/>
      <c r="B147" s="10"/>
      <c r="C147" s="11"/>
      <c r="D147" s="5"/>
      <c r="F147" s="5"/>
      <c r="H147" s="5"/>
      <c r="I147" s="5"/>
      <c r="J147" s="5"/>
    </row>
    <row r="148" ht="15.75" customHeight="1">
      <c r="A148" s="5"/>
      <c r="B148" s="10"/>
      <c r="C148" s="11"/>
      <c r="D148" s="5"/>
      <c r="F148" s="5"/>
      <c r="H148" s="5"/>
      <c r="I148" s="5"/>
      <c r="J148" s="5"/>
    </row>
    <row r="149" ht="15.75" customHeight="1">
      <c r="A149" s="5"/>
      <c r="B149" s="10"/>
      <c r="C149" s="11"/>
      <c r="D149" s="5"/>
      <c r="F149" s="5"/>
      <c r="H149" s="5"/>
      <c r="I149" s="5"/>
      <c r="J149" s="5"/>
    </row>
    <row r="150" ht="15.75" customHeight="1">
      <c r="A150" s="5"/>
      <c r="B150" s="10"/>
      <c r="C150" s="11"/>
      <c r="D150" s="5"/>
      <c r="F150" s="5"/>
      <c r="H150" s="5"/>
      <c r="I150" s="5"/>
      <c r="J150" s="5"/>
    </row>
    <row r="151" ht="15.75" customHeight="1">
      <c r="A151" s="5"/>
      <c r="B151" s="10"/>
      <c r="C151" s="11"/>
      <c r="D151" s="5"/>
      <c r="F151" s="5"/>
      <c r="H151" s="5"/>
      <c r="I151" s="5"/>
      <c r="J151" s="5"/>
    </row>
    <row r="152" ht="15.75" customHeight="1">
      <c r="A152" s="5"/>
      <c r="B152" s="10"/>
      <c r="C152" s="11"/>
      <c r="D152" s="5"/>
      <c r="F152" s="5"/>
      <c r="H152" s="5"/>
      <c r="I152" s="5"/>
      <c r="J152" s="5"/>
    </row>
    <row r="153" ht="15.75" customHeight="1">
      <c r="A153" s="5"/>
      <c r="B153" s="10"/>
      <c r="C153" s="11"/>
      <c r="D153" s="5"/>
      <c r="F153" s="5"/>
      <c r="H153" s="5"/>
      <c r="I153" s="5"/>
      <c r="J153" s="5"/>
    </row>
    <row r="154" ht="15.75" customHeight="1">
      <c r="A154" s="5"/>
      <c r="B154" s="10"/>
      <c r="C154" s="11"/>
      <c r="D154" s="5"/>
      <c r="F154" s="5"/>
      <c r="H154" s="5"/>
      <c r="I154" s="5"/>
      <c r="J154" s="5"/>
    </row>
    <row r="155" ht="15.75" customHeight="1">
      <c r="A155" s="5"/>
      <c r="B155" s="10"/>
      <c r="C155" s="11"/>
      <c r="D155" s="5"/>
      <c r="F155" s="5"/>
      <c r="H155" s="5"/>
      <c r="I155" s="5"/>
      <c r="J155" s="5"/>
    </row>
    <row r="156" ht="15.75" customHeight="1">
      <c r="A156" s="5"/>
      <c r="B156" s="10"/>
      <c r="C156" s="11"/>
      <c r="D156" s="5"/>
      <c r="F156" s="5"/>
      <c r="H156" s="5"/>
      <c r="I156" s="5"/>
      <c r="J156" s="5"/>
    </row>
    <row r="157" ht="15.75" customHeight="1">
      <c r="A157" s="5"/>
      <c r="B157" s="10"/>
      <c r="C157" s="11"/>
      <c r="D157" s="5"/>
      <c r="F157" s="5"/>
      <c r="H157" s="5"/>
      <c r="I157" s="5"/>
      <c r="J157" s="5"/>
    </row>
    <row r="158" ht="15.75" customHeight="1">
      <c r="A158" s="5"/>
      <c r="B158" s="10"/>
      <c r="C158" s="11"/>
      <c r="D158" s="5"/>
      <c r="F158" s="5"/>
      <c r="H158" s="5"/>
      <c r="I158" s="5"/>
      <c r="J158" s="5"/>
    </row>
    <row r="159" ht="15.75" customHeight="1">
      <c r="A159" s="5"/>
      <c r="B159" s="10"/>
      <c r="C159" s="11"/>
      <c r="D159" s="5"/>
      <c r="F159" s="5"/>
      <c r="H159" s="5"/>
      <c r="I159" s="5"/>
      <c r="J159" s="5"/>
    </row>
    <row r="160" ht="15.75" customHeight="1">
      <c r="A160" s="5"/>
      <c r="B160" s="10"/>
      <c r="C160" s="11"/>
      <c r="D160" s="5"/>
      <c r="F160" s="5"/>
      <c r="H160" s="5"/>
      <c r="I160" s="5"/>
      <c r="J160" s="5"/>
    </row>
    <row r="161" ht="15.75" customHeight="1">
      <c r="A161" s="5"/>
      <c r="B161" s="10"/>
      <c r="C161" s="11"/>
      <c r="D161" s="5"/>
      <c r="F161" s="5"/>
      <c r="H161" s="5"/>
      <c r="I161" s="5"/>
      <c r="J161" s="5"/>
    </row>
    <row r="162" ht="15.75" customHeight="1">
      <c r="A162" s="5"/>
      <c r="B162" s="10"/>
      <c r="C162" s="11"/>
      <c r="D162" s="5"/>
      <c r="F162" s="5"/>
      <c r="H162" s="5"/>
      <c r="I162" s="5"/>
      <c r="J162" s="5"/>
    </row>
    <row r="163" ht="15.75" customHeight="1">
      <c r="A163" s="5"/>
      <c r="B163" s="10"/>
      <c r="C163" s="11"/>
      <c r="D163" s="5"/>
      <c r="F163" s="5"/>
      <c r="H163" s="5"/>
      <c r="I163" s="5"/>
      <c r="J163" s="5"/>
    </row>
    <row r="164" ht="15.75" customHeight="1">
      <c r="A164" s="5"/>
      <c r="B164" s="10"/>
      <c r="C164" s="11"/>
      <c r="D164" s="5"/>
      <c r="F164" s="5"/>
      <c r="H164" s="5"/>
      <c r="I164" s="5"/>
      <c r="J164" s="5"/>
    </row>
    <row r="165" ht="15.75" customHeight="1">
      <c r="A165" s="5"/>
      <c r="B165" s="10"/>
      <c r="C165" s="11"/>
      <c r="D165" s="5"/>
      <c r="F165" s="5"/>
      <c r="H165" s="5"/>
      <c r="I165" s="5"/>
      <c r="J165" s="5"/>
    </row>
    <row r="166" ht="15.75" customHeight="1">
      <c r="A166" s="5"/>
      <c r="B166" s="10"/>
      <c r="C166" s="11"/>
      <c r="D166" s="5"/>
      <c r="F166" s="5"/>
      <c r="H166" s="5"/>
      <c r="I166" s="5"/>
      <c r="J166" s="5"/>
    </row>
    <row r="167" ht="15.75" customHeight="1">
      <c r="A167" s="5"/>
      <c r="B167" s="10"/>
      <c r="C167" s="11"/>
      <c r="D167" s="5"/>
      <c r="F167" s="5"/>
      <c r="H167" s="5"/>
      <c r="I167" s="5"/>
      <c r="J167" s="5"/>
    </row>
    <row r="168" ht="15.75" customHeight="1">
      <c r="A168" s="5"/>
      <c r="B168" s="10"/>
      <c r="C168" s="11"/>
      <c r="D168" s="5"/>
      <c r="F168" s="5"/>
      <c r="H168" s="5"/>
      <c r="I168" s="5"/>
      <c r="J168" s="5"/>
    </row>
    <row r="169" ht="15.75" customHeight="1">
      <c r="A169" s="5"/>
      <c r="B169" s="10"/>
      <c r="C169" s="11"/>
      <c r="D169" s="5"/>
      <c r="F169" s="5"/>
      <c r="H169" s="5"/>
      <c r="I169" s="5"/>
      <c r="J169" s="5"/>
    </row>
    <row r="170" ht="15.75" customHeight="1">
      <c r="A170" s="5"/>
      <c r="B170" s="10"/>
      <c r="C170" s="11"/>
      <c r="D170" s="5"/>
      <c r="F170" s="5"/>
      <c r="H170" s="5"/>
      <c r="I170" s="5"/>
      <c r="J170" s="5"/>
    </row>
    <row r="171" ht="15.75" customHeight="1">
      <c r="A171" s="5"/>
      <c r="B171" s="10"/>
      <c r="C171" s="11"/>
      <c r="D171" s="5"/>
      <c r="F171" s="5"/>
      <c r="H171" s="5"/>
      <c r="I171" s="5"/>
      <c r="J171" s="5"/>
    </row>
    <row r="172" ht="15.75" customHeight="1">
      <c r="A172" s="5"/>
      <c r="B172" s="10"/>
      <c r="C172" s="11"/>
      <c r="D172" s="5"/>
      <c r="F172" s="5"/>
      <c r="H172" s="5"/>
      <c r="I172" s="5"/>
      <c r="J172" s="5"/>
    </row>
    <row r="173" ht="15.75" customHeight="1">
      <c r="A173" s="5"/>
      <c r="B173" s="10"/>
      <c r="C173" s="11"/>
      <c r="D173" s="5"/>
      <c r="F173" s="5"/>
      <c r="H173" s="5"/>
      <c r="I173" s="5"/>
      <c r="J173" s="5"/>
    </row>
    <row r="174" ht="15.75" customHeight="1">
      <c r="A174" s="5"/>
      <c r="B174" s="10"/>
      <c r="C174" s="11"/>
      <c r="D174" s="5"/>
      <c r="F174" s="5"/>
      <c r="H174" s="5"/>
      <c r="I174" s="5"/>
      <c r="J174" s="5"/>
    </row>
    <row r="175" ht="15.75" customHeight="1">
      <c r="A175" s="5"/>
      <c r="B175" s="10"/>
      <c r="C175" s="11"/>
      <c r="D175" s="5"/>
      <c r="F175" s="5"/>
      <c r="H175" s="5"/>
      <c r="I175" s="5"/>
      <c r="J175" s="5"/>
    </row>
    <row r="176" ht="15.75" customHeight="1">
      <c r="A176" s="5"/>
      <c r="B176" s="10"/>
      <c r="C176" s="11"/>
      <c r="D176" s="5"/>
      <c r="F176" s="5"/>
      <c r="H176" s="5"/>
      <c r="I176" s="5"/>
      <c r="J176" s="5"/>
    </row>
    <row r="177" ht="15.75" customHeight="1">
      <c r="A177" s="5"/>
      <c r="B177" s="10"/>
      <c r="C177" s="11"/>
      <c r="D177" s="5"/>
      <c r="F177" s="5"/>
      <c r="H177" s="5"/>
      <c r="I177" s="5"/>
      <c r="J177" s="5"/>
    </row>
    <row r="178" ht="15.75" customHeight="1">
      <c r="A178" s="5"/>
      <c r="B178" s="10"/>
      <c r="C178" s="11"/>
      <c r="D178" s="5"/>
      <c r="F178" s="5"/>
      <c r="H178" s="5"/>
      <c r="I178" s="5"/>
      <c r="J178" s="5"/>
    </row>
    <row r="179" ht="15.75" customHeight="1">
      <c r="A179" s="5"/>
      <c r="B179" s="10"/>
      <c r="C179" s="11"/>
      <c r="D179" s="5"/>
      <c r="F179" s="5"/>
      <c r="H179" s="5"/>
      <c r="I179" s="5"/>
      <c r="J179" s="5"/>
    </row>
    <row r="180" ht="15.75" customHeight="1">
      <c r="A180" s="5"/>
      <c r="B180" s="10"/>
      <c r="C180" s="11"/>
      <c r="D180" s="5"/>
      <c r="F180" s="5"/>
      <c r="H180" s="5"/>
      <c r="I180" s="5"/>
      <c r="J180" s="5"/>
    </row>
    <row r="181" ht="15.75" customHeight="1">
      <c r="A181" s="5"/>
      <c r="B181" s="10"/>
      <c r="C181" s="11"/>
      <c r="D181" s="5"/>
      <c r="F181" s="5"/>
      <c r="H181" s="5"/>
      <c r="I181" s="5"/>
      <c r="J181" s="5"/>
    </row>
    <row r="182" ht="15.75" customHeight="1">
      <c r="A182" s="5"/>
      <c r="B182" s="10"/>
      <c r="C182" s="11"/>
      <c r="D182" s="5"/>
      <c r="F182" s="5"/>
      <c r="H182" s="5"/>
      <c r="I182" s="5"/>
      <c r="J182" s="5"/>
    </row>
    <row r="183" ht="15.75" customHeight="1">
      <c r="A183" s="5"/>
      <c r="B183" s="10"/>
      <c r="C183" s="11"/>
      <c r="D183" s="5"/>
      <c r="F183" s="5"/>
      <c r="H183" s="5"/>
      <c r="I183" s="5"/>
      <c r="J183" s="5"/>
    </row>
    <row r="184" ht="15.75" customHeight="1">
      <c r="A184" s="5"/>
      <c r="B184" s="10"/>
      <c r="C184" s="11"/>
      <c r="D184" s="5"/>
      <c r="F184" s="5"/>
      <c r="H184" s="5"/>
      <c r="I184" s="5"/>
      <c r="J184" s="5"/>
    </row>
    <row r="185" ht="15.75" customHeight="1">
      <c r="A185" s="5"/>
      <c r="B185" s="10"/>
      <c r="C185" s="11"/>
      <c r="D185" s="5"/>
      <c r="F185" s="5"/>
      <c r="H185" s="5"/>
      <c r="I185" s="5"/>
      <c r="J185" s="5"/>
    </row>
    <row r="186" ht="15.75" customHeight="1">
      <c r="A186" s="5"/>
      <c r="B186" s="10"/>
      <c r="C186" s="11"/>
      <c r="D186" s="5"/>
      <c r="F186" s="5"/>
      <c r="H186" s="5"/>
      <c r="I186" s="5"/>
      <c r="J186" s="5"/>
    </row>
    <row r="187" ht="15.75" customHeight="1">
      <c r="A187" s="5"/>
      <c r="B187" s="10"/>
      <c r="C187" s="11"/>
      <c r="D187" s="5"/>
      <c r="F187" s="5"/>
      <c r="H187" s="5"/>
      <c r="I187" s="5"/>
      <c r="J187" s="5"/>
    </row>
    <row r="188" ht="15.75" customHeight="1">
      <c r="A188" s="5"/>
      <c r="B188" s="10"/>
      <c r="C188" s="11"/>
      <c r="D188" s="5"/>
      <c r="F188" s="5"/>
      <c r="H188" s="5"/>
      <c r="I188" s="5"/>
      <c r="J188" s="5"/>
    </row>
    <row r="189" ht="15.75" customHeight="1">
      <c r="A189" s="5"/>
      <c r="B189" s="10"/>
      <c r="C189" s="11"/>
      <c r="D189" s="5"/>
      <c r="F189" s="5"/>
      <c r="H189" s="5"/>
      <c r="I189" s="5"/>
      <c r="J189" s="5"/>
    </row>
    <row r="190" ht="15.75" customHeight="1">
      <c r="A190" s="5"/>
      <c r="B190" s="10"/>
      <c r="C190" s="11"/>
      <c r="D190" s="5"/>
      <c r="F190" s="5"/>
      <c r="H190" s="5"/>
      <c r="I190" s="5"/>
      <c r="J190" s="5"/>
    </row>
    <row r="191" ht="15.75" customHeight="1">
      <c r="A191" s="5"/>
      <c r="B191" s="10"/>
      <c r="C191" s="11"/>
      <c r="D191" s="5"/>
      <c r="F191" s="5"/>
      <c r="H191" s="5"/>
      <c r="I191" s="5"/>
      <c r="J191" s="5"/>
    </row>
    <row r="192" ht="15.75" customHeight="1">
      <c r="A192" s="5"/>
      <c r="B192" s="10"/>
      <c r="C192" s="11"/>
      <c r="D192" s="5"/>
      <c r="F192" s="5"/>
      <c r="H192" s="5"/>
      <c r="I192" s="5"/>
      <c r="J192" s="5"/>
    </row>
    <row r="193" ht="15.75" customHeight="1">
      <c r="A193" s="5"/>
      <c r="B193" s="10"/>
      <c r="C193" s="11"/>
      <c r="D193" s="5"/>
      <c r="F193" s="5"/>
      <c r="H193" s="5"/>
      <c r="I193" s="5"/>
      <c r="J193" s="5"/>
    </row>
    <row r="194" ht="15.75" customHeight="1">
      <c r="A194" s="5"/>
      <c r="B194" s="10"/>
      <c r="C194" s="11"/>
      <c r="D194" s="5"/>
      <c r="F194" s="5"/>
      <c r="H194" s="5"/>
      <c r="I194" s="5"/>
      <c r="J194" s="5"/>
    </row>
    <row r="195" ht="15.75" customHeight="1">
      <c r="A195" s="5"/>
      <c r="B195" s="10"/>
      <c r="C195" s="11"/>
      <c r="D195" s="5"/>
      <c r="F195" s="5"/>
      <c r="H195" s="5"/>
      <c r="I195" s="5"/>
      <c r="J195" s="5"/>
    </row>
    <row r="196" ht="15.75" customHeight="1">
      <c r="A196" s="5"/>
      <c r="B196" s="10"/>
      <c r="C196" s="11"/>
      <c r="D196" s="5"/>
      <c r="F196" s="5"/>
      <c r="H196" s="5"/>
      <c r="I196" s="5"/>
      <c r="J196" s="5"/>
    </row>
    <row r="197" ht="15.75" customHeight="1">
      <c r="A197" s="5"/>
      <c r="B197" s="10"/>
      <c r="C197" s="11"/>
      <c r="D197" s="5"/>
      <c r="F197" s="5"/>
      <c r="H197" s="5"/>
      <c r="I197" s="5"/>
      <c r="J197" s="5"/>
    </row>
    <row r="198" ht="15.75" customHeight="1">
      <c r="A198" s="5"/>
      <c r="B198" s="10"/>
      <c r="C198" s="11"/>
      <c r="D198" s="5"/>
      <c r="F198" s="5"/>
      <c r="H198" s="5"/>
      <c r="I198" s="5"/>
      <c r="J198" s="5"/>
    </row>
    <row r="199" ht="15.75" customHeight="1">
      <c r="A199" s="5"/>
      <c r="B199" s="10"/>
      <c r="C199" s="11"/>
      <c r="D199" s="5"/>
      <c r="F199" s="5"/>
      <c r="H199" s="5"/>
      <c r="I199" s="5"/>
      <c r="J199" s="5"/>
    </row>
    <row r="200" ht="15.75" customHeight="1">
      <c r="A200" s="5"/>
      <c r="B200" s="10"/>
      <c r="C200" s="11"/>
      <c r="D200" s="5"/>
      <c r="F200" s="5"/>
      <c r="H200" s="5"/>
      <c r="I200" s="5"/>
      <c r="J200" s="5"/>
    </row>
    <row r="201" ht="15.75" customHeight="1">
      <c r="A201" s="5"/>
      <c r="B201" s="10"/>
      <c r="C201" s="11"/>
      <c r="D201" s="5"/>
      <c r="F201" s="5"/>
      <c r="H201" s="5"/>
      <c r="I201" s="5"/>
      <c r="J201" s="5"/>
    </row>
    <row r="202" ht="15.75" customHeight="1">
      <c r="A202" s="5"/>
      <c r="B202" s="10"/>
      <c r="C202" s="11"/>
      <c r="D202" s="5"/>
      <c r="F202" s="5"/>
      <c r="H202" s="5"/>
      <c r="I202" s="5"/>
      <c r="J202" s="5"/>
    </row>
    <row r="203" ht="15.75" customHeight="1">
      <c r="A203" s="5"/>
      <c r="B203" s="10"/>
      <c r="C203" s="11"/>
      <c r="D203" s="5"/>
      <c r="F203" s="5"/>
      <c r="H203" s="5"/>
      <c r="I203" s="5"/>
      <c r="J203" s="5"/>
    </row>
    <row r="204" ht="15.75" customHeight="1">
      <c r="A204" s="5"/>
      <c r="B204" s="10"/>
      <c r="C204" s="11"/>
      <c r="D204" s="5"/>
      <c r="F204" s="5"/>
      <c r="H204" s="5"/>
      <c r="I204" s="5"/>
      <c r="J204" s="5"/>
    </row>
    <row r="205" ht="15.75" customHeight="1">
      <c r="A205" s="5"/>
      <c r="B205" s="10"/>
      <c r="C205" s="11"/>
      <c r="D205" s="5"/>
      <c r="F205" s="5"/>
      <c r="H205" s="5"/>
      <c r="I205" s="5"/>
      <c r="J205" s="5"/>
    </row>
    <row r="206" ht="15.75" customHeight="1">
      <c r="A206" s="5"/>
      <c r="B206" s="10"/>
      <c r="C206" s="11"/>
      <c r="D206" s="5"/>
      <c r="F206" s="5"/>
      <c r="H206" s="5"/>
      <c r="I206" s="5"/>
      <c r="J206" s="5"/>
    </row>
    <row r="207" ht="15.75" customHeight="1">
      <c r="A207" s="5"/>
      <c r="B207" s="10"/>
      <c r="C207" s="11"/>
      <c r="D207" s="5"/>
      <c r="F207" s="5"/>
      <c r="H207" s="5"/>
      <c r="I207" s="5"/>
      <c r="J207" s="5"/>
    </row>
    <row r="208" ht="15.75" customHeight="1">
      <c r="A208" s="5"/>
      <c r="B208" s="10"/>
      <c r="C208" s="11"/>
      <c r="D208" s="5"/>
      <c r="F208" s="5"/>
      <c r="H208" s="5"/>
      <c r="I208" s="5"/>
      <c r="J208" s="5"/>
    </row>
    <row r="209" ht="15.75" customHeight="1">
      <c r="A209" s="5"/>
      <c r="B209" s="10"/>
      <c r="C209" s="11"/>
      <c r="D209" s="5"/>
      <c r="F209" s="5"/>
      <c r="H209" s="5"/>
      <c r="I209" s="5"/>
      <c r="J209" s="5"/>
    </row>
    <row r="210" ht="15.75" customHeight="1">
      <c r="A210" s="5"/>
      <c r="B210" s="10"/>
      <c r="C210" s="11"/>
      <c r="D210" s="5"/>
      <c r="F210" s="5"/>
      <c r="H210" s="5"/>
      <c r="I210" s="5"/>
      <c r="J210" s="5"/>
    </row>
    <row r="211" ht="15.75" customHeight="1">
      <c r="A211" s="5"/>
      <c r="B211" s="10"/>
      <c r="C211" s="11"/>
      <c r="D211" s="5"/>
      <c r="F211" s="5"/>
      <c r="H211" s="5"/>
      <c r="I211" s="5"/>
      <c r="J211" s="5"/>
    </row>
    <row r="212" ht="15.75" customHeight="1">
      <c r="A212" s="5"/>
      <c r="B212" s="10"/>
      <c r="C212" s="11"/>
      <c r="D212" s="5"/>
      <c r="F212" s="5"/>
      <c r="H212" s="5"/>
      <c r="I212" s="5"/>
      <c r="J212" s="5"/>
    </row>
    <row r="213" ht="15.75" customHeight="1">
      <c r="A213" s="5"/>
      <c r="B213" s="10"/>
      <c r="C213" s="11"/>
      <c r="D213" s="5"/>
      <c r="F213" s="5"/>
      <c r="H213" s="5"/>
      <c r="I213" s="5"/>
      <c r="J213" s="5"/>
    </row>
    <row r="214" ht="15.75" customHeight="1">
      <c r="A214" s="5"/>
      <c r="B214" s="10"/>
      <c r="C214" s="11"/>
      <c r="D214" s="5"/>
      <c r="F214" s="5"/>
      <c r="H214" s="5"/>
      <c r="I214" s="5"/>
      <c r="J214" s="5"/>
    </row>
    <row r="215" ht="15.75" customHeight="1">
      <c r="A215" s="5"/>
      <c r="B215" s="10"/>
      <c r="C215" s="11"/>
      <c r="D215" s="5"/>
      <c r="F215" s="5"/>
      <c r="H215" s="5"/>
      <c r="I215" s="5"/>
      <c r="J215" s="5"/>
    </row>
    <row r="216" ht="15.75" customHeight="1">
      <c r="A216" s="5"/>
      <c r="B216" s="10"/>
      <c r="C216" s="11"/>
      <c r="D216" s="5"/>
      <c r="F216" s="5"/>
      <c r="H216" s="5"/>
      <c r="I216" s="5"/>
      <c r="J216" s="5"/>
    </row>
    <row r="217" ht="15.75" customHeight="1">
      <c r="A217" s="5"/>
      <c r="B217" s="10"/>
      <c r="C217" s="11"/>
      <c r="D217" s="5"/>
      <c r="F217" s="5"/>
      <c r="H217" s="5"/>
      <c r="I217" s="5"/>
      <c r="J217" s="5"/>
    </row>
    <row r="218" ht="15.75" customHeight="1">
      <c r="A218" s="5"/>
      <c r="B218" s="10"/>
      <c r="C218" s="11"/>
      <c r="D218" s="5"/>
      <c r="F218" s="5"/>
      <c r="H218" s="5"/>
      <c r="I218" s="5"/>
      <c r="J218" s="5"/>
    </row>
    <row r="219" ht="15.75" customHeight="1">
      <c r="A219" s="5"/>
      <c r="B219" s="10"/>
      <c r="C219" s="11"/>
      <c r="D219" s="5"/>
      <c r="F219" s="5"/>
      <c r="H219" s="5"/>
      <c r="I219" s="5"/>
      <c r="J219" s="5"/>
    </row>
    <row r="220" ht="15.75" customHeight="1">
      <c r="A220" s="5"/>
      <c r="B220" s="10"/>
      <c r="C220" s="11"/>
      <c r="D220" s="5"/>
      <c r="F220" s="5"/>
      <c r="H220" s="5"/>
      <c r="I220" s="5"/>
      <c r="J220" s="5"/>
    </row>
    <row r="221" ht="15.75" customHeight="1">
      <c r="A221" s="5"/>
      <c r="B221" s="10"/>
      <c r="C221" s="11"/>
      <c r="D221" s="5"/>
      <c r="F221" s="5"/>
      <c r="H221" s="5"/>
      <c r="I221" s="5"/>
      <c r="J221" s="5"/>
    </row>
    <row r="222" ht="15.75" customHeight="1">
      <c r="A222" s="5"/>
      <c r="B222" s="10"/>
      <c r="C222" s="11"/>
      <c r="D222" s="5"/>
      <c r="F222" s="5"/>
      <c r="H222" s="5"/>
      <c r="I222" s="5"/>
      <c r="J222" s="5"/>
    </row>
    <row r="223" ht="15.75" customHeight="1">
      <c r="A223" s="5"/>
      <c r="B223" s="10"/>
      <c r="C223" s="11"/>
      <c r="D223" s="5"/>
      <c r="F223" s="5"/>
      <c r="H223" s="5"/>
      <c r="I223" s="5"/>
      <c r="J223" s="5"/>
    </row>
    <row r="224" ht="15.75" customHeight="1">
      <c r="A224" s="5"/>
      <c r="B224" s="10"/>
      <c r="C224" s="11"/>
      <c r="D224" s="5"/>
      <c r="F224" s="5"/>
      <c r="H224" s="5"/>
      <c r="I224" s="5"/>
      <c r="J224" s="5"/>
    </row>
    <row r="225" ht="15.75" customHeight="1">
      <c r="A225" s="5"/>
      <c r="B225" s="10"/>
      <c r="C225" s="11"/>
      <c r="D225" s="5"/>
      <c r="F225" s="5"/>
      <c r="H225" s="5"/>
      <c r="I225" s="5"/>
      <c r="J225" s="5"/>
    </row>
    <row r="226" ht="15.75" customHeight="1">
      <c r="A226" s="5"/>
      <c r="B226" s="10"/>
      <c r="C226" s="11"/>
      <c r="D226" s="5"/>
      <c r="F226" s="5"/>
      <c r="H226" s="5"/>
      <c r="I226" s="5"/>
      <c r="J226" s="5"/>
    </row>
    <row r="227" ht="15.75" customHeight="1">
      <c r="A227" s="5"/>
      <c r="B227" s="10"/>
      <c r="C227" s="11"/>
      <c r="D227" s="5"/>
      <c r="F227" s="5"/>
      <c r="H227" s="5"/>
      <c r="I227" s="5"/>
      <c r="J227" s="5"/>
    </row>
    <row r="228" ht="15.75" customHeight="1">
      <c r="A228" s="5"/>
      <c r="B228" s="10"/>
      <c r="C228" s="11"/>
      <c r="D228" s="5"/>
      <c r="F228" s="5"/>
      <c r="H228" s="5"/>
      <c r="I228" s="5"/>
      <c r="J228" s="5"/>
    </row>
    <row r="229" ht="15.75" customHeight="1">
      <c r="A229" s="5"/>
      <c r="B229" s="10"/>
      <c r="C229" s="11"/>
      <c r="D229" s="5"/>
      <c r="F229" s="5"/>
      <c r="H229" s="5"/>
      <c r="I229" s="5"/>
      <c r="J229" s="5"/>
    </row>
    <row r="230" ht="15.75" customHeight="1">
      <c r="A230" s="5"/>
      <c r="B230" s="10"/>
      <c r="C230" s="11"/>
      <c r="D230" s="5"/>
      <c r="F230" s="5"/>
      <c r="H230" s="5"/>
      <c r="I230" s="5"/>
      <c r="J230" s="5"/>
    </row>
    <row r="231" ht="15.75" customHeight="1">
      <c r="A231" s="5"/>
      <c r="B231" s="10"/>
      <c r="C231" s="11"/>
      <c r="D231" s="5"/>
      <c r="F231" s="5"/>
      <c r="H231" s="5"/>
      <c r="I231" s="5"/>
      <c r="J231" s="5"/>
    </row>
    <row r="232" ht="15.75" customHeight="1">
      <c r="A232" s="5"/>
      <c r="B232" s="10"/>
      <c r="C232" s="11"/>
      <c r="D232" s="5"/>
      <c r="F232" s="5"/>
      <c r="H232" s="5"/>
      <c r="I232" s="5"/>
      <c r="J232" s="5"/>
    </row>
    <row r="233" ht="15.75" customHeight="1">
      <c r="A233" s="5"/>
      <c r="B233" s="10"/>
      <c r="C233" s="11"/>
      <c r="D233" s="5"/>
      <c r="F233" s="5"/>
      <c r="H233" s="5"/>
      <c r="I233" s="5"/>
      <c r="J233" s="5"/>
    </row>
    <row r="234" ht="15.75" customHeight="1">
      <c r="A234" s="5"/>
      <c r="B234" s="10"/>
      <c r="C234" s="11"/>
      <c r="D234" s="5"/>
      <c r="F234" s="5"/>
      <c r="H234" s="5"/>
      <c r="I234" s="5"/>
      <c r="J234" s="5"/>
    </row>
    <row r="235" ht="15.75" customHeight="1">
      <c r="A235" s="5"/>
      <c r="B235" s="10"/>
      <c r="C235" s="11"/>
      <c r="D235" s="5"/>
      <c r="F235" s="5"/>
      <c r="H235" s="5"/>
      <c r="I235" s="5"/>
      <c r="J235" s="5"/>
    </row>
    <row r="236" ht="15.75" customHeight="1">
      <c r="A236" s="5"/>
      <c r="B236" s="10"/>
      <c r="C236" s="11"/>
      <c r="D236" s="5"/>
      <c r="F236" s="5"/>
      <c r="H236" s="5"/>
      <c r="I236" s="5"/>
      <c r="J236" s="5"/>
    </row>
    <row r="237" ht="15.75" customHeight="1">
      <c r="A237" s="5"/>
      <c r="B237" s="10"/>
      <c r="C237" s="11"/>
      <c r="D237" s="5"/>
      <c r="F237" s="5"/>
      <c r="H237" s="5"/>
      <c r="I237" s="5"/>
      <c r="J237" s="5"/>
    </row>
    <row r="238" ht="15.75" customHeight="1">
      <c r="A238" s="5"/>
      <c r="B238" s="10"/>
      <c r="C238" s="11"/>
      <c r="D238" s="5"/>
      <c r="F238" s="5"/>
      <c r="H238" s="5"/>
      <c r="I238" s="5"/>
      <c r="J238" s="5"/>
    </row>
    <row r="239" ht="15.75" customHeight="1">
      <c r="A239" s="5"/>
      <c r="B239" s="10"/>
      <c r="C239" s="11"/>
      <c r="D239" s="5"/>
      <c r="F239" s="5"/>
      <c r="H239" s="5"/>
      <c r="I239" s="5"/>
      <c r="J239" s="5"/>
    </row>
    <row r="240" ht="15.75" customHeight="1">
      <c r="A240" s="5"/>
      <c r="B240" s="10"/>
      <c r="C240" s="11"/>
      <c r="D240" s="5"/>
      <c r="F240" s="5"/>
      <c r="H240" s="5"/>
      <c r="I240" s="5"/>
      <c r="J240" s="5"/>
    </row>
    <row r="241" ht="15.75" customHeight="1">
      <c r="A241" s="5"/>
      <c r="B241" s="10"/>
      <c r="C241" s="11"/>
      <c r="D241" s="5"/>
      <c r="F241" s="5"/>
      <c r="H241" s="5"/>
      <c r="I241" s="5"/>
      <c r="J241" s="5"/>
    </row>
    <row r="242" ht="15.75" customHeight="1">
      <c r="A242" s="5"/>
      <c r="B242" s="10"/>
      <c r="C242" s="11"/>
      <c r="D242" s="5"/>
      <c r="F242" s="5"/>
      <c r="H242" s="5"/>
      <c r="I242" s="5"/>
      <c r="J242" s="5"/>
    </row>
    <row r="243" ht="15.75" customHeight="1">
      <c r="A243" s="5"/>
      <c r="B243" s="10"/>
      <c r="C243" s="11"/>
      <c r="D243" s="5"/>
      <c r="F243" s="5"/>
      <c r="H243" s="5"/>
      <c r="I243" s="5"/>
      <c r="J243" s="5"/>
    </row>
    <row r="244" ht="15.75" customHeight="1">
      <c r="A244" s="5"/>
      <c r="B244" s="10"/>
      <c r="C244" s="11"/>
      <c r="D244" s="5"/>
      <c r="F244" s="5"/>
      <c r="H244" s="5"/>
      <c r="I244" s="5"/>
      <c r="J244" s="5"/>
    </row>
    <row r="245" ht="15.75" customHeight="1">
      <c r="A245" s="5"/>
      <c r="B245" s="10"/>
      <c r="C245" s="11"/>
      <c r="D245" s="5"/>
      <c r="F245" s="5"/>
      <c r="H245" s="5"/>
      <c r="I245" s="5"/>
      <c r="J245" s="5"/>
    </row>
    <row r="246" ht="15.75" customHeight="1">
      <c r="A246" s="5"/>
      <c r="B246" s="10"/>
      <c r="C246" s="11"/>
      <c r="D246" s="5"/>
      <c r="F246" s="5"/>
      <c r="H246" s="5"/>
      <c r="I246" s="5"/>
      <c r="J246" s="5"/>
    </row>
    <row r="247" ht="15.75" customHeight="1">
      <c r="A247" s="5"/>
      <c r="B247" s="10"/>
      <c r="C247" s="11"/>
      <c r="D247" s="5"/>
      <c r="F247" s="5"/>
      <c r="H247" s="5"/>
      <c r="I247" s="5"/>
      <c r="J247" s="5"/>
    </row>
    <row r="248" ht="15.75" customHeight="1">
      <c r="A248" s="5"/>
      <c r="B248" s="10"/>
      <c r="C248" s="11"/>
      <c r="D248" s="5"/>
      <c r="F248" s="5"/>
      <c r="H248" s="5"/>
      <c r="I248" s="5"/>
      <c r="J248" s="5"/>
    </row>
    <row r="249" ht="15.75" customHeight="1">
      <c r="A249" s="5"/>
      <c r="B249" s="10"/>
      <c r="C249" s="11"/>
      <c r="D249" s="5"/>
      <c r="F249" s="5"/>
      <c r="H249" s="5"/>
      <c r="I249" s="5"/>
      <c r="J249" s="5"/>
    </row>
    <row r="250" ht="15.75" customHeight="1">
      <c r="A250" s="5"/>
      <c r="B250" s="10"/>
      <c r="C250" s="11"/>
      <c r="D250" s="5"/>
      <c r="F250" s="5"/>
      <c r="H250" s="5"/>
      <c r="I250" s="5"/>
      <c r="J250" s="5"/>
    </row>
    <row r="251" ht="15.75" customHeight="1">
      <c r="A251" s="5"/>
      <c r="B251" s="10"/>
      <c r="C251" s="11"/>
      <c r="D251" s="5"/>
      <c r="F251" s="5"/>
      <c r="H251" s="5"/>
      <c r="I251" s="5"/>
      <c r="J251" s="5"/>
    </row>
    <row r="252" ht="15.75" customHeight="1">
      <c r="A252" s="5"/>
      <c r="B252" s="10"/>
      <c r="C252" s="11"/>
      <c r="D252" s="5"/>
      <c r="F252" s="5"/>
      <c r="H252" s="5"/>
      <c r="I252" s="5"/>
      <c r="J252" s="5"/>
    </row>
    <row r="253" ht="15.75" customHeight="1">
      <c r="A253" s="5"/>
      <c r="B253" s="10"/>
      <c r="C253" s="11"/>
      <c r="D253" s="5"/>
      <c r="F253" s="5"/>
      <c r="H253" s="5"/>
      <c r="I253" s="5"/>
      <c r="J253" s="5"/>
    </row>
    <row r="254" ht="15.75" customHeight="1">
      <c r="A254" s="5"/>
      <c r="B254" s="10"/>
      <c r="C254" s="11"/>
      <c r="D254" s="5"/>
      <c r="F254" s="5"/>
      <c r="H254" s="5"/>
      <c r="I254" s="5"/>
      <c r="J254" s="5"/>
    </row>
    <row r="255" ht="15.75" customHeight="1">
      <c r="A255" s="5"/>
      <c r="B255" s="10"/>
      <c r="C255" s="11"/>
      <c r="D255" s="5"/>
      <c r="F255" s="5"/>
      <c r="H255" s="5"/>
      <c r="I255" s="5"/>
      <c r="J255" s="5"/>
    </row>
    <row r="256" ht="15.75" customHeight="1">
      <c r="A256" s="5"/>
      <c r="B256" s="10"/>
      <c r="C256" s="11"/>
      <c r="D256" s="5"/>
      <c r="F256" s="5"/>
      <c r="H256" s="5"/>
      <c r="I256" s="5"/>
      <c r="J256" s="5"/>
    </row>
    <row r="257" ht="15.75" customHeight="1">
      <c r="A257" s="5"/>
      <c r="B257" s="10"/>
      <c r="C257" s="11"/>
      <c r="D257" s="5"/>
      <c r="F257" s="5"/>
      <c r="H257" s="5"/>
      <c r="I257" s="5"/>
      <c r="J257" s="5"/>
    </row>
    <row r="258" ht="15.75" customHeight="1">
      <c r="A258" s="5"/>
      <c r="B258" s="10"/>
      <c r="C258" s="11"/>
      <c r="D258" s="5"/>
      <c r="F258" s="5"/>
      <c r="H258" s="5"/>
      <c r="I258" s="5"/>
      <c r="J258" s="5"/>
    </row>
    <row r="259" ht="15.75" customHeight="1">
      <c r="A259" s="5"/>
      <c r="B259" s="10"/>
      <c r="C259" s="11"/>
      <c r="D259" s="5"/>
      <c r="F259" s="5"/>
      <c r="H259" s="5"/>
      <c r="I259" s="5"/>
      <c r="J259" s="5"/>
    </row>
    <row r="260" ht="15.75" customHeight="1">
      <c r="A260" s="5"/>
      <c r="B260" s="10"/>
      <c r="C260" s="11"/>
      <c r="D260" s="5"/>
      <c r="F260" s="5"/>
      <c r="H260" s="5"/>
      <c r="I260" s="5"/>
      <c r="J260" s="5"/>
    </row>
    <row r="261" ht="15.75" customHeight="1">
      <c r="A261" s="5"/>
      <c r="B261" s="10"/>
      <c r="C261" s="11"/>
      <c r="D261" s="5"/>
      <c r="F261" s="5"/>
      <c r="H261" s="5"/>
      <c r="I261" s="5"/>
      <c r="J261" s="5"/>
    </row>
    <row r="262" ht="15.75" customHeight="1">
      <c r="A262" s="5"/>
      <c r="B262" s="10"/>
      <c r="C262" s="11"/>
      <c r="D262" s="5"/>
      <c r="F262" s="5"/>
      <c r="H262" s="5"/>
      <c r="I262" s="5"/>
      <c r="J262" s="5"/>
    </row>
    <row r="263" ht="15.75" customHeight="1">
      <c r="A263" s="5"/>
      <c r="B263" s="10"/>
      <c r="C263" s="11"/>
      <c r="D263" s="5"/>
      <c r="F263" s="5"/>
      <c r="H263" s="5"/>
      <c r="I263" s="5"/>
      <c r="J263" s="5"/>
    </row>
    <row r="264" ht="15.75" customHeight="1">
      <c r="A264" s="5"/>
      <c r="B264" s="10"/>
      <c r="C264" s="11"/>
      <c r="D264" s="5"/>
      <c r="F264" s="5"/>
      <c r="H264" s="5"/>
      <c r="I264" s="5"/>
      <c r="J264" s="5"/>
    </row>
    <row r="265" ht="15.75" customHeight="1">
      <c r="A265" s="5"/>
      <c r="B265" s="10"/>
      <c r="C265" s="11"/>
      <c r="D265" s="5"/>
      <c r="F265" s="5"/>
      <c r="H265" s="5"/>
      <c r="I265" s="5"/>
      <c r="J265" s="5"/>
    </row>
    <row r="266" ht="15.75" customHeight="1">
      <c r="A266" s="5"/>
      <c r="B266" s="10"/>
      <c r="C266" s="11"/>
      <c r="D266" s="5"/>
      <c r="F266" s="5"/>
      <c r="H266" s="5"/>
      <c r="I266" s="5"/>
      <c r="J266" s="5"/>
    </row>
    <row r="267" ht="15.75" customHeight="1">
      <c r="B267" s="10"/>
    </row>
    <row r="268" ht="15.75" customHeight="1">
      <c r="B268" s="10"/>
    </row>
    <row r="269" ht="15.75" customHeight="1">
      <c r="B269" s="10"/>
    </row>
    <row r="270" ht="15.75" customHeight="1">
      <c r="B270" s="10"/>
    </row>
    <row r="271" ht="15.75" customHeight="1">
      <c r="B271" s="10"/>
    </row>
    <row r="272" ht="15.75" customHeight="1">
      <c r="B272" s="10"/>
    </row>
    <row r="273" ht="15.75" customHeight="1">
      <c r="B273" s="10"/>
    </row>
    <row r="274" ht="15.75" customHeight="1">
      <c r="B274" s="10"/>
    </row>
    <row r="275" ht="15.75" customHeight="1">
      <c r="B275" s="10"/>
    </row>
    <row r="276" ht="15.75" customHeight="1">
      <c r="B276" s="10"/>
    </row>
    <row r="277" ht="15.75" customHeight="1">
      <c r="B277" s="10"/>
    </row>
    <row r="278" ht="15.75" customHeight="1">
      <c r="B278" s="10"/>
    </row>
    <row r="279" ht="15.75" customHeight="1">
      <c r="B279" s="10"/>
    </row>
    <row r="280" ht="15.75" customHeight="1">
      <c r="B280" s="10"/>
    </row>
    <row r="281" ht="15.75" customHeight="1">
      <c r="B281" s="10"/>
    </row>
    <row r="282" ht="15.75" customHeight="1">
      <c r="B282" s="10"/>
    </row>
    <row r="283" ht="15.75" customHeight="1">
      <c r="B283" s="10"/>
    </row>
    <row r="284" ht="15.75" customHeight="1">
      <c r="B284" s="10"/>
    </row>
    <row r="285" ht="15.75" customHeight="1">
      <c r="B285" s="10"/>
    </row>
    <row r="286" ht="15.75" customHeight="1">
      <c r="B286" s="10"/>
    </row>
    <row r="287" ht="15.75" customHeight="1">
      <c r="B287" s="10"/>
    </row>
    <row r="288" ht="15.75" customHeight="1">
      <c r="B288" s="10"/>
    </row>
    <row r="289" ht="15.75" customHeight="1">
      <c r="B289" s="10"/>
    </row>
    <row r="290" ht="15.75" customHeight="1">
      <c r="B290" s="10"/>
    </row>
    <row r="291" ht="15.75" customHeight="1">
      <c r="B291" s="10"/>
    </row>
    <row r="292" ht="15.75" customHeight="1">
      <c r="B292" s="10"/>
    </row>
    <row r="293" ht="15.75" customHeight="1">
      <c r="B293" s="10"/>
    </row>
    <row r="294" ht="15.75" customHeight="1">
      <c r="B294" s="10"/>
    </row>
    <row r="295" ht="15.75" customHeight="1">
      <c r="B295" s="10"/>
    </row>
    <row r="296" ht="15.75" customHeight="1">
      <c r="B296" s="10"/>
    </row>
    <row r="297" ht="15.75" customHeight="1">
      <c r="B297" s="10"/>
    </row>
    <row r="298" ht="15.75" customHeight="1">
      <c r="B298" s="10"/>
    </row>
    <row r="299" ht="15.75" customHeight="1">
      <c r="B299" s="10"/>
    </row>
    <row r="300" ht="15.75" customHeight="1">
      <c r="B300" s="10"/>
    </row>
    <row r="301" ht="15.75" customHeight="1">
      <c r="B301" s="10"/>
    </row>
    <row r="302" ht="15.75" customHeight="1">
      <c r="B302" s="10"/>
    </row>
    <row r="303" ht="15.75" customHeight="1">
      <c r="B303" s="10"/>
    </row>
    <row r="304" ht="15.75" customHeight="1">
      <c r="B304" s="10"/>
    </row>
    <row r="305" ht="15.75" customHeight="1">
      <c r="B305" s="10"/>
    </row>
    <row r="306" ht="15.75" customHeight="1">
      <c r="B306" s="10"/>
    </row>
    <row r="307" ht="15.75" customHeight="1">
      <c r="B307" s="10"/>
    </row>
    <row r="308" ht="15.75" customHeight="1">
      <c r="B308" s="10"/>
    </row>
    <row r="309" ht="15.75" customHeight="1">
      <c r="B309" s="10"/>
    </row>
    <row r="310" ht="15.75" customHeight="1">
      <c r="B310" s="10"/>
    </row>
    <row r="311" ht="15.75" customHeight="1">
      <c r="B311" s="10"/>
    </row>
    <row r="312" ht="15.75" customHeight="1">
      <c r="B312" s="10"/>
    </row>
    <row r="313" ht="15.75" customHeight="1">
      <c r="B313" s="10"/>
    </row>
    <row r="314" ht="15.75" customHeight="1">
      <c r="B314" s="10"/>
    </row>
    <row r="315" ht="15.75" customHeight="1">
      <c r="B315" s="10"/>
    </row>
    <row r="316" ht="15.75" customHeight="1">
      <c r="B316" s="10"/>
    </row>
    <row r="317" ht="15.75" customHeight="1">
      <c r="B317" s="10"/>
    </row>
    <row r="318" ht="15.75" customHeight="1">
      <c r="B318" s="10"/>
    </row>
    <row r="319" ht="15.75" customHeight="1">
      <c r="B319" s="10"/>
    </row>
    <row r="320" ht="15.75" customHeight="1">
      <c r="B320" s="10"/>
    </row>
    <row r="321" ht="15.75" customHeight="1">
      <c r="B321" s="10"/>
    </row>
    <row r="322" ht="15.75" customHeight="1">
      <c r="B322" s="10"/>
    </row>
    <row r="323" ht="15.75" customHeight="1">
      <c r="B323" s="10"/>
    </row>
    <row r="324" ht="15.75" customHeight="1">
      <c r="B324" s="10"/>
    </row>
    <row r="325" ht="15.75" customHeight="1">
      <c r="B325" s="10"/>
    </row>
    <row r="326" ht="15.75" customHeight="1">
      <c r="B326" s="10"/>
    </row>
    <row r="327" ht="15.75" customHeight="1">
      <c r="B327" s="10"/>
    </row>
    <row r="328" ht="15.75" customHeight="1">
      <c r="B328" s="10"/>
    </row>
    <row r="329" ht="15.75" customHeight="1">
      <c r="B329" s="10"/>
    </row>
    <row r="330" ht="15.75" customHeight="1">
      <c r="B330" s="10"/>
    </row>
    <row r="331" ht="15.75" customHeight="1">
      <c r="B331" s="10"/>
    </row>
    <row r="332" ht="15.75" customHeight="1">
      <c r="B332" s="10"/>
    </row>
    <row r="333" ht="15.75" customHeight="1">
      <c r="B333" s="10"/>
    </row>
    <row r="334" ht="15.75" customHeight="1">
      <c r="B334" s="10"/>
    </row>
    <row r="335" ht="15.75" customHeight="1">
      <c r="B335" s="10"/>
    </row>
    <row r="336" ht="15.75" customHeight="1">
      <c r="B336" s="10"/>
    </row>
    <row r="337" ht="15.75" customHeight="1">
      <c r="B337" s="10"/>
    </row>
    <row r="338" ht="15.75" customHeight="1">
      <c r="B338" s="10"/>
    </row>
    <row r="339" ht="15.75" customHeight="1">
      <c r="B339" s="10"/>
    </row>
    <row r="340" ht="15.75" customHeight="1">
      <c r="B340" s="10"/>
    </row>
    <row r="341" ht="15.75" customHeight="1">
      <c r="B341" s="10"/>
    </row>
    <row r="342" ht="15.75" customHeight="1">
      <c r="B342" s="10"/>
    </row>
    <row r="343" ht="15.75" customHeight="1">
      <c r="B343" s="10"/>
    </row>
    <row r="344" ht="15.75" customHeight="1">
      <c r="B344" s="10"/>
    </row>
    <row r="345" ht="15.75" customHeight="1">
      <c r="B345" s="10"/>
    </row>
    <row r="346" ht="15.75" customHeight="1">
      <c r="B346" s="10"/>
    </row>
    <row r="347" ht="15.75" customHeight="1">
      <c r="B347" s="10"/>
    </row>
    <row r="348" ht="15.75" customHeight="1">
      <c r="B348" s="10"/>
    </row>
    <row r="349" ht="15.75" customHeight="1">
      <c r="B349" s="10"/>
    </row>
    <row r="350" ht="15.75" customHeight="1">
      <c r="B350" s="10"/>
    </row>
    <row r="351" ht="15.75" customHeight="1">
      <c r="B351" s="10"/>
    </row>
    <row r="352" ht="15.75" customHeight="1">
      <c r="B352" s="10"/>
    </row>
    <row r="353" ht="15.75" customHeight="1">
      <c r="B353" s="10"/>
    </row>
    <row r="354" ht="15.75" customHeight="1">
      <c r="B354" s="10"/>
    </row>
    <row r="355" ht="15.75" customHeight="1">
      <c r="B355" s="10"/>
    </row>
    <row r="356" ht="15.75" customHeight="1">
      <c r="B356" s="10"/>
    </row>
    <row r="357" ht="15.75" customHeight="1">
      <c r="B357" s="10"/>
    </row>
    <row r="358" ht="15.75" customHeight="1">
      <c r="B358" s="10"/>
    </row>
    <row r="359" ht="15.75" customHeight="1">
      <c r="B359" s="10"/>
    </row>
    <row r="360" ht="15.75" customHeight="1">
      <c r="B360" s="10"/>
    </row>
    <row r="361" ht="15.75" customHeight="1">
      <c r="B361" s="10"/>
    </row>
    <row r="362" ht="15.75" customHeight="1">
      <c r="B362" s="10"/>
    </row>
    <row r="363" ht="15.75" customHeight="1">
      <c r="B363" s="10"/>
    </row>
    <row r="364" ht="15.75" customHeight="1">
      <c r="B364" s="10"/>
    </row>
    <row r="365" ht="15.75" customHeight="1">
      <c r="B365" s="10"/>
    </row>
    <row r="366" ht="15.75" customHeight="1">
      <c r="B366" s="10"/>
    </row>
    <row r="367" ht="15.75" customHeight="1">
      <c r="B367" s="10"/>
    </row>
    <row r="368" ht="15.75" customHeight="1">
      <c r="B368" s="10"/>
    </row>
    <row r="369" ht="15.75" customHeight="1">
      <c r="B369" s="10"/>
    </row>
    <row r="370" ht="15.75" customHeight="1">
      <c r="B370" s="10"/>
    </row>
    <row r="371" ht="15.75" customHeight="1">
      <c r="B371" s="10"/>
    </row>
    <row r="372" ht="15.75" customHeight="1">
      <c r="B372" s="10"/>
    </row>
    <row r="373" ht="15.75" customHeight="1">
      <c r="B373" s="10"/>
    </row>
    <row r="374" ht="15.75" customHeight="1">
      <c r="B374" s="10"/>
    </row>
    <row r="375" ht="15.75" customHeight="1">
      <c r="B375" s="10"/>
    </row>
    <row r="376" ht="15.75" customHeight="1">
      <c r="B376" s="10"/>
    </row>
    <row r="377" ht="15.75" customHeight="1">
      <c r="B377" s="10"/>
    </row>
    <row r="378" ht="15.75" customHeight="1">
      <c r="B378" s="10"/>
    </row>
    <row r="379" ht="15.75" customHeight="1">
      <c r="B379" s="10"/>
    </row>
    <row r="380" ht="15.75" customHeight="1">
      <c r="B380" s="10"/>
    </row>
    <row r="381" ht="15.75" customHeight="1">
      <c r="B381" s="10"/>
    </row>
    <row r="382" ht="15.75" customHeight="1">
      <c r="B382" s="10"/>
    </row>
    <row r="383" ht="15.75" customHeight="1">
      <c r="B383" s="10"/>
    </row>
    <row r="384" ht="15.75" customHeight="1">
      <c r="B384" s="10"/>
    </row>
    <row r="385" ht="15.75" customHeight="1">
      <c r="B385" s="10"/>
    </row>
    <row r="386" ht="15.75" customHeight="1">
      <c r="B386" s="10"/>
    </row>
    <row r="387" ht="15.75" customHeight="1">
      <c r="B387" s="10"/>
    </row>
    <row r="388" ht="15.75" customHeight="1">
      <c r="B388" s="10"/>
    </row>
    <row r="389" ht="15.75" customHeight="1">
      <c r="B389" s="10"/>
    </row>
    <row r="390" ht="15.75" customHeight="1">
      <c r="B390" s="10"/>
    </row>
    <row r="391" ht="15.75" customHeight="1">
      <c r="B391" s="10"/>
    </row>
    <row r="392" ht="15.75" customHeight="1">
      <c r="B392" s="10"/>
    </row>
    <row r="393" ht="15.75" customHeight="1">
      <c r="B393" s="10"/>
    </row>
    <row r="394" ht="15.75" customHeight="1">
      <c r="B394" s="10"/>
    </row>
    <row r="395" ht="15.75" customHeight="1">
      <c r="B395" s="10"/>
    </row>
    <row r="396" ht="15.75" customHeight="1">
      <c r="B396" s="10"/>
    </row>
    <row r="397" ht="15.75" customHeight="1">
      <c r="B397" s="10"/>
    </row>
    <row r="398" ht="15.75" customHeight="1">
      <c r="B398" s="10"/>
    </row>
    <row r="399" ht="15.75" customHeight="1">
      <c r="B399" s="10"/>
    </row>
    <row r="400" ht="15.75" customHeight="1">
      <c r="B400" s="10"/>
    </row>
    <row r="401" ht="15.75" customHeight="1">
      <c r="B401" s="10"/>
    </row>
    <row r="402" ht="15.75" customHeight="1">
      <c r="B402" s="10"/>
    </row>
    <row r="403" ht="15.75" customHeight="1">
      <c r="B403" s="10"/>
    </row>
    <row r="404" ht="15.75" customHeight="1">
      <c r="B404" s="10"/>
    </row>
    <row r="405" ht="15.75" customHeight="1">
      <c r="B405" s="10"/>
    </row>
    <row r="406" ht="15.75" customHeight="1">
      <c r="B406" s="10"/>
    </row>
    <row r="407" ht="15.75" customHeight="1">
      <c r="B407" s="10"/>
    </row>
    <row r="408" ht="15.75" customHeight="1">
      <c r="B408" s="10"/>
    </row>
    <row r="409" ht="15.75" customHeight="1">
      <c r="B409" s="10"/>
    </row>
    <row r="410" ht="15.75" customHeight="1">
      <c r="B410" s="10"/>
    </row>
    <row r="411" ht="15.75" customHeight="1">
      <c r="B411" s="10"/>
    </row>
    <row r="412" ht="15.75" customHeight="1">
      <c r="B412" s="10"/>
    </row>
    <row r="413" ht="15.75" customHeight="1">
      <c r="B413" s="10"/>
    </row>
    <row r="414" ht="15.75" customHeight="1">
      <c r="B414" s="10"/>
    </row>
    <row r="415" ht="15.75" customHeight="1">
      <c r="B415" s="10"/>
    </row>
    <row r="416" ht="15.75" customHeight="1">
      <c r="B416" s="10"/>
    </row>
    <row r="417" ht="15.75" customHeight="1">
      <c r="B417" s="10"/>
    </row>
    <row r="418" ht="15.75" customHeight="1">
      <c r="B418" s="10"/>
    </row>
    <row r="419" ht="15.75" customHeight="1">
      <c r="B419" s="10"/>
    </row>
    <row r="420" ht="15.75" customHeight="1">
      <c r="B420" s="10"/>
    </row>
    <row r="421" ht="15.75" customHeight="1">
      <c r="B421" s="10"/>
    </row>
    <row r="422" ht="15.75" customHeight="1">
      <c r="B422" s="10"/>
    </row>
    <row r="423" ht="15.75" customHeight="1">
      <c r="B423" s="10"/>
    </row>
    <row r="424" ht="15.75" customHeight="1">
      <c r="B424" s="10"/>
    </row>
    <row r="425" ht="15.75" customHeight="1">
      <c r="B425" s="10"/>
    </row>
    <row r="426" ht="15.75" customHeight="1">
      <c r="B426" s="10"/>
    </row>
    <row r="427" ht="15.75" customHeight="1">
      <c r="B427" s="10"/>
    </row>
    <row r="428" ht="15.75" customHeight="1">
      <c r="B428" s="10"/>
    </row>
    <row r="429" ht="15.75" customHeight="1">
      <c r="B429" s="10"/>
    </row>
    <row r="430" ht="15.75" customHeight="1">
      <c r="B430" s="10"/>
    </row>
    <row r="431" ht="15.75" customHeight="1">
      <c r="B431" s="10"/>
    </row>
    <row r="432" ht="15.75" customHeight="1">
      <c r="B432" s="10"/>
    </row>
    <row r="433" ht="15.75" customHeight="1">
      <c r="B433" s="10"/>
    </row>
    <row r="434" ht="15.75" customHeight="1">
      <c r="B434" s="10"/>
    </row>
    <row r="435" ht="15.75" customHeight="1">
      <c r="B435" s="10"/>
    </row>
    <row r="436" ht="15.75" customHeight="1">
      <c r="B436" s="10"/>
    </row>
    <row r="437" ht="15.75" customHeight="1">
      <c r="B437" s="10"/>
    </row>
    <row r="438" ht="15.75" customHeight="1">
      <c r="B438" s="10"/>
    </row>
    <row r="439" ht="15.75" customHeight="1">
      <c r="B439" s="10"/>
    </row>
    <row r="440" ht="15.75" customHeight="1">
      <c r="B440" s="10"/>
    </row>
    <row r="441" ht="15.75" customHeight="1">
      <c r="B441" s="10"/>
    </row>
    <row r="442" ht="15.75" customHeight="1">
      <c r="B442" s="10"/>
    </row>
    <row r="443" ht="15.75" customHeight="1">
      <c r="B443" s="10"/>
    </row>
    <row r="444" ht="15.75" customHeight="1">
      <c r="B444" s="10"/>
    </row>
    <row r="445" ht="15.75" customHeight="1">
      <c r="B445" s="10"/>
    </row>
    <row r="446" ht="15.75" customHeight="1">
      <c r="B446" s="10"/>
    </row>
    <row r="447" ht="15.75" customHeight="1">
      <c r="B447" s="10"/>
    </row>
    <row r="448" ht="15.75" customHeight="1">
      <c r="B448" s="10"/>
    </row>
    <row r="449" ht="15.75" customHeight="1">
      <c r="B449" s="10"/>
    </row>
    <row r="450" ht="15.75" customHeight="1">
      <c r="B450" s="10"/>
    </row>
    <row r="451" ht="15.75" customHeight="1">
      <c r="B451" s="10"/>
    </row>
    <row r="452" ht="15.75" customHeight="1">
      <c r="B452" s="10"/>
    </row>
    <row r="453" ht="15.75" customHeight="1">
      <c r="B453" s="10"/>
    </row>
    <row r="454" ht="15.75" customHeight="1">
      <c r="B454" s="10"/>
    </row>
    <row r="455" ht="15.75" customHeight="1">
      <c r="B455" s="10"/>
    </row>
    <row r="456" ht="15.75" customHeight="1">
      <c r="B456" s="10"/>
    </row>
    <row r="457" ht="15.75" customHeight="1">
      <c r="B457" s="10"/>
    </row>
    <row r="458" ht="15.75" customHeight="1">
      <c r="B458" s="10"/>
    </row>
    <row r="459" ht="15.75" customHeight="1">
      <c r="B459" s="10"/>
    </row>
    <row r="460" ht="15.75" customHeight="1">
      <c r="B460" s="10"/>
    </row>
    <row r="461" ht="15.75" customHeight="1">
      <c r="B461" s="10"/>
    </row>
    <row r="462" ht="15.75" customHeight="1">
      <c r="B462" s="10"/>
    </row>
    <row r="463" ht="15.75" customHeight="1">
      <c r="B463" s="10"/>
    </row>
    <row r="464" ht="15.75" customHeight="1">
      <c r="B464" s="10"/>
    </row>
    <row r="465" ht="15.75" customHeight="1">
      <c r="B465" s="10"/>
    </row>
    <row r="466" ht="15.75" customHeight="1">
      <c r="B466" s="10"/>
    </row>
    <row r="467" ht="15.75" customHeight="1">
      <c r="B467" s="10"/>
    </row>
    <row r="468" ht="15.75" customHeight="1">
      <c r="B468" s="10"/>
    </row>
    <row r="469" ht="15.75" customHeight="1">
      <c r="B469" s="10"/>
    </row>
    <row r="470" ht="15.75" customHeight="1">
      <c r="B470" s="10"/>
    </row>
    <row r="471" ht="15.75" customHeight="1">
      <c r="B471" s="10"/>
    </row>
    <row r="472" ht="15.75" customHeight="1">
      <c r="B472" s="10"/>
    </row>
    <row r="473" ht="15.75" customHeight="1">
      <c r="B473" s="10"/>
    </row>
    <row r="474" ht="15.75" customHeight="1">
      <c r="B474" s="10"/>
    </row>
    <row r="475" ht="15.75" customHeight="1">
      <c r="B475" s="10"/>
    </row>
    <row r="476" ht="15.75" customHeight="1">
      <c r="B476" s="10"/>
    </row>
    <row r="477" ht="15.75" customHeight="1">
      <c r="B477" s="10"/>
    </row>
    <row r="478" ht="15.75" customHeight="1">
      <c r="B478" s="10"/>
    </row>
    <row r="479" ht="15.75" customHeight="1">
      <c r="B479" s="10"/>
    </row>
    <row r="480" ht="15.75" customHeight="1">
      <c r="B480" s="10"/>
    </row>
    <row r="481" ht="15.75" customHeight="1">
      <c r="B481" s="10"/>
    </row>
    <row r="482" ht="15.75" customHeight="1">
      <c r="B482" s="10"/>
    </row>
    <row r="483" ht="15.75" customHeight="1">
      <c r="B483" s="10"/>
    </row>
    <row r="484" ht="15.75" customHeight="1">
      <c r="B484" s="10"/>
    </row>
    <row r="485" ht="15.75" customHeight="1">
      <c r="B485" s="10"/>
    </row>
    <row r="486" ht="15.75" customHeight="1">
      <c r="B486" s="10"/>
    </row>
    <row r="487" ht="15.75" customHeight="1">
      <c r="B487" s="10"/>
    </row>
    <row r="488" ht="15.75" customHeight="1">
      <c r="B488" s="10"/>
    </row>
    <row r="489" ht="15.75" customHeight="1">
      <c r="B489" s="10"/>
    </row>
    <row r="490" ht="15.75" customHeight="1">
      <c r="B490" s="10"/>
    </row>
    <row r="491" ht="15.75" customHeight="1">
      <c r="B491" s="10"/>
    </row>
    <row r="492" ht="15.75" customHeight="1">
      <c r="B492" s="10"/>
    </row>
    <row r="493" ht="15.75" customHeight="1">
      <c r="B493" s="10"/>
    </row>
    <row r="494" ht="15.75" customHeight="1">
      <c r="B494" s="10"/>
    </row>
    <row r="495" ht="15.75" customHeight="1">
      <c r="B495" s="10"/>
    </row>
    <row r="496" ht="15.75" customHeight="1">
      <c r="B496" s="10"/>
    </row>
    <row r="497" ht="15.75" customHeight="1">
      <c r="B497" s="10"/>
    </row>
    <row r="498" ht="15.75" customHeight="1">
      <c r="B498" s="10"/>
    </row>
    <row r="499" ht="15.75" customHeight="1">
      <c r="B499" s="10"/>
    </row>
    <row r="500" ht="15.75" customHeight="1">
      <c r="B500" s="10"/>
    </row>
    <row r="501" ht="15.75" customHeight="1">
      <c r="B501" s="10"/>
    </row>
    <row r="502" ht="15.75" customHeight="1">
      <c r="B502" s="10"/>
    </row>
    <row r="503" ht="15.75" customHeight="1">
      <c r="B503" s="10"/>
    </row>
    <row r="504" ht="15.75" customHeight="1">
      <c r="B504" s="10"/>
    </row>
    <row r="505" ht="15.75" customHeight="1">
      <c r="B505" s="10"/>
    </row>
    <row r="506" ht="15.75" customHeight="1">
      <c r="B506" s="10"/>
    </row>
    <row r="507" ht="15.75" customHeight="1">
      <c r="B507" s="10"/>
    </row>
    <row r="508" ht="15.75" customHeight="1">
      <c r="B508" s="10"/>
    </row>
    <row r="509" ht="15.75" customHeight="1">
      <c r="B509" s="10"/>
    </row>
    <row r="510" ht="15.75" customHeight="1">
      <c r="B510" s="10"/>
    </row>
    <row r="511" ht="15.75" customHeight="1">
      <c r="B511" s="10"/>
    </row>
    <row r="512" ht="15.75" customHeight="1">
      <c r="B512" s="10"/>
    </row>
    <row r="513" ht="15.75" customHeight="1">
      <c r="B513" s="10"/>
    </row>
    <row r="514" ht="15.75" customHeight="1">
      <c r="B514" s="10"/>
    </row>
    <row r="515" ht="15.75" customHeight="1">
      <c r="B515" s="10"/>
    </row>
    <row r="516" ht="15.75" customHeight="1">
      <c r="B516" s="10"/>
    </row>
    <row r="517" ht="15.75" customHeight="1">
      <c r="B517" s="10"/>
    </row>
    <row r="518" ht="15.75" customHeight="1">
      <c r="B518" s="10"/>
    </row>
    <row r="519" ht="15.75" customHeight="1">
      <c r="B519" s="10"/>
    </row>
    <row r="520" ht="15.75" customHeight="1">
      <c r="B520" s="10"/>
    </row>
    <row r="521" ht="15.75" customHeight="1">
      <c r="B521" s="10"/>
    </row>
    <row r="522" ht="15.75" customHeight="1">
      <c r="B522" s="10"/>
    </row>
    <row r="523" ht="15.75" customHeight="1">
      <c r="B523" s="10"/>
    </row>
    <row r="524" ht="15.75" customHeight="1">
      <c r="B524" s="10"/>
    </row>
    <row r="525" ht="15.75" customHeight="1">
      <c r="B525" s="10"/>
    </row>
    <row r="526" ht="15.75" customHeight="1">
      <c r="B526" s="10"/>
    </row>
    <row r="527" ht="15.75" customHeight="1">
      <c r="B527" s="10"/>
    </row>
    <row r="528" ht="15.75" customHeight="1">
      <c r="B528" s="10"/>
    </row>
    <row r="529" ht="15.75" customHeight="1">
      <c r="B529" s="10"/>
    </row>
    <row r="530" ht="15.75" customHeight="1">
      <c r="B530" s="10"/>
    </row>
    <row r="531" ht="15.75" customHeight="1">
      <c r="B531" s="10"/>
    </row>
    <row r="532" ht="15.75" customHeight="1">
      <c r="B532" s="10"/>
    </row>
    <row r="533" ht="15.75" customHeight="1">
      <c r="B533" s="10"/>
    </row>
    <row r="534" ht="15.75" customHeight="1">
      <c r="B534" s="10"/>
    </row>
    <row r="535" ht="15.75" customHeight="1">
      <c r="B535" s="10"/>
    </row>
    <row r="536" ht="15.75" customHeight="1">
      <c r="B536" s="10"/>
    </row>
    <row r="537" ht="15.75" customHeight="1">
      <c r="B537" s="10"/>
    </row>
    <row r="538" ht="15.75" customHeight="1">
      <c r="B538" s="10"/>
    </row>
    <row r="539" ht="15.75" customHeight="1">
      <c r="B539" s="10"/>
    </row>
    <row r="540" ht="15.75" customHeight="1">
      <c r="B540" s="10"/>
    </row>
    <row r="541" ht="15.75" customHeight="1">
      <c r="B541" s="10"/>
    </row>
    <row r="542" ht="15.75" customHeight="1">
      <c r="B542" s="10"/>
    </row>
    <row r="543" ht="15.75" customHeight="1">
      <c r="B543" s="10"/>
    </row>
    <row r="544" ht="15.75" customHeight="1">
      <c r="B544" s="10"/>
    </row>
    <row r="545" ht="15.75" customHeight="1">
      <c r="B545" s="10"/>
    </row>
    <row r="546" ht="15.75" customHeight="1">
      <c r="B546" s="10"/>
    </row>
    <row r="547" ht="15.75" customHeight="1">
      <c r="B547" s="10"/>
    </row>
    <row r="548" ht="15.75" customHeight="1">
      <c r="B548" s="10"/>
    </row>
    <row r="549" ht="15.75" customHeight="1">
      <c r="B549" s="10"/>
    </row>
    <row r="550" ht="15.75" customHeight="1">
      <c r="B550" s="10"/>
    </row>
    <row r="551" ht="15.75" customHeight="1">
      <c r="B551" s="10"/>
    </row>
    <row r="552" ht="15.75" customHeight="1">
      <c r="B552" s="10"/>
    </row>
    <row r="553" ht="15.75" customHeight="1">
      <c r="B553" s="10"/>
    </row>
    <row r="554" ht="15.75" customHeight="1">
      <c r="B554" s="10"/>
    </row>
    <row r="555" ht="15.75" customHeight="1">
      <c r="B555" s="10"/>
    </row>
    <row r="556" ht="15.75" customHeight="1">
      <c r="B556" s="10"/>
    </row>
    <row r="557" ht="15.75" customHeight="1">
      <c r="B557" s="10"/>
    </row>
    <row r="558" ht="15.75" customHeight="1">
      <c r="B558" s="10"/>
    </row>
    <row r="559" ht="15.75" customHeight="1">
      <c r="B559" s="10"/>
    </row>
    <row r="560" ht="15.75" customHeight="1">
      <c r="B560" s="10"/>
    </row>
    <row r="561" ht="15.75" customHeight="1">
      <c r="B561" s="10"/>
    </row>
    <row r="562" ht="15.75" customHeight="1">
      <c r="B562" s="10"/>
    </row>
    <row r="563" ht="15.75" customHeight="1">
      <c r="B563" s="10"/>
    </row>
    <row r="564" ht="15.75" customHeight="1">
      <c r="B564" s="10"/>
    </row>
    <row r="565" ht="15.75" customHeight="1">
      <c r="B565" s="10"/>
    </row>
    <row r="566" ht="15.75" customHeight="1">
      <c r="B566" s="10"/>
    </row>
    <row r="567" ht="15.75" customHeight="1">
      <c r="B567" s="10"/>
    </row>
    <row r="568" ht="15.75" customHeight="1">
      <c r="B568" s="10"/>
    </row>
    <row r="569" ht="15.75" customHeight="1">
      <c r="B569" s="10"/>
    </row>
    <row r="570" ht="15.75" customHeight="1">
      <c r="B570" s="10"/>
    </row>
    <row r="571" ht="15.75" customHeight="1">
      <c r="B571" s="10"/>
    </row>
    <row r="572" ht="15.75" customHeight="1">
      <c r="B572" s="10"/>
    </row>
    <row r="573" ht="15.75" customHeight="1">
      <c r="B573" s="10"/>
    </row>
    <row r="574" ht="15.75" customHeight="1">
      <c r="B574" s="10"/>
    </row>
    <row r="575" ht="15.75" customHeight="1">
      <c r="B575" s="10"/>
    </row>
    <row r="576" ht="15.75" customHeight="1">
      <c r="B576" s="10"/>
    </row>
    <row r="577" ht="15.75" customHeight="1">
      <c r="B577" s="10"/>
    </row>
    <row r="578" ht="15.75" customHeight="1">
      <c r="B578" s="10"/>
    </row>
    <row r="579" ht="15.75" customHeight="1">
      <c r="B579" s="10"/>
    </row>
    <row r="580" ht="15.75" customHeight="1">
      <c r="B580" s="10"/>
    </row>
    <row r="581" ht="15.75" customHeight="1">
      <c r="B581" s="10"/>
    </row>
    <row r="582" ht="15.75" customHeight="1">
      <c r="B582" s="10"/>
    </row>
    <row r="583" ht="15.75" customHeight="1">
      <c r="B583" s="10"/>
    </row>
    <row r="584" ht="15.75" customHeight="1">
      <c r="B584" s="10"/>
    </row>
    <row r="585" ht="15.75" customHeight="1">
      <c r="B585" s="10"/>
    </row>
    <row r="586" ht="15.75" customHeight="1">
      <c r="B586" s="10"/>
    </row>
    <row r="587" ht="15.75" customHeight="1">
      <c r="B587" s="10"/>
    </row>
    <row r="588" ht="15.75" customHeight="1">
      <c r="B588" s="10"/>
    </row>
    <row r="589" ht="15.75" customHeight="1">
      <c r="B589" s="10"/>
    </row>
    <row r="590" ht="15.75" customHeight="1">
      <c r="B590" s="10"/>
    </row>
    <row r="591" ht="15.75" customHeight="1">
      <c r="B591" s="10"/>
    </row>
    <row r="592" ht="15.75" customHeight="1">
      <c r="B592" s="10"/>
    </row>
    <row r="593" ht="15.75" customHeight="1">
      <c r="B593" s="10"/>
    </row>
    <row r="594" ht="15.75" customHeight="1">
      <c r="B594" s="10"/>
    </row>
    <row r="595" ht="15.75" customHeight="1">
      <c r="B595" s="10"/>
    </row>
    <row r="596" ht="15.75" customHeight="1">
      <c r="B596" s="10"/>
    </row>
    <row r="597" ht="15.75" customHeight="1">
      <c r="B597" s="10"/>
    </row>
    <row r="598" ht="15.75" customHeight="1">
      <c r="B598" s="10"/>
    </row>
    <row r="599" ht="15.75" customHeight="1">
      <c r="B599" s="10"/>
    </row>
    <row r="600" ht="15.75" customHeight="1">
      <c r="B600" s="10"/>
    </row>
    <row r="601" ht="15.75" customHeight="1">
      <c r="B601" s="10"/>
    </row>
    <row r="602" ht="15.75" customHeight="1">
      <c r="B602" s="10"/>
    </row>
    <row r="603" ht="15.75" customHeight="1">
      <c r="B603" s="10"/>
    </row>
    <row r="604" ht="15.75" customHeight="1">
      <c r="B604" s="10"/>
    </row>
    <row r="605" ht="15.75" customHeight="1">
      <c r="B605" s="10"/>
    </row>
    <row r="606" ht="15.75" customHeight="1">
      <c r="B606" s="10"/>
    </row>
    <row r="607" ht="15.75" customHeight="1">
      <c r="B607" s="10"/>
    </row>
    <row r="608" ht="15.75" customHeight="1">
      <c r="B608" s="10"/>
    </row>
    <row r="609" ht="15.75" customHeight="1">
      <c r="B609" s="10"/>
    </row>
    <row r="610" ht="15.75" customHeight="1">
      <c r="B610" s="10"/>
    </row>
    <row r="611" ht="15.75" customHeight="1">
      <c r="B611" s="10"/>
    </row>
    <row r="612" ht="15.75" customHeight="1">
      <c r="B612" s="10"/>
    </row>
    <row r="613" ht="15.75" customHeight="1">
      <c r="B613" s="10"/>
    </row>
    <row r="614" ht="15.75" customHeight="1">
      <c r="B614" s="10"/>
    </row>
    <row r="615" ht="15.75" customHeight="1">
      <c r="B615" s="10"/>
    </row>
    <row r="616" ht="15.75" customHeight="1">
      <c r="B616" s="10"/>
    </row>
    <row r="617" ht="15.75" customHeight="1">
      <c r="B617" s="10"/>
    </row>
    <row r="618" ht="15.75" customHeight="1">
      <c r="B618" s="10"/>
    </row>
    <row r="619" ht="15.75" customHeight="1">
      <c r="B619" s="10"/>
    </row>
    <row r="620" ht="15.75" customHeight="1">
      <c r="B620" s="10"/>
    </row>
    <row r="621" ht="15.75" customHeight="1">
      <c r="B621" s="10"/>
    </row>
    <row r="622" ht="15.75" customHeight="1">
      <c r="B622" s="10"/>
    </row>
    <row r="623" ht="15.75" customHeight="1">
      <c r="B623" s="10"/>
    </row>
    <row r="624" ht="15.75" customHeight="1">
      <c r="B624" s="10"/>
    </row>
    <row r="625" ht="15.75" customHeight="1">
      <c r="B625" s="10"/>
    </row>
    <row r="626" ht="15.75" customHeight="1">
      <c r="B626" s="10"/>
    </row>
    <row r="627" ht="15.75" customHeight="1">
      <c r="B627" s="10"/>
    </row>
    <row r="628" ht="15.75" customHeight="1">
      <c r="B628" s="10"/>
    </row>
    <row r="629" ht="15.75" customHeight="1">
      <c r="B629" s="10"/>
    </row>
    <row r="630" ht="15.75" customHeight="1">
      <c r="B630" s="10"/>
    </row>
    <row r="631" ht="15.75" customHeight="1">
      <c r="B631" s="10"/>
    </row>
    <row r="632" ht="15.75" customHeight="1">
      <c r="B632" s="10"/>
    </row>
    <row r="633" ht="15.75" customHeight="1">
      <c r="B633" s="10"/>
    </row>
    <row r="634" ht="15.75" customHeight="1">
      <c r="B634" s="10"/>
    </row>
    <row r="635" ht="15.75" customHeight="1">
      <c r="B635" s="10"/>
    </row>
    <row r="636" ht="15.75" customHeight="1">
      <c r="B636" s="10"/>
    </row>
    <row r="637" ht="15.75" customHeight="1">
      <c r="B637" s="10"/>
    </row>
    <row r="638" ht="15.75" customHeight="1">
      <c r="B638" s="10"/>
    </row>
    <row r="639" ht="15.75" customHeight="1">
      <c r="B639" s="10"/>
    </row>
    <row r="640" ht="15.75" customHeight="1">
      <c r="B640" s="10"/>
    </row>
    <row r="641" ht="15.75" customHeight="1">
      <c r="B641" s="10"/>
    </row>
    <row r="642" ht="15.75" customHeight="1">
      <c r="B642" s="10"/>
    </row>
    <row r="643" ht="15.75" customHeight="1">
      <c r="B643" s="10"/>
    </row>
    <row r="644" ht="15.75" customHeight="1">
      <c r="B644" s="10"/>
    </row>
    <row r="645" ht="15.75" customHeight="1">
      <c r="B645" s="10"/>
    </row>
    <row r="646" ht="15.75" customHeight="1">
      <c r="B646" s="10"/>
    </row>
    <row r="647" ht="15.75" customHeight="1">
      <c r="B647" s="10"/>
    </row>
    <row r="648" ht="15.75" customHeight="1">
      <c r="B648" s="10"/>
    </row>
    <row r="649" ht="15.75" customHeight="1">
      <c r="B649" s="10"/>
    </row>
    <row r="650" ht="15.75" customHeight="1">
      <c r="B650" s="10"/>
    </row>
    <row r="651" ht="15.75" customHeight="1">
      <c r="B651" s="10"/>
    </row>
    <row r="652" ht="15.75" customHeight="1">
      <c r="B652" s="10"/>
    </row>
    <row r="653" ht="15.75" customHeight="1">
      <c r="B653" s="10"/>
    </row>
    <row r="654" ht="15.75" customHeight="1">
      <c r="B654" s="10"/>
    </row>
    <row r="655" ht="15.75" customHeight="1">
      <c r="B655" s="10"/>
    </row>
    <row r="656" ht="15.75" customHeight="1">
      <c r="B656" s="10"/>
    </row>
    <row r="657" ht="15.75" customHeight="1">
      <c r="B657" s="10"/>
    </row>
    <row r="658" ht="15.75" customHeight="1">
      <c r="B658" s="10"/>
    </row>
    <row r="659" ht="15.75" customHeight="1">
      <c r="B659" s="10"/>
    </row>
    <row r="660" ht="15.75" customHeight="1">
      <c r="B660" s="10"/>
    </row>
    <row r="661" ht="15.75" customHeight="1">
      <c r="B661" s="10"/>
    </row>
    <row r="662" ht="15.75" customHeight="1">
      <c r="B662" s="10"/>
    </row>
    <row r="663" ht="15.75" customHeight="1">
      <c r="B663" s="10"/>
    </row>
    <row r="664" ht="15.75" customHeight="1">
      <c r="B664" s="10"/>
    </row>
    <row r="665" ht="15.75" customHeight="1">
      <c r="B665" s="10"/>
    </row>
    <row r="666" ht="15.75" customHeight="1">
      <c r="B666" s="10"/>
    </row>
    <row r="667" ht="15.75" customHeight="1">
      <c r="B667" s="10"/>
    </row>
    <row r="668" ht="15.75" customHeight="1">
      <c r="B668" s="10"/>
    </row>
    <row r="669" ht="15.75" customHeight="1">
      <c r="B669" s="10"/>
    </row>
    <row r="670" ht="15.75" customHeight="1">
      <c r="B670" s="10"/>
    </row>
    <row r="671" ht="15.75" customHeight="1">
      <c r="B671" s="10"/>
    </row>
    <row r="672" ht="15.75" customHeight="1">
      <c r="B672" s="10"/>
    </row>
    <row r="673" ht="15.75" customHeight="1">
      <c r="B673" s="10"/>
    </row>
    <row r="674" ht="15.75" customHeight="1">
      <c r="B674" s="10"/>
    </row>
    <row r="675" ht="15.75" customHeight="1">
      <c r="B675" s="10"/>
    </row>
    <row r="676" ht="15.75" customHeight="1">
      <c r="B676" s="10"/>
    </row>
    <row r="677" ht="15.75" customHeight="1">
      <c r="B677" s="10"/>
    </row>
    <row r="678" ht="15.75" customHeight="1">
      <c r="B678" s="10"/>
    </row>
    <row r="679" ht="15.75" customHeight="1">
      <c r="B679" s="10"/>
    </row>
    <row r="680" ht="15.75" customHeight="1">
      <c r="B680" s="10"/>
    </row>
    <row r="681" ht="15.75" customHeight="1">
      <c r="B681" s="10"/>
    </row>
    <row r="682" ht="15.75" customHeight="1">
      <c r="B682" s="10"/>
    </row>
    <row r="683" ht="15.75" customHeight="1">
      <c r="B683" s="10"/>
    </row>
    <row r="684" ht="15.75" customHeight="1">
      <c r="B684" s="10"/>
    </row>
    <row r="685" ht="15.75" customHeight="1">
      <c r="B685" s="10"/>
    </row>
    <row r="686" ht="15.75" customHeight="1">
      <c r="B686" s="10"/>
    </row>
    <row r="687" ht="15.75" customHeight="1">
      <c r="B687" s="10"/>
    </row>
    <row r="688" ht="15.75" customHeight="1">
      <c r="B688" s="10"/>
    </row>
    <row r="689" ht="15.75" customHeight="1">
      <c r="B689" s="10"/>
    </row>
    <row r="690" ht="15.75" customHeight="1">
      <c r="B690" s="10"/>
    </row>
    <row r="691" ht="15.75" customHeight="1">
      <c r="B691" s="10"/>
    </row>
    <row r="692" ht="15.75" customHeight="1">
      <c r="B692" s="10"/>
    </row>
    <row r="693" ht="15.75" customHeight="1">
      <c r="B693" s="10"/>
    </row>
    <row r="694" ht="15.75" customHeight="1">
      <c r="B694" s="10"/>
    </row>
    <row r="695" ht="15.75" customHeight="1">
      <c r="B695" s="10"/>
    </row>
    <row r="696" ht="15.75" customHeight="1">
      <c r="B696" s="10"/>
    </row>
    <row r="697" ht="15.75" customHeight="1">
      <c r="B697" s="10"/>
    </row>
    <row r="698" ht="15.75" customHeight="1">
      <c r="B698" s="10"/>
    </row>
    <row r="699" ht="15.75" customHeight="1">
      <c r="B699" s="10"/>
    </row>
    <row r="700" ht="15.75" customHeight="1">
      <c r="B700" s="10"/>
    </row>
    <row r="701" ht="15.75" customHeight="1">
      <c r="B701" s="10"/>
    </row>
    <row r="702" ht="15.75" customHeight="1">
      <c r="B702" s="10"/>
    </row>
    <row r="703" ht="15.75" customHeight="1">
      <c r="B703" s="10"/>
    </row>
    <row r="704" ht="15.75" customHeight="1">
      <c r="B704" s="10"/>
    </row>
    <row r="705" ht="15.75" customHeight="1">
      <c r="B705" s="10"/>
    </row>
    <row r="706" ht="15.75" customHeight="1">
      <c r="B706" s="10"/>
    </row>
    <row r="707" ht="15.75" customHeight="1">
      <c r="B707" s="10"/>
    </row>
    <row r="708" ht="15.75" customHeight="1">
      <c r="B708" s="10"/>
    </row>
    <row r="709" ht="15.75" customHeight="1">
      <c r="B709" s="10"/>
    </row>
    <row r="710" ht="15.75" customHeight="1">
      <c r="B710" s="10"/>
    </row>
    <row r="711" ht="15.75" customHeight="1">
      <c r="B711" s="10"/>
    </row>
    <row r="712" ht="15.75" customHeight="1">
      <c r="B712" s="10"/>
    </row>
    <row r="713" ht="15.75" customHeight="1">
      <c r="B713" s="10"/>
    </row>
    <row r="714" ht="15.75" customHeight="1">
      <c r="B714" s="10"/>
    </row>
    <row r="715" ht="15.75" customHeight="1">
      <c r="B715" s="10"/>
    </row>
    <row r="716" ht="15.75" customHeight="1">
      <c r="B716" s="10"/>
    </row>
    <row r="717" ht="15.75" customHeight="1">
      <c r="B717" s="10"/>
    </row>
    <row r="718" ht="15.75" customHeight="1">
      <c r="B718" s="10"/>
    </row>
    <row r="719" ht="15.75" customHeight="1">
      <c r="B719" s="10"/>
    </row>
    <row r="720" ht="15.75" customHeight="1">
      <c r="B720" s="10"/>
    </row>
    <row r="721" ht="15.75" customHeight="1">
      <c r="B721" s="10"/>
    </row>
    <row r="722" ht="15.75" customHeight="1">
      <c r="B722" s="10"/>
    </row>
    <row r="723" ht="15.75" customHeight="1">
      <c r="B723" s="10"/>
    </row>
    <row r="724" ht="15.75" customHeight="1">
      <c r="B724" s="10"/>
    </row>
    <row r="725" ht="15.75" customHeight="1">
      <c r="B725" s="10"/>
    </row>
    <row r="726" ht="15.75" customHeight="1">
      <c r="B726" s="10"/>
    </row>
    <row r="727" ht="15.75" customHeight="1">
      <c r="B727" s="10"/>
    </row>
    <row r="728" ht="15.75" customHeight="1">
      <c r="B728" s="10"/>
    </row>
    <row r="729" ht="15.75" customHeight="1">
      <c r="B729" s="10"/>
    </row>
    <row r="730" ht="15.75" customHeight="1">
      <c r="B730" s="10"/>
    </row>
    <row r="731" ht="15.75" customHeight="1">
      <c r="B731" s="10"/>
    </row>
    <row r="732" ht="15.75" customHeight="1">
      <c r="B732" s="10"/>
    </row>
    <row r="733" ht="15.75" customHeight="1">
      <c r="B733" s="10"/>
    </row>
    <row r="734" ht="15.75" customHeight="1">
      <c r="B734" s="10"/>
    </row>
    <row r="735" ht="15.75" customHeight="1">
      <c r="B735" s="10"/>
    </row>
    <row r="736" ht="15.75" customHeight="1">
      <c r="B736" s="10"/>
    </row>
    <row r="737" ht="15.75" customHeight="1">
      <c r="B737" s="10"/>
    </row>
    <row r="738" ht="15.75" customHeight="1">
      <c r="B738" s="10"/>
    </row>
    <row r="739" ht="15.75" customHeight="1">
      <c r="B739" s="10"/>
    </row>
    <row r="740" ht="15.75" customHeight="1">
      <c r="B740" s="10"/>
    </row>
    <row r="741" ht="15.75" customHeight="1">
      <c r="B741" s="10"/>
    </row>
    <row r="742" ht="15.75" customHeight="1">
      <c r="B742" s="10"/>
    </row>
    <row r="743" ht="15.75" customHeight="1">
      <c r="B743" s="10"/>
    </row>
    <row r="744" ht="15.75" customHeight="1">
      <c r="B744" s="10"/>
    </row>
    <row r="745" ht="15.75" customHeight="1">
      <c r="B745" s="10"/>
    </row>
    <row r="746" ht="15.75" customHeight="1">
      <c r="B746" s="10"/>
    </row>
    <row r="747" ht="15.75" customHeight="1">
      <c r="B747" s="10"/>
    </row>
    <row r="748" ht="15.75" customHeight="1">
      <c r="B748" s="10"/>
    </row>
    <row r="749" ht="15.75" customHeight="1">
      <c r="B749" s="10"/>
    </row>
    <row r="750" ht="15.75" customHeight="1">
      <c r="B750" s="10"/>
    </row>
    <row r="751" ht="15.75" customHeight="1">
      <c r="B751" s="10"/>
    </row>
    <row r="752" ht="15.75" customHeight="1">
      <c r="B752" s="10"/>
    </row>
    <row r="753" ht="15.75" customHeight="1">
      <c r="B753" s="10"/>
    </row>
    <row r="754" ht="15.75" customHeight="1">
      <c r="B754" s="10"/>
    </row>
    <row r="755" ht="15.75" customHeight="1">
      <c r="B755" s="10"/>
    </row>
    <row r="756" ht="15.75" customHeight="1">
      <c r="B756" s="10"/>
    </row>
    <row r="757" ht="15.75" customHeight="1">
      <c r="B757" s="10"/>
    </row>
    <row r="758" ht="15.75" customHeight="1">
      <c r="B758" s="10"/>
    </row>
    <row r="759" ht="15.75" customHeight="1">
      <c r="B759" s="10"/>
    </row>
    <row r="760" ht="15.75" customHeight="1">
      <c r="B760" s="10"/>
    </row>
    <row r="761" ht="15.75" customHeight="1">
      <c r="B761" s="10"/>
    </row>
    <row r="762" ht="15.75" customHeight="1">
      <c r="B762" s="10"/>
    </row>
    <row r="763" ht="15.75" customHeight="1">
      <c r="B763" s="10"/>
    </row>
    <row r="764" ht="15.75" customHeight="1">
      <c r="B764" s="10"/>
    </row>
    <row r="765" ht="15.75" customHeight="1">
      <c r="B765" s="10"/>
    </row>
    <row r="766" ht="15.75" customHeight="1">
      <c r="B766" s="10"/>
    </row>
    <row r="767" ht="15.75" customHeight="1">
      <c r="B767" s="10"/>
    </row>
    <row r="768" ht="15.75" customHeight="1">
      <c r="B768" s="10"/>
    </row>
    <row r="769" ht="15.75" customHeight="1">
      <c r="B769" s="10"/>
    </row>
    <row r="770" ht="15.75" customHeight="1">
      <c r="B770" s="10"/>
    </row>
    <row r="771" ht="15.75" customHeight="1">
      <c r="B771" s="10"/>
    </row>
    <row r="772" ht="15.75" customHeight="1">
      <c r="B772" s="10"/>
    </row>
    <row r="773" ht="15.75" customHeight="1">
      <c r="B773" s="10"/>
    </row>
    <row r="774" ht="15.75" customHeight="1">
      <c r="B774" s="10"/>
    </row>
    <row r="775" ht="15.75" customHeight="1">
      <c r="B775" s="10"/>
    </row>
    <row r="776" ht="15.75" customHeight="1">
      <c r="B776" s="10"/>
    </row>
    <row r="777" ht="15.75" customHeight="1">
      <c r="B777" s="10"/>
    </row>
    <row r="778" ht="15.75" customHeight="1">
      <c r="B778" s="10"/>
    </row>
    <row r="779" ht="15.75" customHeight="1">
      <c r="B779" s="10"/>
    </row>
    <row r="780" ht="15.75" customHeight="1">
      <c r="B780" s="10"/>
    </row>
    <row r="781" ht="15.75" customHeight="1">
      <c r="B781" s="10"/>
    </row>
    <row r="782" ht="15.75" customHeight="1">
      <c r="B782" s="10"/>
    </row>
    <row r="783" ht="15.75" customHeight="1">
      <c r="B783" s="10"/>
    </row>
    <row r="784" ht="15.75" customHeight="1">
      <c r="B784" s="10"/>
    </row>
    <row r="785" ht="15.75" customHeight="1">
      <c r="B785" s="10"/>
    </row>
    <row r="786" ht="15.75" customHeight="1">
      <c r="B786" s="10"/>
    </row>
    <row r="787" ht="15.75" customHeight="1">
      <c r="B787" s="10"/>
    </row>
    <row r="788" ht="15.75" customHeight="1">
      <c r="B788" s="10"/>
    </row>
    <row r="789" ht="15.75" customHeight="1">
      <c r="B789" s="10"/>
    </row>
    <row r="790" ht="15.75" customHeight="1">
      <c r="B790" s="10"/>
    </row>
    <row r="791" ht="15.75" customHeight="1">
      <c r="B791" s="10"/>
    </row>
    <row r="792" ht="15.75" customHeight="1">
      <c r="B792" s="10"/>
    </row>
    <row r="793" ht="15.75" customHeight="1">
      <c r="B793" s="10"/>
    </row>
    <row r="794" ht="15.75" customHeight="1">
      <c r="B794" s="10"/>
    </row>
    <row r="795" ht="15.75" customHeight="1">
      <c r="B795" s="10"/>
    </row>
    <row r="796" ht="15.75" customHeight="1">
      <c r="B796" s="10"/>
    </row>
    <row r="797" ht="15.75" customHeight="1">
      <c r="B797" s="10"/>
    </row>
    <row r="798" ht="15.75" customHeight="1">
      <c r="B798" s="10"/>
    </row>
    <row r="799" ht="15.75" customHeight="1">
      <c r="B799" s="10"/>
    </row>
    <row r="800" ht="15.75" customHeight="1">
      <c r="B800" s="10"/>
    </row>
    <row r="801" ht="15.75" customHeight="1">
      <c r="B801" s="10"/>
    </row>
    <row r="802" ht="15.75" customHeight="1">
      <c r="B802" s="10"/>
    </row>
    <row r="803" ht="15.75" customHeight="1">
      <c r="B803" s="10"/>
    </row>
    <row r="804" ht="15.75" customHeight="1">
      <c r="B804" s="10"/>
    </row>
    <row r="805" ht="15.75" customHeight="1">
      <c r="B805" s="10"/>
    </row>
    <row r="806" ht="15.75" customHeight="1">
      <c r="B806" s="10"/>
    </row>
    <row r="807" ht="15.75" customHeight="1">
      <c r="B807" s="10"/>
    </row>
    <row r="808" ht="15.75" customHeight="1">
      <c r="B808" s="10"/>
    </row>
    <row r="809" ht="15.75" customHeight="1">
      <c r="B809" s="10"/>
    </row>
    <row r="810" ht="15.75" customHeight="1">
      <c r="B810" s="10"/>
    </row>
    <row r="811" ht="15.75" customHeight="1">
      <c r="B811" s="10"/>
    </row>
    <row r="812" ht="15.75" customHeight="1">
      <c r="B812" s="10"/>
    </row>
    <row r="813" ht="15.75" customHeight="1">
      <c r="B813" s="10"/>
    </row>
    <row r="814" ht="15.75" customHeight="1">
      <c r="B814" s="10"/>
    </row>
    <row r="815" ht="15.75" customHeight="1">
      <c r="B815" s="10"/>
    </row>
    <row r="816" ht="15.75" customHeight="1">
      <c r="B816" s="10"/>
    </row>
    <row r="817" ht="15.75" customHeight="1">
      <c r="B817" s="10"/>
    </row>
    <row r="818" ht="15.75" customHeight="1">
      <c r="B818" s="10"/>
    </row>
    <row r="819" ht="15.75" customHeight="1">
      <c r="B819" s="10"/>
    </row>
    <row r="820" ht="15.75" customHeight="1">
      <c r="B820" s="10"/>
    </row>
    <row r="821" ht="15.75" customHeight="1">
      <c r="B821" s="10"/>
    </row>
    <row r="822" ht="15.75" customHeight="1">
      <c r="B822" s="10"/>
    </row>
    <row r="823" ht="15.75" customHeight="1">
      <c r="B823" s="10"/>
    </row>
    <row r="824" ht="15.75" customHeight="1">
      <c r="B824" s="10"/>
    </row>
    <row r="825" ht="15.75" customHeight="1">
      <c r="B825" s="10"/>
    </row>
    <row r="826" ht="15.75" customHeight="1">
      <c r="B826" s="10"/>
    </row>
    <row r="827" ht="15.75" customHeight="1">
      <c r="B827" s="10"/>
    </row>
    <row r="828" ht="15.75" customHeight="1">
      <c r="B828" s="10"/>
    </row>
    <row r="829" ht="15.75" customHeight="1">
      <c r="B829" s="10"/>
    </row>
    <row r="830" ht="15.75" customHeight="1">
      <c r="B830" s="10"/>
    </row>
    <row r="831" ht="15.75" customHeight="1">
      <c r="B831" s="10"/>
    </row>
    <row r="832" ht="15.75" customHeight="1">
      <c r="B832" s="10"/>
    </row>
    <row r="833" ht="15.75" customHeight="1">
      <c r="B833" s="10"/>
    </row>
    <row r="834" ht="15.75" customHeight="1">
      <c r="B834" s="10"/>
    </row>
    <row r="835" ht="15.75" customHeight="1">
      <c r="B835" s="10"/>
    </row>
    <row r="836" ht="15.75" customHeight="1">
      <c r="B836" s="10"/>
    </row>
    <row r="837" ht="15.75" customHeight="1">
      <c r="B837" s="10"/>
    </row>
    <row r="838" ht="15.75" customHeight="1">
      <c r="B838" s="10"/>
    </row>
    <row r="839" ht="15.75" customHeight="1">
      <c r="B839" s="10"/>
    </row>
    <row r="840" ht="15.75" customHeight="1">
      <c r="B840" s="10"/>
    </row>
    <row r="841" ht="15.75" customHeight="1">
      <c r="B841" s="10"/>
    </row>
    <row r="842" ht="15.75" customHeight="1">
      <c r="B842" s="10"/>
    </row>
    <row r="843" ht="15.75" customHeight="1">
      <c r="B843" s="10"/>
    </row>
    <row r="844" ht="15.75" customHeight="1">
      <c r="B844" s="10"/>
    </row>
    <row r="845" ht="15.75" customHeight="1">
      <c r="B845" s="10"/>
    </row>
    <row r="846" ht="15.75" customHeight="1">
      <c r="B846" s="10"/>
    </row>
    <row r="847" ht="15.75" customHeight="1">
      <c r="B847" s="10"/>
    </row>
    <row r="848" ht="15.75" customHeight="1">
      <c r="B848" s="10"/>
    </row>
    <row r="849" ht="15.75" customHeight="1">
      <c r="B849" s="10"/>
    </row>
    <row r="850" ht="15.75" customHeight="1">
      <c r="B850" s="10"/>
    </row>
    <row r="851" ht="15.75" customHeight="1">
      <c r="B851" s="10"/>
    </row>
    <row r="852" ht="15.75" customHeight="1">
      <c r="B852" s="10"/>
    </row>
    <row r="853" ht="15.75" customHeight="1">
      <c r="B853" s="10"/>
    </row>
    <row r="854" ht="15.75" customHeight="1">
      <c r="B854" s="10"/>
    </row>
    <row r="855" ht="15.75" customHeight="1">
      <c r="B855" s="10"/>
    </row>
    <row r="856" ht="15.75" customHeight="1">
      <c r="B856" s="10"/>
    </row>
    <row r="857" ht="15.75" customHeight="1">
      <c r="B857" s="10"/>
    </row>
    <row r="858" ht="15.75" customHeight="1">
      <c r="B858" s="10"/>
    </row>
    <row r="859" ht="15.75" customHeight="1">
      <c r="B859" s="10"/>
    </row>
    <row r="860" ht="15.75" customHeight="1">
      <c r="B860" s="10"/>
    </row>
    <row r="861" ht="15.75" customHeight="1">
      <c r="B861" s="10"/>
    </row>
    <row r="862" ht="15.75" customHeight="1">
      <c r="B862" s="10"/>
    </row>
    <row r="863" ht="15.75" customHeight="1">
      <c r="B863" s="10"/>
    </row>
    <row r="864" ht="15.75" customHeight="1">
      <c r="B864" s="10"/>
    </row>
    <row r="865" ht="15.75" customHeight="1">
      <c r="B865" s="10"/>
    </row>
    <row r="866" ht="15.75" customHeight="1">
      <c r="B866" s="10"/>
    </row>
    <row r="867" ht="15.75" customHeight="1">
      <c r="B867" s="10"/>
    </row>
    <row r="868" ht="15.75" customHeight="1">
      <c r="B868" s="10"/>
    </row>
    <row r="869" ht="15.75" customHeight="1">
      <c r="B869" s="10"/>
    </row>
    <row r="870" ht="15.75" customHeight="1">
      <c r="B870" s="10"/>
    </row>
    <row r="871" ht="15.75" customHeight="1">
      <c r="B871" s="10"/>
    </row>
    <row r="872" ht="15.75" customHeight="1">
      <c r="B872" s="10"/>
    </row>
    <row r="873" ht="15.75" customHeight="1">
      <c r="B873" s="10"/>
    </row>
    <row r="874" ht="15.75" customHeight="1">
      <c r="B874" s="10"/>
    </row>
    <row r="875" ht="15.75" customHeight="1">
      <c r="B875" s="10"/>
    </row>
    <row r="876" ht="15.75" customHeight="1">
      <c r="B876" s="10"/>
    </row>
    <row r="877" ht="15.75" customHeight="1">
      <c r="B877" s="10"/>
    </row>
    <row r="878" ht="15.75" customHeight="1">
      <c r="B878" s="10"/>
    </row>
    <row r="879" ht="15.75" customHeight="1">
      <c r="B879" s="10"/>
    </row>
    <row r="880" ht="15.75" customHeight="1">
      <c r="B880" s="10"/>
    </row>
    <row r="881" ht="15.75" customHeight="1">
      <c r="B881" s="10"/>
    </row>
    <row r="882" ht="15.75" customHeight="1">
      <c r="B882" s="10"/>
    </row>
    <row r="883" ht="15.75" customHeight="1">
      <c r="B883" s="10"/>
    </row>
    <row r="884" ht="15.75" customHeight="1">
      <c r="B884" s="10"/>
    </row>
    <row r="885" ht="15.75" customHeight="1">
      <c r="B885" s="10"/>
    </row>
    <row r="886" ht="15.75" customHeight="1">
      <c r="B886" s="10"/>
    </row>
    <row r="887" ht="15.75" customHeight="1">
      <c r="B887" s="10"/>
    </row>
    <row r="888" ht="15.75" customHeight="1">
      <c r="B888" s="10"/>
    </row>
    <row r="889" ht="15.75" customHeight="1">
      <c r="B889" s="10"/>
    </row>
    <row r="890" ht="15.75" customHeight="1">
      <c r="B890" s="10"/>
    </row>
    <row r="891" ht="15.75" customHeight="1">
      <c r="B891" s="10"/>
    </row>
    <row r="892" ht="15.75" customHeight="1">
      <c r="B892" s="10"/>
    </row>
    <row r="893" ht="15.75" customHeight="1">
      <c r="B893" s="10"/>
    </row>
    <row r="894" ht="15.75" customHeight="1">
      <c r="B894" s="10"/>
    </row>
    <row r="895" ht="15.75" customHeight="1">
      <c r="B895" s="10"/>
    </row>
    <row r="896" ht="15.75" customHeight="1">
      <c r="B896" s="10"/>
    </row>
    <row r="897" ht="15.75" customHeight="1">
      <c r="B897" s="10"/>
    </row>
    <row r="898" ht="15.75" customHeight="1">
      <c r="B898" s="10"/>
    </row>
    <row r="899" ht="15.75" customHeight="1">
      <c r="B899" s="10"/>
    </row>
    <row r="900" ht="15.75" customHeight="1">
      <c r="B900" s="10"/>
    </row>
    <row r="901" ht="15.75" customHeight="1">
      <c r="B901" s="10"/>
    </row>
    <row r="902" ht="15.75" customHeight="1">
      <c r="B902" s="10"/>
    </row>
    <row r="903" ht="15.75" customHeight="1">
      <c r="B903" s="10"/>
    </row>
    <row r="904" ht="15.75" customHeight="1">
      <c r="B904" s="10"/>
    </row>
    <row r="905" ht="15.75" customHeight="1">
      <c r="B905" s="10"/>
    </row>
    <row r="906" ht="15.75" customHeight="1">
      <c r="B906" s="10"/>
    </row>
    <row r="907" ht="15.75" customHeight="1">
      <c r="B907" s="10"/>
    </row>
    <row r="908" ht="15.75" customHeight="1">
      <c r="B908" s="10"/>
    </row>
    <row r="909" ht="15.75" customHeight="1">
      <c r="B909" s="10"/>
    </row>
    <row r="910" ht="15.75" customHeight="1">
      <c r="B910" s="10"/>
    </row>
    <row r="911" ht="15.75" customHeight="1">
      <c r="B911" s="10"/>
    </row>
    <row r="912" ht="15.75" customHeight="1">
      <c r="B912" s="10"/>
    </row>
    <row r="913" ht="15.75" customHeight="1">
      <c r="B913" s="10"/>
    </row>
    <row r="914" ht="15.75" customHeight="1">
      <c r="B914" s="10"/>
    </row>
    <row r="915" ht="15.75" customHeight="1">
      <c r="B915" s="10"/>
    </row>
    <row r="916" ht="15.75" customHeight="1">
      <c r="B916" s="10"/>
    </row>
    <row r="917" ht="15.75" customHeight="1">
      <c r="B917" s="10"/>
    </row>
    <row r="918" ht="15.75" customHeight="1">
      <c r="B918" s="10"/>
    </row>
    <row r="919" ht="15.75" customHeight="1">
      <c r="B919" s="10"/>
    </row>
    <row r="920" ht="15.75" customHeight="1">
      <c r="B920" s="10"/>
    </row>
    <row r="921" ht="15.75" customHeight="1">
      <c r="B921" s="10"/>
    </row>
    <row r="922" ht="15.75" customHeight="1">
      <c r="B922" s="10"/>
    </row>
    <row r="923" ht="15.75" customHeight="1">
      <c r="B923" s="10"/>
    </row>
    <row r="924" ht="15.75" customHeight="1">
      <c r="B924" s="10"/>
    </row>
    <row r="925" ht="15.75" customHeight="1">
      <c r="B925" s="10"/>
    </row>
    <row r="926" ht="15.75" customHeight="1">
      <c r="B926" s="10"/>
    </row>
    <row r="927" ht="15.75" customHeight="1">
      <c r="B927" s="10"/>
    </row>
    <row r="928" ht="15.75" customHeight="1">
      <c r="B928" s="10"/>
    </row>
    <row r="929" ht="15.75" customHeight="1">
      <c r="B929" s="10"/>
    </row>
    <row r="930" ht="15.75" customHeight="1">
      <c r="B930" s="10"/>
    </row>
    <row r="931" ht="15.75" customHeight="1">
      <c r="B931" s="10"/>
    </row>
    <row r="932" ht="15.75" customHeight="1">
      <c r="B932" s="10"/>
    </row>
    <row r="933" ht="15.75" customHeight="1">
      <c r="B933" s="10"/>
    </row>
    <row r="934" ht="15.75" customHeight="1">
      <c r="B934" s="10"/>
    </row>
    <row r="935" ht="15.75" customHeight="1">
      <c r="B935" s="10"/>
    </row>
    <row r="936" ht="15.75" customHeight="1">
      <c r="B936" s="10"/>
    </row>
    <row r="937" ht="15.75" customHeight="1">
      <c r="B937" s="10"/>
    </row>
    <row r="938" ht="15.75" customHeight="1">
      <c r="B938" s="10"/>
    </row>
    <row r="939" ht="15.75" customHeight="1">
      <c r="B939" s="10"/>
    </row>
    <row r="940" ht="15.75" customHeight="1">
      <c r="B940" s="10"/>
    </row>
    <row r="941" ht="15.75" customHeight="1">
      <c r="B941" s="10"/>
    </row>
    <row r="942" ht="15.75" customHeight="1">
      <c r="B942" s="10"/>
    </row>
    <row r="943" ht="15.75" customHeight="1">
      <c r="B943" s="10"/>
    </row>
    <row r="944" ht="15.75" customHeight="1">
      <c r="B944" s="10"/>
    </row>
    <row r="945" ht="15.75" customHeight="1">
      <c r="B945" s="10"/>
    </row>
    <row r="946" ht="15.75" customHeight="1">
      <c r="B946" s="10"/>
    </row>
    <row r="947" ht="15.75" customHeight="1">
      <c r="B947" s="10"/>
    </row>
    <row r="948" ht="15.75" customHeight="1">
      <c r="B948" s="10"/>
    </row>
    <row r="949" ht="15.75" customHeight="1">
      <c r="B949" s="10"/>
    </row>
    <row r="950" ht="15.75" customHeight="1">
      <c r="B950" s="10"/>
    </row>
    <row r="951" ht="15.75" customHeight="1">
      <c r="B951" s="10"/>
    </row>
    <row r="952" ht="15.75" customHeight="1">
      <c r="B952" s="10"/>
    </row>
    <row r="953" ht="15.75" customHeight="1">
      <c r="B953" s="10"/>
    </row>
    <row r="954" ht="15.75" customHeight="1">
      <c r="B954" s="10"/>
    </row>
    <row r="955" ht="15.75" customHeight="1">
      <c r="B955" s="10"/>
    </row>
    <row r="956" ht="15.75" customHeight="1">
      <c r="B956" s="10"/>
    </row>
    <row r="957" ht="15.75" customHeight="1">
      <c r="B957" s="10"/>
    </row>
    <row r="958" ht="15.75" customHeight="1">
      <c r="B958" s="10"/>
    </row>
    <row r="959" ht="15.75" customHeight="1">
      <c r="B959" s="10"/>
    </row>
    <row r="960" ht="15.75" customHeight="1">
      <c r="B960" s="10"/>
    </row>
    <row r="961" ht="15.75" customHeight="1">
      <c r="B961" s="10"/>
    </row>
    <row r="962" ht="15.75" customHeight="1">
      <c r="B962" s="10"/>
    </row>
    <row r="963" ht="15.75" customHeight="1">
      <c r="B963" s="10"/>
    </row>
    <row r="964" ht="15.75" customHeight="1">
      <c r="B964" s="10"/>
    </row>
    <row r="965" ht="15.75" customHeight="1">
      <c r="B965" s="10"/>
    </row>
    <row r="966" ht="15.75" customHeight="1">
      <c r="B966" s="10"/>
    </row>
    <row r="967" ht="15.75" customHeight="1">
      <c r="B967" s="10"/>
    </row>
    <row r="968" ht="15.75" customHeight="1">
      <c r="B968" s="10"/>
    </row>
    <row r="969" ht="15.75" customHeight="1">
      <c r="B969" s="10"/>
    </row>
    <row r="970" ht="15.75" customHeight="1">
      <c r="B970" s="10"/>
    </row>
    <row r="971" ht="15.75" customHeight="1">
      <c r="B971" s="10"/>
    </row>
    <row r="972" ht="15.75" customHeight="1">
      <c r="B972" s="10"/>
    </row>
    <row r="973" ht="15.75" customHeight="1">
      <c r="B973" s="10"/>
    </row>
    <row r="974" ht="15.75" customHeight="1">
      <c r="B974" s="10"/>
    </row>
    <row r="975" ht="15.75" customHeight="1">
      <c r="B975" s="10"/>
    </row>
    <row r="976" ht="15.75" customHeight="1">
      <c r="B976" s="10"/>
    </row>
    <row r="977" ht="15.75" customHeight="1">
      <c r="B977" s="10"/>
    </row>
    <row r="978" ht="15.75" customHeight="1">
      <c r="B978" s="10"/>
    </row>
    <row r="979" ht="15.75" customHeight="1">
      <c r="B979" s="10"/>
    </row>
    <row r="980" ht="15.75" customHeight="1">
      <c r="B980" s="10"/>
    </row>
    <row r="981" ht="15.75" customHeight="1">
      <c r="B981" s="10"/>
    </row>
    <row r="982" ht="15.75" customHeight="1">
      <c r="B982" s="10"/>
    </row>
    <row r="983" ht="15.75" customHeight="1">
      <c r="B983" s="10"/>
    </row>
    <row r="984" ht="15.75" customHeight="1">
      <c r="B984" s="10"/>
    </row>
    <row r="985" ht="15.75" customHeight="1">
      <c r="B985" s="10"/>
    </row>
    <row r="986" ht="15.75" customHeight="1">
      <c r="B986" s="10"/>
    </row>
    <row r="987" ht="15.75" customHeight="1">
      <c r="B987" s="10"/>
    </row>
    <row r="988" ht="15.75" customHeight="1">
      <c r="B988" s="10"/>
    </row>
    <row r="989" ht="15.75" customHeight="1">
      <c r="B989" s="10"/>
    </row>
    <row r="990" ht="15.75" customHeight="1">
      <c r="B990" s="10"/>
    </row>
    <row r="991" ht="15.75" customHeight="1">
      <c r="B991" s="10"/>
    </row>
    <row r="992" ht="15.75" customHeight="1">
      <c r="B992" s="10"/>
    </row>
    <row r="993" ht="15.75" customHeight="1">
      <c r="B993" s="10"/>
    </row>
    <row r="994" ht="15.75" customHeight="1">
      <c r="B994" s="10"/>
    </row>
    <row r="995" ht="15.75" customHeight="1">
      <c r="B995" s="10"/>
    </row>
    <row r="996" ht="15.75" customHeight="1">
      <c r="B996" s="10"/>
    </row>
    <row r="997" ht="15.75" customHeight="1">
      <c r="B997" s="10"/>
    </row>
    <row r="998" ht="15.75" customHeight="1">
      <c r="B998" s="10"/>
    </row>
    <row r="999" ht="15.75" customHeight="1">
      <c r="B999" s="10"/>
    </row>
    <row r="1000" ht="15.75" customHeight="1">
      <c r="B1000" s="10"/>
    </row>
  </sheetData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5.86"/>
    <col customWidth="1" min="2" max="2" width="25.71"/>
    <col customWidth="1" min="3" max="3" width="14.43"/>
    <col customWidth="1" min="4" max="4" width="14.14"/>
    <col customWidth="1" min="5" max="5" width="10.0"/>
    <col customWidth="1" min="6" max="6" width="10.86"/>
    <col customWidth="1" min="7" max="7" width="9.57"/>
    <col customWidth="1" min="8" max="8" width="10.71"/>
  </cols>
  <sheetData>
    <row r="1" ht="19.5" customHeight="1">
      <c r="A1" s="6" t="s">
        <v>719</v>
      </c>
      <c r="B1" s="7" t="s">
        <v>0</v>
      </c>
      <c r="C1" s="8" t="s">
        <v>3</v>
      </c>
      <c r="D1" s="12" t="s">
        <v>720</v>
      </c>
      <c r="E1" s="13" t="s">
        <v>725</v>
      </c>
      <c r="F1" s="13" t="s">
        <v>726</v>
      </c>
      <c r="G1" s="13" t="s">
        <v>727</v>
      </c>
      <c r="H1" s="13" t="s">
        <v>728</v>
      </c>
      <c r="I1" s="14" t="s">
        <v>729</v>
      </c>
      <c r="J1" s="14" t="s">
        <v>4</v>
      </c>
      <c r="K1" s="14" t="s">
        <v>730</v>
      </c>
    </row>
    <row r="2" ht="19.5" customHeight="1">
      <c r="A2" s="6">
        <v>1.0</v>
      </c>
      <c r="B2" s="7" t="s">
        <v>70</v>
      </c>
      <c r="C2" s="8">
        <v>1.60114734001E11</v>
      </c>
      <c r="D2" s="12">
        <v>7.66</v>
      </c>
      <c r="E2" s="6"/>
      <c r="F2" s="8"/>
      <c r="G2" s="6"/>
      <c r="H2" s="6"/>
      <c r="I2" s="15">
        <f t="shared" ref="I2:I66" si="1">counta(E2:H2)</f>
        <v>0</v>
      </c>
      <c r="J2" s="15" t="str">
        <f>vlookup(C2,TOTBS!D:F,2,0)</f>
        <v>Female</v>
      </c>
      <c r="K2" s="15">
        <f>vlookup(C2,TOTBS!D:F,3,0)</f>
        <v>0</v>
      </c>
    </row>
    <row r="3" ht="19.5" customHeight="1">
      <c r="A3" s="6">
        <v>2.0</v>
      </c>
      <c r="B3" s="7" t="s">
        <v>78</v>
      </c>
      <c r="C3" s="8">
        <v>1.60114734002E11</v>
      </c>
      <c r="D3" s="12">
        <v>8.03</v>
      </c>
      <c r="E3" s="6" t="s">
        <v>731</v>
      </c>
      <c r="F3" s="8"/>
      <c r="G3" s="6"/>
      <c r="H3" s="6"/>
      <c r="I3" s="15">
        <f t="shared" si="1"/>
        <v>1</v>
      </c>
      <c r="J3" s="15" t="str">
        <f>vlookup(C3,TOTBS!D:F,2,0)</f>
        <v>Female</v>
      </c>
      <c r="K3" s="15">
        <f>vlookup(C3,TOTBS!D:F,3,0)</f>
        <v>0</v>
      </c>
    </row>
    <row r="4" ht="19.5" customHeight="1">
      <c r="A4" s="6">
        <v>3.0</v>
      </c>
      <c r="B4" s="7" t="s">
        <v>87</v>
      </c>
      <c r="C4" s="8">
        <v>1.60114734003E11</v>
      </c>
      <c r="D4" s="12">
        <v>8.345</v>
      </c>
      <c r="E4" s="16" t="s">
        <v>732</v>
      </c>
      <c r="F4" s="8"/>
      <c r="G4" s="6"/>
      <c r="H4" s="6"/>
      <c r="I4" s="15">
        <f t="shared" si="1"/>
        <v>1</v>
      </c>
      <c r="J4" s="15" t="str">
        <f>vlookup(C4,TOTBS!D:F,2,0)</f>
        <v>Female</v>
      </c>
      <c r="K4" s="15" t="str">
        <f>vlookup(C4,TOTBS!D:F,3,0)</f>
        <v/>
      </c>
    </row>
    <row r="5" ht="19.5" customHeight="1">
      <c r="A5" s="6">
        <v>4.0</v>
      </c>
      <c r="B5" s="7" t="s">
        <v>100</v>
      </c>
      <c r="C5" s="8">
        <v>1.60114734004E11</v>
      </c>
      <c r="D5" s="12">
        <v>8.82</v>
      </c>
      <c r="E5" s="6"/>
      <c r="F5" s="8"/>
      <c r="G5" s="6"/>
      <c r="H5" s="6"/>
      <c r="I5" s="15">
        <f t="shared" si="1"/>
        <v>0</v>
      </c>
      <c r="J5" s="15" t="str">
        <f>vlookup(C5,TOTBS!D:F,2,0)</f>
        <v>Female</v>
      </c>
      <c r="K5" s="15">
        <f>vlookup(C5,TOTBS!D:F,3,0)</f>
        <v>0</v>
      </c>
    </row>
    <row r="6" ht="19.5" customHeight="1">
      <c r="A6" s="6">
        <v>5.0</v>
      </c>
      <c r="B6" s="7" t="s">
        <v>112</v>
      </c>
      <c r="C6" s="8">
        <v>1.60114734005E11</v>
      </c>
      <c r="D6" s="12">
        <v>8.06</v>
      </c>
      <c r="E6" s="6" t="s">
        <v>733</v>
      </c>
      <c r="F6" s="8"/>
      <c r="G6" s="17"/>
      <c r="H6" s="6"/>
      <c r="I6" s="15">
        <f t="shared" si="1"/>
        <v>1</v>
      </c>
      <c r="J6" s="15" t="str">
        <f>vlookup(C6,TOTBS!D:F,2,0)</f>
        <v>Female</v>
      </c>
      <c r="K6" s="15">
        <f>vlookup(C6,TOTBS!D:F,3,0)</f>
        <v>0</v>
      </c>
    </row>
    <row r="7" ht="19.5" customHeight="1">
      <c r="A7" s="6">
        <v>6.0</v>
      </c>
      <c r="B7" s="7" t="s">
        <v>125</v>
      </c>
      <c r="C7" s="8">
        <v>1.60114734006E11</v>
      </c>
      <c r="D7" s="12">
        <v>7.53</v>
      </c>
      <c r="E7" s="6"/>
      <c r="F7" s="8"/>
      <c r="G7" s="17"/>
      <c r="H7" s="6"/>
      <c r="I7" s="15">
        <f t="shared" si="1"/>
        <v>0</v>
      </c>
      <c r="J7" s="15" t="str">
        <f>vlookup(C7,TOTBS!D:F,2,0)</f>
        <v>Female</v>
      </c>
      <c r="K7" s="15">
        <f>vlookup(C7,TOTBS!D:F,3,0)</f>
        <v>0</v>
      </c>
    </row>
    <row r="8" ht="19.5" customHeight="1">
      <c r="A8" s="6">
        <v>7.0</v>
      </c>
      <c r="B8" s="7" t="s">
        <v>138</v>
      </c>
      <c r="C8" s="8">
        <v>1.60114734007E11</v>
      </c>
      <c r="D8" s="12">
        <v>7.17</v>
      </c>
      <c r="E8" s="6" t="s">
        <v>733</v>
      </c>
      <c r="F8" s="8"/>
      <c r="G8" s="17"/>
      <c r="H8" s="6"/>
      <c r="I8" s="15">
        <f t="shared" si="1"/>
        <v>1</v>
      </c>
      <c r="J8" s="15" t="str">
        <f>vlookup(C8,TOTBS!D:F,2,0)</f>
        <v>Female</v>
      </c>
      <c r="K8" s="15">
        <f>vlookup(C8,TOTBS!D:F,3,0)</f>
        <v>0</v>
      </c>
    </row>
    <row r="9" ht="19.5" customHeight="1">
      <c r="A9" s="6">
        <v>8.0</v>
      </c>
      <c r="B9" s="7" t="s">
        <v>150</v>
      </c>
      <c r="C9" s="8">
        <v>1.60114734008E11</v>
      </c>
      <c r="D9" s="12">
        <v>8.19</v>
      </c>
      <c r="E9" s="6" t="s">
        <v>733</v>
      </c>
      <c r="F9" s="8"/>
      <c r="G9" s="17"/>
      <c r="H9" s="6"/>
      <c r="I9" s="15">
        <f t="shared" si="1"/>
        <v>1</v>
      </c>
      <c r="J9" s="15" t="str">
        <f>vlookup(C9,TOTBS!D:F,2,0)</f>
        <v>Female</v>
      </c>
      <c r="K9" s="15">
        <f>vlookup(C9,TOTBS!D:F,3,0)</f>
        <v>0</v>
      </c>
    </row>
    <row r="10" ht="19.5" customHeight="1">
      <c r="A10" s="6">
        <v>9.0</v>
      </c>
      <c r="B10" s="7" t="s">
        <v>163</v>
      </c>
      <c r="C10" s="8">
        <v>1.60114734009E11</v>
      </c>
      <c r="D10" s="12">
        <v>7.98</v>
      </c>
      <c r="E10" s="6" t="s">
        <v>731</v>
      </c>
      <c r="F10" s="8"/>
      <c r="G10" s="6"/>
      <c r="H10" s="6"/>
      <c r="I10" s="15">
        <f t="shared" si="1"/>
        <v>1</v>
      </c>
      <c r="J10" s="15" t="str">
        <f>vlookup(C10,TOTBS!D:F,2,0)</f>
        <v>Female</v>
      </c>
      <c r="K10" s="15">
        <f>vlookup(C10,TOTBS!D:F,3,0)</f>
        <v>0</v>
      </c>
    </row>
    <row r="11" ht="19.5" customHeight="1">
      <c r="A11" s="6">
        <v>10.0</v>
      </c>
      <c r="B11" s="7" t="s">
        <v>176</v>
      </c>
      <c r="C11" s="8">
        <v>1.6011473401E11</v>
      </c>
      <c r="D11" s="12">
        <v>7.56</v>
      </c>
      <c r="E11" s="6"/>
      <c r="F11" s="8"/>
      <c r="G11" s="6"/>
      <c r="H11" s="6"/>
      <c r="I11" s="15">
        <f t="shared" si="1"/>
        <v>0</v>
      </c>
      <c r="J11" s="15" t="str">
        <f>vlookup(C11,TOTBS!D:F,2,0)</f>
        <v>Female</v>
      </c>
      <c r="K11" s="15">
        <f>vlookup(C11,TOTBS!D:F,3,0)</f>
        <v>0</v>
      </c>
    </row>
    <row r="12" ht="19.5" customHeight="1">
      <c r="A12" s="6">
        <v>11.0</v>
      </c>
      <c r="B12" s="7" t="s">
        <v>187</v>
      </c>
      <c r="C12" s="8">
        <v>1.60114734011E11</v>
      </c>
      <c r="D12" s="12">
        <v>7.85</v>
      </c>
      <c r="E12" s="6"/>
      <c r="F12" s="8"/>
      <c r="G12" s="6"/>
      <c r="H12" s="6"/>
      <c r="I12" s="15">
        <f t="shared" si="1"/>
        <v>0</v>
      </c>
      <c r="J12" s="15" t="str">
        <f>vlookup(C12,TOTBS!D:F,2,0)</f>
        <v>Female</v>
      </c>
      <c r="K12" s="15">
        <f>vlookup(C12,TOTBS!D:F,3,0)</f>
        <v>0</v>
      </c>
    </row>
    <row r="13" ht="19.5" customHeight="1">
      <c r="A13" s="6">
        <v>12.0</v>
      </c>
      <c r="B13" s="7" t="s">
        <v>197</v>
      </c>
      <c r="C13" s="8">
        <v>1.60114734012E11</v>
      </c>
      <c r="D13" s="12">
        <v>6.7</v>
      </c>
      <c r="E13" s="6"/>
      <c r="F13" s="8"/>
      <c r="G13" s="6"/>
      <c r="H13" s="6"/>
      <c r="I13" s="15">
        <f t="shared" si="1"/>
        <v>0</v>
      </c>
      <c r="J13" s="15" t="str">
        <f>vlookup(C13,TOTBS!D:F,2,0)</f>
        <v>Female</v>
      </c>
      <c r="K13" s="15">
        <f>vlookup(C13,TOTBS!D:F,3,0)</f>
        <v>0</v>
      </c>
    </row>
    <row r="14" ht="19.5" customHeight="1">
      <c r="A14" s="6">
        <v>13.0</v>
      </c>
      <c r="B14" s="7" t="s">
        <v>209</v>
      </c>
      <c r="C14" s="8">
        <v>1.60114734013E11</v>
      </c>
      <c r="D14" s="12">
        <v>8.05</v>
      </c>
      <c r="E14" s="6" t="s">
        <v>733</v>
      </c>
      <c r="F14" s="6" t="s">
        <v>734</v>
      </c>
      <c r="G14" s="17"/>
      <c r="H14" s="17"/>
      <c r="I14" s="15">
        <f t="shared" si="1"/>
        <v>2</v>
      </c>
      <c r="J14" s="15" t="str">
        <f>vlookup(C14,TOTBS!D:F,2,0)</f>
        <v>Female</v>
      </c>
      <c r="K14" s="15">
        <f>vlookup(C14,TOTBS!D:F,3,0)</f>
        <v>0</v>
      </c>
    </row>
    <row r="15" ht="19.5" customHeight="1">
      <c r="A15" s="6">
        <v>14.0</v>
      </c>
      <c r="B15" s="7" t="s">
        <v>219</v>
      </c>
      <c r="C15" s="8">
        <v>1.60114734014E11</v>
      </c>
      <c r="D15" s="12">
        <v>9.03</v>
      </c>
      <c r="E15" s="6" t="s">
        <v>733</v>
      </c>
      <c r="F15" s="6"/>
      <c r="G15" s="17"/>
      <c r="H15" s="17"/>
      <c r="I15" s="15">
        <f t="shared" si="1"/>
        <v>1</v>
      </c>
      <c r="J15" s="15" t="str">
        <f>vlookup(C15,TOTBS!D:F,2,0)</f>
        <v>Female</v>
      </c>
      <c r="K15" s="15">
        <f>vlookup(C15,TOTBS!D:F,3,0)</f>
        <v>0</v>
      </c>
    </row>
    <row r="16" ht="19.5" customHeight="1">
      <c r="A16" s="6">
        <v>15.0</v>
      </c>
      <c r="B16" s="7" t="s">
        <v>228</v>
      </c>
      <c r="C16" s="8">
        <v>1.60114734015E11</v>
      </c>
      <c r="D16" s="12">
        <v>7.86</v>
      </c>
      <c r="E16" s="6"/>
      <c r="F16" s="8"/>
      <c r="G16" s="6"/>
      <c r="H16" s="6"/>
      <c r="I16" s="15">
        <f t="shared" si="1"/>
        <v>0</v>
      </c>
      <c r="J16" s="15" t="str">
        <f>vlookup(C16,TOTBS!D:F,2,0)</f>
        <v>Female</v>
      </c>
      <c r="K16" s="15">
        <f>vlookup(C16,TOTBS!D:F,3,0)</f>
        <v>0</v>
      </c>
    </row>
    <row r="17" ht="19.5" customHeight="1">
      <c r="A17" s="6">
        <v>16.0</v>
      </c>
      <c r="B17" s="7" t="s">
        <v>242</v>
      </c>
      <c r="C17" s="8">
        <v>1.60114734016E11</v>
      </c>
      <c r="D17" s="12">
        <v>8.01</v>
      </c>
      <c r="E17" s="6" t="s">
        <v>733</v>
      </c>
      <c r="F17" s="8"/>
      <c r="G17" s="17"/>
      <c r="H17" s="6"/>
      <c r="I17" s="15">
        <f t="shared" si="1"/>
        <v>1</v>
      </c>
      <c r="J17" s="15" t="str">
        <f>vlookup(C17,TOTBS!D:F,2,0)</f>
        <v>Female</v>
      </c>
      <c r="K17" s="15">
        <f>vlookup(C17,TOTBS!D:F,3,0)</f>
        <v>0</v>
      </c>
    </row>
    <row r="18" ht="19.5" customHeight="1">
      <c r="A18" s="6">
        <v>17.0</v>
      </c>
      <c r="B18" s="7" t="s">
        <v>252</v>
      </c>
      <c r="C18" s="8">
        <v>1.60114734017E11</v>
      </c>
      <c r="D18" s="12">
        <v>8.73</v>
      </c>
      <c r="E18" s="6"/>
      <c r="F18" s="8"/>
      <c r="G18" s="6"/>
      <c r="H18" s="6"/>
      <c r="I18" s="15">
        <f t="shared" si="1"/>
        <v>0</v>
      </c>
      <c r="J18" s="15" t="str">
        <f>vlookup(C18,TOTBS!D:F,2,0)</f>
        <v>Female</v>
      </c>
      <c r="K18" s="15">
        <f>vlookup(C18,TOTBS!D:F,3,0)</f>
        <v>0</v>
      </c>
    </row>
    <row r="19" ht="19.5" customHeight="1">
      <c r="A19" s="6">
        <v>18.0</v>
      </c>
      <c r="B19" s="7" t="s">
        <v>258</v>
      </c>
      <c r="C19" s="8">
        <v>1.60114734018E11</v>
      </c>
      <c r="D19" s="12">
        <v>6.5</v>
      </c>
      <c r="E19" s="6"/>
      <c r="F19" s="8"/>
      <c r="G19" s="6"/>
      <c r="H19" s="6"/>
      <c r="I19" s="15">
        <f t="shared" si="1"/>
        <v>0</v>
      </c>
      <c r="J19" s="15" t="str">
        <f>vlookup(C19,TOTBS!D:F,2,0)</f>
        <v>Male</v>
      </c>
      <c r="K19" s="15">
        <f>vlookup(C19,TOTBS!D:F,3,0)</f>
        <v>6</v>
      </c>
    </row>
    <row r="20" ht="19.5" customHeight="1">
      <c r="A20" s="6">
        <v>19.0</v>
      </c>
      <c r="B20" s="7" t="s">
        <v>270</v>
      </c>
      <c r="C20" s="8">
        <v>1.60114734019E11</v>
      </c>
      <c r="D20" s="12">
        <v>8.66</v>
      </c>
      <c r="E20" s="8" t="s">
        <v>735</v>
      </c>
      <c r="F20" s="6" t="s">
        <v>733</v>
      </c>
      <c r="G20" s="17"/>
      <c r="H20" s="6"/>
      <c r="I20" s="15">
        <f t="shared" si="1"/>
        <v>2</v>
      </c>
      <c r="J20" s="15" t="str">
        <f>vlookup(C20,TOTBS!D:F,2,0)</f>
        <v>Male</v>
      </c>
      <c r="K20" s="15">
        <f>vlookup(C20,TOTBS!D:F,3,0)</f>
        <v>0</v>
      </c>
    </row>
    <row r="21" ht="19.5" customHeight="1">
      <c r="A21" s="6">
        <v>20.0</v>
      </c>
      <c r="B21" s="7" t="s">
        <v>282</v>
      </c>
      <c r="C21" s="8">
        <v>1.60114734021E11</v>
      </c>
      <c r="D21" s="12">
        <v>6.0</v>
      </c>
      <c r="E21" s="6"/>
      <c r="F21" s="8"/>
      <c r="G21" s="6"/>
      <c r="H21" s="6"/>
      <c r="I21" s="15">
        <f t="shared" si="1"/>
        <v>0</v>
      </c>
      <c r="J21" s="15" t="str">
        <f>vlookup(C21,TOTBS!D:F,2,0)</f>
        <v>Male</v>
      </c>
      <c r="K21" s="15">
        <f>vlookup(C21,TOTBS!D:F,3,0)</f>
        <v>9</v>
      </c>
    </row>
    <row r="22" ht="19.5" customHeight="1">
      <c r="A22" s="6">
        <v>21.0</v>
      </c>
      <c r="B22" s="7" t="s">
        <v>291</v>
      </c>
      <c r="C22" s="8">
        <v>1.60114734022E11</v>
      </c>
      <c r="D22" s="12">
        <v>8.57</v>
      </c>
      <c r="E22" s="6"/>
      <c r="F22" s="8"/>
      <c r="G22" s="6"/>
      <c r="H22" s="6"/>
      <c r="I22" s="15">
        <f t="shared" si="1"/>
        <v>0</v>
      </c>
      <c r="J22" s="15" t="str">
        <f>vlookup(C22,TOTBS!D:F,2,0)</f>
        <v>Male</v>
      </c>
      <c r="K22" s="15">
        <f>vlookup(C22,TOTBS!D:F,3,0)</f>
        <v>0</v>
      </c>
    </row>
    <row r="23" ht="19.5" customHeight="1">
      <c r="A23" s="6">
        <v>22.0</v>
      </c>
      <c r="B23" s="7" t="s">
        <v>301</v>
      </c>
      <c r="C23" s="8">
        <v>1.60114734023E11</v>
      </c>
      <c r="D23" s="12">
        <v>7.15</v>
      </c>
      <c r="E23" s="6"/>
      <c r="F23" s="8"/>
      <c r="G23" s="6"/>
      <c r="H23" s="6"/>
      <c r="I23" s="15">
        <f t="shared" si="1"/>
        <v>0</v>
      </c>
      <c r="J23" s="15" t="str">
        <f>vlookup(C23,TOTBS!D:F,2,0)</f>
        <v>Male</v>
      </c>
      <c r="K23" s="15">
        <f>vlookup(C23,TOTBS!D:F,3,0)</f>
        <v>0</v>
      </c>
    </row>
    <row r="24" ht="19.5" customHeight="1">
      <c r="A24" s="6">
        <v>23.0</v>
      </c>
      <c r="B24" s="7" t="s">
        <v>312</v>
      </c>
      <c r="C24" s="8">
        <v>1.60114734024E11</v>
      </c>
      <c r="D24" s="12">
        <v>8.4</v>
      </c>
      <c r="E24" s="6"/>
      <c r="F24" s="8"/>
      <c r="G24" s="6"/>
      <c r="H24" s="6"/>
      <c r="I24" s="15">
        <f t="shared" si="1"/>
        <v>0</v>
      </c>
      <c r="J24" s="15" t="str">
        <f>vlookup(C24,TOTBS!D:F,2,0)</f>
        <v>Male</v>
      </c>
      <c r="K24" s="15" t="str">
        <f>vlookup(C24,TOTBS!D:F,3,0)</f>
        <v/>
      </c>
    </row>
    <row r="25" ht="19.5" customHeight="1">
      <c r="A25" s="6">
        <v>24.0</v>
      </c>
      <c r="B25" s="7" t="s">
        <v>320</v>
      </c>
      <c r="C25" s="8">
        <v>1.60114734025E11</v>
      </c>
      <c r="D25" s="12">
        <v>7.56</v>
      </c>
      <c r="E25" s="6"/>
      <c r="F25" s="8"/>
      <c r="G25" s="6"/>
      <c r="H25" s="6"/>
      <c r="I25" s="15">
        <f t="shared" si="1"/>
        <v>0</v>
      </c>
      <c r="J25" s="15" t="str">
        <f>vlookup(C25,TOTBS!D:F,2,0)</f>
        <v>Male</v>
      </c>
      <c r="K25" s="15">
        <f>vlookup(C25,TOTBS!D:F,3,0)</f>
        <v>0</v>
      </c>
    </row>
    <row r="26" ht="19.5" customHeight="1">
      <c r="A26" s="6">
        <v>25.0</v>
      </c>
      <c r="B26" s="7" t="s">
        <v>331</v>
      </c>
      <c r="C26" s="8">
        <v>1.60114734026E11</v>
      </c>
      <c r="D26" s="12">
        <v>7.79</v>
      </c>
      <c r="E26" s="18" t="s">
        <v>735</v>
      </c>
      <c r="F26" s="6" t="s">
        <v>734</v>
      </c>
      <c r="G26" s="17"/>
      <c r="H26" s="17"/>
      <c r="I26" s="15">
        <f t="shared" si="1"/>
        <v>2</v>
      </c>
      <c r="J26" s="15" t="str">
        <f>vlookup(C26,TOTBS!D:F,2,0)</f>
        <v>Male</v>
      </c>
      <c r="K26" s="15">
        <f>vlookup(C26,TOTBS!D:F,3,0)</f>
        <v>0</v>
      </c>
    </row>
    <row r="27" ht="19.5" customHeight="1">
      <c r="A27" s="6">
        <v>26.0</v>
      </c>
      <c r="B27" s="7" t="s">
        <v>344</v>
      </c>
      <c r="C27" s="8">
        <v>1.60114734027E11</v>
      </c>
      <c r="D27" s="12">
        <v>7.2</v>
      </c>
      <c r="E27" s="6"/>
      <c r="F27" s="8"/>
      <c r="G27" s="6"/>
      <c r="H27" s="6"/>
      <c r="I27" s="15">
        <f t="shared" si="1"/>
        <v>0</v>
      </c>
      <c r="J27" s="15" t="str">
        <f>vlookup(C27,TOTBS!D:F,2,0)</f>
        <v>Male</v>
      </c>
      <c r="K27" s="15">
        <f>vlookup(C27,TOTBS!D:F,3,0)</f>
        <v>4</v>
      </c>
    </row>
    <row r="28" ht="19.5" customHeight="1">
      <c r="A28" s="6">
        <v>27.0</v>
      </c>
      <c r="B28" s="7" t="s">
        <v>353</v>
      </c>
      <c r="C28" s="8">
        <v>1.60114734028E11</v>
      </c>
      <c r="D28" s="12">
        <v>7.63</v>
      </c>
      <c r="E28" s="6"/>
      <c r="F28" s="8"/>
      <c r="G28" s="6"/>
      <c r="H28" s="6"/>
      <c r="I28" s="15">
        <f t="shared" si="1"/>
        <v>0</v>
      </c>
      <c r="J28" s="15" t="str">
        <f>vlookup(C28,TOTBS!D:F,2,0)</f>
        <v>Male</v>
      </c>
      <c r="K28" s="15">
        <f>vlookup(C28,TOTBS!D:F,3,0)</f>
        <v>0</v>
      </c>
    </row>
    <row r="29" ht="19.5" customHeight="1">
      <c r="A29" s="6">
        <v>28.0</v>
      </c>
      <c r="B29" s="7" t="s">
        <v>363</v>
      </c>
      <c r="C29" s="8">
        <v>1.60114734029E11</v>
      </c>
      <c r="D29" s="12">
        <v>6.6</v>
      </c>
      <c r="E29" s="6"/>
      <c r="F29" s="8"/>
      <c r="G29" s="6"/>
      <c r="H29" s="6"/>
      <c r="I29" s="15">
        <f t="shared" si="1"/>
        <v>0</v>
      </c>
      <c r="J29" s="15" t="str">
        <f>vlookup(C29,TOTBS!D:F,2,0)</f>
        <v>Male</v>
      </c>
      <c r="K29" s="15">
        <f>vlookup(C29,TOTBS!D:F,3,0)</f>
        <v>0</v>
      </c>
    </row>
    <row r="30" ht="19.5" customHeight="1">
      <c r="A30" s="6">
        <v>29.0</v>
      </c>
      <c r="B30" s="7" t="s">
        <v>371</v>
      </c>
      <c r="C30" s="8">
        <v>1.60114734031E11</v>
      </c>
      <c r="D30" s="12">
        <v>8.63</v>
      </c>
      <c r="E30" s="6" t="s">
        <v>733</v>
      </c>
      <c r="F30" s="8"/>
      <c r="G30" s="17"/>
      <c r="H30" s="6"/>
      <c r="I30" s="15">
        <f t="shared" si="1"/>
        <v>1</v>
      </c>
      <c r="J30" s="15" t="str">
        <f>vlookup(C30,TOTBS!D:F,2,0)</f>
        <v>Male</v>
      </c>
      <c r="K30" s="15">
        <f>vlookup(C30,TOTBS!D:F,3,0)</f>
        <v>0</v>
      </c>
    </row>
    <row r="31" ht="19.5" customHeight="1">
      <c r="A31" s="6">
        <v>30.0</v>
      </c>
      <c r="B31" s="7" t="s">
        <v>381</v>
      </c>
      <c r="C31" s="8">
        <v>1.60114734032E11</v>
      </c>
      <c r="D31" s="12">
        <v>9.1</v>
      </c>
      <c r="E31" s="6"/>
      <c r="F31" s="8"/>
      <c r="G31" s="6"/>
      <c r="H31" s="6"/>
      <c r="I31" s="15">
        <f t="shared" si="1"/>
        <v>0</v>
      </c>
      <c r="J31" s="15" t="str">
        <f>vlookup(C31,TOTBS!D:F,2,0)</f>
        <v>Male</v>
      </c>
      <c r="K31" s="15">
        <f>vlookup(C31,TOTBS!D:F,3,0)</f>
        <v>0</v>
      </c>
    </row>
    <row r="32" ht="19.5" customHeight="1">
      <c r="A32" s="6">
        <v>31.0</v>
      </c>
      <c r="B32" s="7" t="s">
        <v>389</v>
      </c>
      <c r="C32" s="8">
        <v>1.60114734033E11</v>
      </c>
      <c r="D32" s="12">
        <v>6.0</v>
      </c>
      <c r="E32" s="6"/>
      <c r="F32" s="8"/>
      <c r="G32" s="6"/>
      <c r="H32" s="6"/>
      <c r="I32" s="15">
        <f t="shared" si="1"/>
        <v>0</v>
      </c>
      <c r="J32" s="15" t="str">
        <f>vlookup(C32,TOTBS!D:F,2,0)</f>
        <v>Male</v>
      </c>
      <c r="K32" s="15">
        <f>vlookup(C32,TOTBS!D:F,3,0)</f>
        <v>3</v>
      </c>
    </row>
    <row r="33" ht="19.5" customHeight="1">
      <c r="A33" s="6">
        <v>32.0</v>
      </c>
      <c r="B33" s="7" t="s">
        <v>397</v>
      </c>
      <c r="C33" s="8">
        <v>1.60114734034E11</v>
      </c>
      <c r="D33" s="12">
        <v>6.0</v>
      </c>
      <c r="E33" s="6"/>
      <c r="F33" s="8"/>
      <c r="G33" s="6"/>
      <c r="H33" s="6"/>
      <c r="I33" s="15">
        <f t="shared" si="1"/>
        <v>0</v>
      </c>
      <c r="J33" s="15" t="str">
        <f>vlookup(C33,TOTBS!D:F,2,0)</f>
        <v>Male</v>
      </c>
      <c r="K33" s="15">
        <f>vlookup(C33,TOTBS!D:F,3,0)</f>
        <v>9</v>
      </c>
    </row>
    <row r="34" ht="19.5" customHeight="1">
      <c r="A34" s="6">
        <v>33.0</v>
      </c>
      <c r="B34" s="7" t="s">
        <v>405</v>
      </c>
      <c r="C34" s="8">
        <v>1.60114734035E11</v>
      </c>
      <c r="D34" s="12">
        <v>7.14</v>
      </c>
      <c r="E34" s="6" t="s">
        <v>733</v>
      </c>
      <c r="F34" s="8"/>
      <c r="G34" s="17"/>
      <c r="H34" s="6"/>
      <c r="I34" s="15">
        <f t="shared" si="1"/>
        <v>1</v>
      </c>
      <c r="J34" s="15" t="str">
        <f>vlookup(C34,TOTBS!D:F,2,0)</f>
        <v>Male</v>
      </c>
      <c r="K34" s="15">
        <f>vlookup(C34,TOTBS!D:F,3,0)</f>
        <v>0</v>
      </c>
    </row>
    <row r="35" ht="19.5" customHeight="1">
      <c r="A35" s="6">
        <v>34.0</v>
      </c>
      <c r="B35" s="7" t="s">
        <v>414</v>
      </c>
      <c r="C35" s="8">
        <v>1.60114734036E11</v>
      </c>
      <c r="D35" s="12">
        <v>7.6</v>
      </c>
      <c r="E35" s="6"/>
      <c r="F35" s="8"/>
      <c r="G35" s="6"/>
      <c r="H35" s="6"/>
      <c r="I35" s="15">
        <f t="shared" si="1"/>
        <v>0</v>
      </c>
      <c r="J35" s="15" t="str">
        <f>vlookup(C35,TOTBS!D:F,2,0)</f>
        <v>Male</v>
      </c>
      <c r="K35" s="15">
        <f>vlookup(C35,TOTBS!D:F,3,0)</f>
        <v>0</v>
      </c>
    </row>
    <row r="36" ht="19.5" customHeight="1">
      <c r="A36" s="6">
        <v>35.0</v>
      </c>
      <c r="B36" s="7" t="s">
        <v>422</v>
      </c>
      <c r="C36" s="8">
        <v>1.60114734037E11</v>
      </c>
      <c r="D36" s="12">
        <v>9.28</v>
      </c>
      <c r="E36" s="6"/>
      <c r="F36" s="8"/>
      <c r="G36" s="6"/>
      <c r="H36" s="6"/>
      <c r="I36" s="15">
        <f t="shared" si="1"/>
        <v>0</v>
      </c>
      <c r="J36" s="15" t="str">
        <f>vlookup(C36,TOTBS!D:F,2,0)</f>
        <v>Male</v>
      </c>
      <c r="K36" s="15">
        <f>vlookup(C36,TOTBS!D:F,3,0)</f>
        <v>0</v>
      </c>
    </row>
    <row r="37" ht="19.5" customHeight="1">
      <c r="A37" s="6">
        <v>36.0</v>
      </c>
      <c r="B37" s="7" t="s">
        <v>433</v>
      </c>
      <c r="C37" s="8">
        <v>1.60114734038E11</v>
      </c>
      <c r="D37" s="12">
        <v>6.76</v>
      </c>
      <c r="E37" s="6"/>
      <c r="F37" s="8"/>
      <c r="G37" s="6"/>
      <c r="H37" s="6"/>
      <c r="I37" s="15">
        <f t="shared" si="1"/>
        <v>0</v>
      </c>
      <c r="J37" s="15" t="str">
        <f>vlookup(C37,TOTBS!D:F,2,0)</f>
        <v>Male</v>
      </c>
      <c r="K37" s="15">
        <f>vlookup(C37,TOTBS!D:F,3,0)</f>
        <v>0</v>
      </c>
    </row>
    <row r="38" ht="19.5" customHeight="1">
      <c r="A38" s="6">
        <v>37.0</v>
      </c>
      <c r="B38" s="7" t="s">
        <v>443</v>
      </c>
      <c r="C38" s="8">
        <v>1.6011473404E11</v>
      </c>
      <c r="D38" s="12">
        <v>6.89</v>
      </c>
      <c r="E38" s="6"/>
      <c r="F38" s="8"/>
      <c r="G38" s="6"/>
      <c r="H38" s="6"/>
      <c r="I38" s="15">
        <f t="shared" si="1"/>
        <v>0</v>
      </c>
      <c r="J38" s="15" t="str">
        <f>vlookup(C38,TOTBS!D:F,2,0)</f>
        <v>Male</v>
      </c>
      <c r="K38" s="15">
        <f>vlookup(C38,TOTBS!D:F,3,0)</f>
        <v>0</v>
      </c>
    </row>
    <row r="39" ht="19.5" customHeight="1">
      <c r="A39" s="6">
        <v>38.0</v>
      </c>
      <c r="B39" s="7" t="s">
        <v>453</v>
      </c>
      <c r="C39" s="8">
        <v>1.60114734041E11</v>
      </c>
      <c r="D39" s="12">
        <v>7.5</v>
      </c>
      <c r="E39" s="6"/>
      <c r="F39" s="8"/>
      <c r="G39" s="6"/>
      <c r="H39" s="6"/>
      <c r="I39" s="15">
        <f t="shared" si="1"/>
        <v>0</v>
      </c>
      <c r="J39" s="15" t="str">
        <f>vlookup(C39,TOTBS!D:F,2,0)</f>
        <v>Male</v>
      </c>
      <c r="K39" s="15">
        <f>vlookup(C39,TOTBS!D:F,3,0)</f>
        <v>0</v>
      </c>
    </row>
    <row r="40" ht="19.5" customHeight="1">
      <c r="A40" s="6">
        <v>39.0</v>
      </c>
      <c r="B40" s="7" t="s">
        <v>464</v>
      </c>
      <c r="C40" s="8">
        <v>1.60114734042E11</v>
      </c>
      <c r="D40" s="12">
        <v>8.22</v>
      </c>
      <c r="E40" s="18" t="s">
        <v>735</v>
      </c>
      <c r="F40" s="6"/>
      <c r="G40" s="17"/>
      <c r="H40" s="6"/>
      <c r="I40" s="15">
        <f t="shared" si="1"/>
        <v>1</v>
      </c>
      <c r="J40" s="15" t="str">
        <f>vlookup(C40,TOTBS!D:F,2,0)</f>
        <v>Male</v>
      </c>
      <c r="K40" s="15">
        <f>vlookup(C40,TOTBS!D:F,3,0)</f>
        <v>0</v>
      </c>
    </row>
    <row r="41" ht="19.5" customHeight="1">
      <c r="A41" s="6">
        <v>40.0</v>
      </c>
      <c r="B41" s="7" t="s">
        <v>474</v>
      </c>
      <c r="C41" s="8">
        <v>1.60114734043E11</v>
      </c>
      <c r="D41" s="12">
        <v>7.5</v>
      </c>
      <c r="E41" s="6" t="s">
        <v>733</v>
      </c>
      <c r="F41" s="17"/>
      <c r="G41" s="17"/>
      <c r="H41" s="6"/>
      <c r="I41" s="15">
        <f t="shared" si="1"/>
        <v>1</v>
      </c>
      <c r="J41" s="15" t="str">
        <f>vlookup(C41,TOTBS!D:F,2,0)</f>
        <v>Male</v>
      </c>
      <c r="K41" s="15">
        <f>vlookup(C41,TOTBS!D:F,3,0)</f>
        <v>0</v>
      </c>
    </row>
    <row r="42" ht="19.5" customHeight="1">
      <c r="A42" s="6">
        <v>41.0</v>
      </c>
      <c r="B42" s="7" t="s">
        <v>487</v>
      </c>
      <c r="C42" s="8">
        <v>1.60114734044E11</v>
      </c>
      <c r="D42" s="12">
        <v>7.67</v>
      </c>
      <c r="E42" s="6"/>
      <c r="F42" s="8"/>
      <c r="G42" s="6"/>
      <c r="H42" s="6"/>
      <c r="I42" s="15">
        <f t="shared" si="1"/>
        <v>0</v>
      </c>
      <c r="J42" s="15" t="str">
        <f>vlookup(C42,TOTBS!D:F,2,0)</f>
        <v>Male</v>
      </c>
      <c r="K42" s="15">
        <f>vlookup(C42,TOTBS!D:F,3,0)</f>
        <v>1</v>
      </c>
    </row>
    <row r="43" ht="19.5" customHeight="1">
      <c r="A43" s="6">
        <v>42.0</v>
      </c>
      <c r="B43" s="7" t="s">
        <v>494</v>
      </c>
      <c r="C43" s="8">
        <v>1.60114734047E11</v>
      </c>
      <c r="D43" s="12">
        <v>8.14</v>
      </c>
      <c r="E43" s="6"/>
      <c r="F43" s="8"/>
      <c r="G43" s="6"/>
      <c r="H43" s="6"/>
      <c r="I43" s="15">
        <f t="shared" si="1"/>
        <v>0</v>
      </c>
      <c r="J43" s="15" t="str">
        <f>vlookup(C43,TOTBS!D:F,2,0)</f>
        <v>Male</v>
      </c>
      <c r="K43" s="15">
        <f>vlookup(C43,TOTBS!D:F,3,0)</f>
        <v>0</v>
      </c>
    </row>
    <row r="44" ht="19.5" customHeight="1">
      <c r="A44" s="6">
        <v>43.0</v>
      </c>
      <c r="B44" s="7" t="s">
        <v>502</v>
      </c>
      <c r="C44" s="8">
        <v>1.60114734048E11</v>
      </c>
      <c r="D44" s="12">
        <v>7.62</v>
      </c>
      <c r="E44" s="6"/>
      <c r="F44" s="8"/>
      <c r="G44" s="6"/>
      <c r="H44" s="6"/>
      <c r="I44" s="15">
        <f t="shared" si="1"/>
        <v>0</v>
      </c>
      <c r="J44" s="15" t="str">
        <f>vlookup(C44,TOTBS!D:F,2,0)</f>
        <v>Male</v>
      </c>
      <c r="K44" s="15">
        <f>vlookup(C44,TOTBS!D:F,3,0)</f>
        <v>0</v>
      </c>
    </row>
    <row r="45" ht="19.5" customHeight="1">
      <c r="A45" s="6">
        <v>44.0</v>
      </c>
      <c r="B45" s="7" t="s">
        <v>511</v>
      </c>
      <c r="C45" s="8">
        <v>1.60114734049E11</v>
      </c>
      <c r="D45" s="12">
        <v>7.5</v>
      </c>
      <c r="E45" s="6" t="s">
        <v>734</v>
      </c>
      <c r="F45" s="8"/>
      <c r="G45" s="6"/>
      <c r="H45" s="17"/>
      <c r="I45" s="15">
        <f t="shared" si="1"/>
        <v>1</v>
      </c>
      <c r="J45" s="15" t="str">
        <f>vlookup(C45,TOTBS!D:F,2,0)</f>
        <v>Male</v>
      </c>
      <c r="K45" s="15">
        <f>vlookup(C45,TOTBS!D:F,3,0)</f>
        <v>0</v>
      </c>
    </row>
    <row r="46" ht="19.5" customHeight="1">
      <c r="A46" s="6">
        <v>45.0</v>
      </c>
      <c r="B46" s="7" t="s">
        <v>522</v>
      </c>
      <c r="C46" s="8">
        <v>1.6011473405E11</v>
      </c>
      <c r="D46" s="12">
        <v>6.29</v>
      </c>
      <c r="E46" s="6"/>
      <c r="F46" s="8"/>
      <c r="G46" s="6"/>
      <c r="H46" s="6"/>
      <c r="I46" s="15">
        <f t="shared" si="1"/>
        <v>0</v>
      </c>
      <c r="J46" s="15" t="str">
        <f>vlookup(C46,TOTBS!D:F,2,0)</f>
        <v>Male</v>
      </c>
      <c r="K46" s="15">
        <f>vlookup(C46,TOTBS!D:F,3,0)</f>
        <v>1</v>
      </c>
    </row>
    <row r="47" ht="19.5" customHeight="1">
      <c r="A47" s="6">
        <v>46.0</v>
      </c>
      <c r="B47" s="7" t="s">
        <v>532</v>
      </c>
      <c r="C47" s="8">
        <v>1.60114734051E11</v>
      </c>
      <c r="D47" s="12">
        <v>7.0</v>
      </c>
      <c r="E47" s="6"/>
      <c r="F47" s="8"/>
      <c r="G47" s="6"/>
      <c r="H47" s="6"/>
      <c r="I47" s="15">
        <f t="shared" si="1"/>
        <v>0</v>
      </c>
      <c r="J47" s="15" t="str">
        <f>vlookup(C47,TOTBS!D:F,2,0)</f>
        <v>Male</v>
      </c>
      <c r="K47" s="15">
        <f>vlookup(C47,TOTBS!D:F,3,0)</f>
        <v>0</v>
      </c>
    </row>
    <row r="48" ht="19.5" customHeight="1">
      <c r="A48" s="6">
        <v>47.0</v>
      </c>
      <c r="B48" s="7" t="s">
        <v>540</v>
      </c>
      <c r="C48" s="8">
        <v>1.60114734056E11</v>
      </c>
      <c r="D48" s="12">
        <v>8.42</v>
      </c>
      <c r="E48" s="6" t="s">
        <v>733</v>
      </c>
      <c r="F48" s="8"/>
      <c r="G48" s="17"/>
      <c r="H48" s="6"/>
      <c r="I48" s="15">
        <f t="shared" si="1"/>
        <v>1</v>
      </c>
      <c r="J48" s="15" t="str">
        <f>vlookup(C48,TOTBS!D:F,2,0)</f>
        <v>Male</v>
      </c>
      <c r="K48" s="15">
        <f>vlookup(C48,TOTBS!D:F,3,0)</f>
        <v>0</v>
      </c>
    </row>
    <row r="49" ht="19.5" customHeight="1">
      <c r="A49" s="6">
        <v>48.0</v>
      </c>
      <c r="B49" s="7" t="s">
        <v>550</v>
      </c>
      <c r="C49" s="8">
        <v>1.60114734057E11</v>
      </c>
      <c r="D49" s="12">
        <v>7.19</v>
      </c>
      <c r="E49" s="6"/>
      <c r="F49" s="8"/>
      <c r="G49" s="6"/>
      <c r="H49" s="6"/>
      <c r="I49" s="15">
        <f t="shared" si="1"/>
        <v>0</v>
      </c>
      <c r="J49" s="15" t="str">
        <f>vlookup(C49,TOTBS!D:F,2,0)</f>
        <v>Male</v>
      </c>
      <c r="K49" s="15">
        <f>vlookup(C49,TOTBS!D:F,3,0)</f>
        <v>0</v>
      </c>
    </row>
    <row r="50" ht="19.5" customHeight="1">
      <c r="A50" s="6">
        <v>49.0</v>
      </c>
      <c r="B50" s="7" t="s">
        <v>563</v>
      </c>
      <c r="C50" s="8">
        <v>1.60114734058E11</v>
      </c>
      <c r="D50" s="12">
        <v>7.575</v>
      </c>
      <c r="E50" s="6"/>
      <c r="F50" s="8"/>
      <c r="G50" s="6"/>
      <c r="H50" s="6"/>
      <c r="I50" s="15">
        <f t="shared" si="1"/>
        <v>0</v>
      </c>
      <c r="J50" s="15" t="str">
        <f>vlookup(C50,TOTBS!D:F,2,0)</f>
        <v>Male</v>
      </c>
      <c r="K50" s="15">
        <f>vlookup(C50,TOTBS!D:F,3,0)</f>
        <v>0</v>
      </c>
    </row>
    <row r="51" ht="19.5" customHeight="1">
      <c r="A51" s="6">
        <v>50.0</v>
      </c>
      <c r="B51" s="7" t="s">
        <v>572</v>
      </c>
      <c r="C51" s="8">
        <v>1.60114734059E11</v>
      </c>
      <c r="D51" s="12">
        <v>7.08</v>
      </c>
      <c r="E51" s="6"/>
      <c r="F51" s="8"/>
      <c r="G51" s="6"/>
      <c r="H51" s="6"/>
      <c r="I51" s="15">
        <f t="shared" si="1"/>
        <v>0</v>
      </c>
      <c r="J51" s="15" t="str">
        <f>vlookup(C51,TOTBS!D:F,2,0)</f>
        <v>Male</v>
      </c>
      <c r="K51" s="15">
        <f>vlookup(C51,TOTBS!D:F,3,0)</f>
        <v>0</v>
      </c>
    </row>
    <row r="52" ht="19.5" customHeight="1">
      <c r="A52" s="6">
        <v>51.0</v>
      </c>
      <c r="B52" s="7" t="s">
        <v>581</v>
      </c>
      <c r="C52" s="8">
        <v>1.6011473406E11</v>
      </c>
      <c r="D52" s="12">
        <v>6.38</v>
      </c>
      <c r="E52" s="6"/>
      <c r="F52" s="8"/>
      <c r="G52" s="6"/>
      <c r="H52" s="6"/>
      <c r="I52" s="15">
        <f t="shared" si="1"/>
        <v>0</v>
      </c>
      <c r="J52" s="15" t="str">
        <f>vlookup(C52,TOTBS!D:F,2,0)</f>
        <v>Male</v>
      </c>
      <c r="K52" s="15">
        <f>vlookup(C52,TOTBS!D:F,3,0)</f>
        <v>8</v>
      </c>
    </row>
    <row r="53" ht="19.5" customHeight="1">
      <c r="A53" s="6">
        <v>52.0</v>
      </c>
      <c r="B53" s="7" t="s">
        <v>592</v>
      </c>
      <c r="C53" s="8">
        <v>1.60114734301E11</v>
      </c>
      <c r="D53" s="12">
        <v>9.25</v>
      </c>
      <c r="E53" s="6" t="s">
        <v>733</v>
      </c>
      <c r="F53" s="8"/>
      <c r="G53" s="17"/>
      <c r="H53" s="6"/>
      <c r="I53" s="15">
        <f t="shared" si="1"/>
        <v>1</v>
      </c>
      <c r="J53" s="15" t="str">
        <f>vlookup(C53,TOTBS!D:F,2,0)</f>
        <v>Male</v>
      </c>
      <c r="K53" s="15">
        <f>vlookup(C53,TOTBS!D:F,3,0)</f>
        <v>0</v>
      </c>
    </row>
    <row r="54" ht="19.5" customHeight="1">
      <c r="A54" s="6">
        <v>53.0</v>
      </c>
      <c r="B54" s="7" t="s">
        <v>606</v>
      </c>
      <c r="C54" s="8">
        <v>1.60114734302E11</v>
      </c>
      <c r="D54" s="12">
        <v>9.27</v>
      </c>
      <c r="E54" s="6" t="s">
        <v>733</v>
      </c>
      <c r="F54" s="8"/>
      <c r="G54" s="17"/>
      <c r="H54" s="6"/>
      <c r="I54" s="15">
        <f t="shared" si="1"/>
        <v>1</v>
      </c>
      <c r="J54" s="15" t="str">
        <f>vlookup(C54,TOTBS!D:F,2,0)</f>
        <v>Male</v>
      </c>
      <c r="K54" s="15" t="str">
        <f>vlookup(C54,TOTBS!D:F,3,0)</f>
        <v/>
      </c>
    </row>
    <row r="55" ht="19.5" customHeight="1">
      <c r="A55" s="6">
        <v>54.0</v>
      </c>
      <c r="B55" s="7" t="s">
        <v>617</v>
      </c>
      <c r="C55" s="8">
        <v>1.60114734303E11</v>
      </c>
      <c r="D55" s="12">
        <v>9.04</v>
      </c>
      <c r="E55" s="6" t="s">
        <v>734</v>
      </c>
      <c r="F55" s="19" t="s">
        <v>736</v>
      </c>
      <c r="G55" s="6"/>
      <c r="H55" s="17"/>
      <c r="I55" s="15">
        <f t="shared" si="1"/>
        <v>2</v>
      </c>
      <c r="J55" s="15" t="str">
        <f>vlookup(C55,TOTBS!D:F,2,0)</f>
        <v>Male</v>
      </c>
      <c r="K55" s="15" t="str">
        <f>vlookup(C55,TOTBS!D:F,3,0)</f>
        <v/>
      </c>
    </row>
    <row r="56" ht="19.5" customHeight="1">
      <c r="A56" s="6">
        <v>55.0</v>
      </c>
      <c r="B56" s="7" t="s">
        <v>626</v>
      </c>
      <c r="C56" s="8">
        <v>1.60114734304E11</v>
      </c>
      <c r="D56" s="12">
        <v>8.54</v>
      </c>
      <c r="E56" s="20" t="s">
        <v>735</v>
      </c>
      <c r="F56" s="19" t="s">
        <v>736</v>
      </c>
      <c r="G56" s="6"/>
      <c r="H56" s="6"/>
      <c r="I56" s="15">
        <f t="shared" si="1"/>
        <v>2</v>
      </c>
      <c r="J56" s="15" t="str">
        <f>vlookup(C56,TOTBS!D:F,2,0)</f>
        <v>Male</v>
      </c>
      <c r="K56" s="15">
        <f>vlookup(C56,TOTBS!D:F,3,0)</f>
        <v>0</v>
      </c>
    </row>
    <row r="57" ht="19.5" customHeight="1">
      <c r="A57" s="6">
        <v>56.0</v>
      </c>
      <c r="B57" s="7" t="s">
        <v>635</v>
      </c>
      <c r="C57" s="8">
        <v>1.60114734305E11</v>
      </c>
      <c r="D57" s="12">
        <v>8.8</v>
      </c>
      <c r="E57" s="6" t="s">
        <v>733</v>
      </c>
      <c r="F57" s="8"/>
      <c r="G57" s="17"/>
      <c r="H57" s="6"/>
      <c r="I57" s="15">
        <f t="shared" si="1"/>
        <v>1</v>
      </c>
      <c r="J57" s="15" t="str">
        <f>vlookup(C57,TOTBS!D:F,2,0)</f>
        <v>Female</v>
      </c>
      <c r="K57" s="15" t="str">
        <f>vlookup(C57,TOTBS!D:F,3,0)</f>
        <v/>
      </c>
    </row>
    <row r="58" ht="19.5" customHeight="1">
      <c r="A58" s="6">
        <v>57.0</v>
      </c>
      <c r="B58" s="7" t="s">
        <v>648</v>
      </c>
      <c r="C58" s="8">
        <v>1.60114734306E11</v>
      </c>
      <c r="D58" s="12">
        <v>6.595</v>
      </c>
      <c r="E58" s="6" t="s">
        <v>733</v>
      </c>
      <c r="F58" s="8"/>
      <c r="G58" s="17"/>
      <c r="H58" s="6"/>
      <c r="I58" s="15">
        <f t="shared" si="1"/>
        <v>1</v>
      </c>
      <c r="J58" s="15" t="str">
        <f>vlookup(C58,TOTBS!D:F,2,0)</f>
        <v>Male</v>
      </c>
      <c r="K58" s="15">
        <f>vlookup(C58,TOTBS!D:F,3,0)</f>
        <v>2</v>
      </c>
    </row>
    <row r="59" ht="19.5" customHeight="1">
      <c r="A59" s="6">
        <v>58.0</v>
      </c>
      <c r="B59" s="7" t="s">
        <v>659</v>
      </c>
      <c r="C59" s="8">
        <v>1.60114734307E11</v>
      </c>
      <c r="D59" s="12">
        <v>7.46</v>
      </c>
      <c r="E59" s="21" t="s">
        <v>736</v>
      </c>
      <c r="F59" s="8"/>
      <c r="G59" s="6"/>
      <c r="H59" s="6"/>
      <c r="I59" s="15">
        <f t="shared" si="1"/>
        <v>1</v>
      </c>
      <c r="J59" s="15" t="str">
        <f>vlookup(C59,TOTBS!D:F,2,0)</f>
        <v>Male</v>
      </c>
      <c r="K59" s="15">
        <f>vlookup(C59,TOTBS!D:F,3,0)</f>
        <v>0</v>
      </c>
    </row>
    <row r="60" ht="19.5" customHeight="1">
      <c r="A60" s="6">
        <v>59.0</v>
      </c>
      <c r="B60" s="7" t="s">
        <v>671</v>
      </c>
      <c r="C60" s="8">
        <v>1.60114734308E11</v>
      </c>
      <c r="D60" s="12">
        <v>8.21</v>
      </c>
      <c r="E60" s="6"/>
      <c r="F60" s="8"/>
      <c r="G60" s="6"/>
      <c r="H60" s="6"/>
      <c r="I60" s="15">
        <f t="shared" si="1"/>
        <v>0</v>
      </c>
      <c r="J60" s="15" t="str">
        <f>vlookup(C60,TOTBS!D:F,2,0)</f>
        <v>Male</v>
      </c>
      <c r="K60" s="15" t="str">
        <f>vlookup(C60,TOTBS!D:F,3,0)</f>
        <v/>
      </c>
    </row>
    <row r="61" ht="19.5" customHeight="1">
      <c r="A61" s="6">
        <v>60.0</v>
      </c>
      <c r="B61" s="7" t="s">
        <v>680</v>
      </c>
      <c r="C61" s="8">
        <v>1.60114734309E11</v>
      </c>
      <c r="D61" s="12">
        <v>6.3</v>
      </c>
      <c r="E61" s="6"/>
      <c r="F61" s="8"/>
      <c r="G61" s="6"/>
      <c r="H61" s="6"/>
      <c r="I61" s="15">
        <f t="shared" si="1"/>
        <v>0</v>
      </c>
      <c r="J61" s="15" t="str">
        <f>vlookup(C61,TOTBS!D:F,2,0)</f>
        <v>Male</v>
      </c>
      <c r="K61" s="15">
        <f>vlookup(C61,TOTBS!D:F,3,0)</f>
        <v>0</v>
      </c>
    </row>
    <row r="62" ht="19.5" customHeight="1">
      <c r="A62" s="6">
        <v>61.0</v>
      </c>
      <c r="B62" s="7" t="s">
        <v>689</v>
      </c>
      <c r="C62" s="8">
        <v>1.6011473431E11</v>
      </c>
      <c r="D62" s="12">
        <v>7.74</v>
      </c>
      <c r="E62" s="6"/>
      <c r="F62" s="8"/>
      <c r="G62" s="6"/>
      <c r="H62" s="6"/>
      <c r="I62" s="15">
        <f t="shared" si="1"/>
        <v>0</v>
      </c>
      <c r="J62" s="15" t="str">
        <f>vlookup(C62,TOTBS!D:F,2,0)</f>
        <v>Male</v>
      </c>
      <c r="K62" s="15" t="str">
        <f>vlookup(C62,TOTBS!D:F,3,0)</f>
        <v/>
      </c>
    </row>
    <row r="63" ht="19.5" customHeight="1">
      <c r="A63" s="6">
        <v>62.0</v>
      </c>
      <c r="B63" s="7" t="s">
        <v>698</v>
      </c>
      <c r="C63" s="8">
        <v>1.60114734311E11</v>
      </c>
      <c r="D63" s="12">
        <v>7.22</v>
      </c>
      <c r="E63" s="6" t="s">
        <v>733</v>
      </c>
      <c r="F63" s="8"/>
      <c r="G63" s="17"/>
      <c r="H63" s="6"/>
      <c r="I63" s="15">
        <f t="shared" si="1"/>
        <v>1</v>
      </c>
      <c r="J63" s="15" t="str">
        <f>vlookup(C63,TOTBS!D:F,2,0)</f>
        <v>Female</v>
      </c>
      <c r="K63" s="15" t="str">
        <f>vlookup(C63,TOTBS!D:F,3,0)</f>
        <v/>
      </c>
    </row>
    <row r="64" ht="19.5" customHeight="1">
      <c r="A64" s="6">
        <v>63.0</v>
      </c>
      <c r="B64" s="7" t="s">
        <v>708</v>
      </c>
      <c r="C64" s="8">
        <v>1.60114734312E11</v>
      </c>
      <c r="D64" s="12">
        <v>7.42</v>
      </c>
      <c r="E64" s="6"/>
      <c r="F64" s="8"/>
      <c r="G64" s="6"/>
      <c r="H64" s="6"/>
      <c r="I64" s="15">
        <f t="shared" si="1"/>
        <v>0</v>
      </c>
      <c r="J64" s="15" t="str">
        <f>vlookup(C64,TOTBS!D:F,2,0)</f>
        <v>Female</v>
      </c>
      <c r="K64" s="15" t="str">
        <f>vlookup(C64,TOTBS!D:F,3,0)</f>
        <v/>
      </c>
    </row>
    <row r="65" ht="19.5" customHeight="1">
      <c r="A65" s="6">
        <v>64.0</v>
      </c>
      <c r="B65" s="7" t="s">
        <v>40</v>
      </c>
      <c r="C65" s="8">
        <v>1.60113734025E11</v>
      </c>
      <c r="D65" s="12">
        <v>6.0</v>
      </c>
      <c r="E65" s="6"/>
      <c r="F65" s="8"/>
      <c r="G65" s="6"/>
      <c r="H65" s="6"/>
      <c r="I65" s="15">
        <f t="shared" si="1"/>
        <v>0</v>
      </c>
      <c r="J65" s="15" t="str">
        <f>vlookup(C65,TOTBS!D:F,2,0)</f>
        <v>Male</v>
      </c>
      <c r="K65" s="15">
        <f>vlookup(C65,TOTBS!D:F,3,0)</f>
        <v>9</v>
      </c>
    </row>
    <row r="66" ht="19.5" customHeight="1">
      <c r="A66" s="6">
        <v>65.0</v>
      </c>
      <c r="B66" s="7" t="s">
        <v>59</v>
      </c>
      <c r="C66" s="8">
        <v>1.60113734044E11</v>
      </c>
      <c r="D66" s="9">
        <v>6.2</v>
      </c>
      <c r="E66" s="22"/>
      <c r="F66" s="23"/>
      <c r="G66" s="22"/>
      <c r="H66" s="24"/>
      <c r="I66" s="15">
        <f t="shared" si="1"/>
        <v>0</v>
      </c>
      <c r="J66" s="15" t="str">
        <f>vlookup(C66,TOTBS!D:F,2,0)</f>
        <v>Male</v>
      </c>
      <c r="K66" s="15">
        <f>vlookup(C66,TOTBS!D:F,3,0)</f>
        <v>2</v>
      </c>
    </row>
    <row r="67" ht="15.75" customHeight="1">
      <c r="A67" s="5"/>
      <c r="B67" s="10"/>
      <c r="C67" s="11"/>
      <c r="D67" s="5"/>
      <c r="E67" s="5"/>
      <c r="F67" s="5"/>
      <c r="G67" s="5"/>
      <c r="H67" s="5"/>
    </row>
    <row r="68" ht="15.75" customHeight="1">
      <c r="A68" s="5"/>
      <c r="B68" s="10"/>
      <c r="C68" s="11"/>
      <c r="D68" s="5"/>
      <c r="E68" s="5"/>
      <c r="F68" s="5"/>
      <c r="G68" s="5"/>
      <c r="H68" s="5"/>
    </row>
    <row r="69" ht="15.75" customHeight="1">
      <c r="A69" s="5"/>
      <c r="B69" s="10"/>
      <c r="C69" s="11"/>
      <c r="D69" s="5"/>
      <c r="E69" s="5"/>
      <c r="F69" s="5"/>
      <c r="G69" s="5"/>
      <c r="H69" s="5"/>
    </row>
    <row r="70" ht="15.75" customHeight="1">
      <c r="A70" s="5"/>
      <c r="B70" s="10"/>
      <c r="C70" s="11"/>
      <c r="D70" s="5"/>
      <c r="E70" s="5"/>
      <c r="F70" s="5"/>
      <c r="G70" s="5"/>
      <c r="H70" s="5"/>
    </row>
    <row r="71" ht="15.75" customHeight="1">
      <c r="A71" s="5"/>
      <c r="B71" s="10"/>
      <c r="C71" s="11"/>
      <c r="D71" s="5"/>
      <c r="E71" s="5"/>
      <c r="F71" s="5"/>
      <c r="G71" s="5"/>
      <c r="H71" s="5"/>
    </row>
    <row r="72" ht="15.75" customHeight="1">
      <c r="A72" s="5"/>
      <c r="B72" s="10"/>
      <c r="C72" s="11"/>
      <c r="D72" s="5"/>
      <c r="E72" s="5"/>
      <c r="F72" s="5"/>
      <c r="G72" s="5"/>
      <c r="H72" s="5"/>
    </row>
    <row r="73" ht="15.75" customHeight="1">
      <c r="A73" s="5"/>
      <c r="B73" s="10"/>
      <c r="C73" s="11"/>
      <c r="D73" s="5"/>
      <c r="E73" s="5"/>
      <c r="F73" s="5"/>
      <c r="G73" s="5"/>
      <c r="H73" s="5"/>
    </row>
    <row r="74" ht="15.75" customHeight="1">
      <c r="A74" s="5"/>
      <c r="B74" s="10"/>
      <c r="C74" s="11"/>
      <c r="D74" s="5"/>
      <c r="E74" s="5"/>
      <c r="F74" s="5"/>
      <c r="G74" s="5"/>
      <c r="H74" s="5"/>
    </row>
    <row r="75" ht="15.75" customHeight="1">
      <c r="A75" s="5"/>
      <c r="B75" s="10"/>
      <c r="C75" s="11"/>
      <c r="D75" s="5"/>
      <c r="E75" s="5"/>
      <c r="F75" s="5"/>
      <c r="G75" s="5"/>
      <c r="H75" s="5"/>
    </row>
    <row r="76" ht="15.75" customHeight="1">
      <c r="A76" s="5"/>
      <c r="B76" s="10"/>
      <c r="C76" s="11"/>
      <c r="D76" s="5"/>
      <c r="E76" s="5"/>
      <c r="F76" s="5"/>
      <c r="G76" s="5"/>
      <c r="H76" s="5"/>
    </row>
    <row r="77" ht="15.75" customHeight="1">
      <c r="A77" s="5"/>
      <c r="B77" s="10"/>
      <c r="C77" s="11"/>
      <c r="D77" s="5"/>
      <c r="E77" s="5"/>
      <c r="F77" s="5"/>
      <c r="G77" s="5"/>
      <c r="H77" s="5"/>
    </row>
    <row r="78" ht="15.75" customHeight="1">
      <c r="A78" s="5"/>
      <c r="B78" s="10"/>
      <c r="C78" s="11"/>
      <c r="D78" s="5"/>
      <c r="E78" s="5"/>
      <c r="F78" s="5"/>
      <c r="G78" s="5"/>
      <c r="H78" s="5"/>
    </row>
    <row r="79" ht="15.75" customHeight="1">
      <c r="A79" s="5"/>
      <c r="B79" s="10"/>
      <c r="C79" s="11"/>
      <c r="D79" s="5"/>
      <c r="E79" s="5"/>
      <c r="F79" s="5"/>
      <c r="G79" s="5"/>
      <c r="H79" s="5"/>
    </row>
    <row r="80" ht="15.75" customHeight="1">
      <c r="A80" s="5"/>
      <c r="B80" s="10"/>
      <c r="C80" s="11"/>
      <c r="D80" s="5"/>
      <c r="E80" s="5"/>
      <c r="F80" s="5"/>
      <c r="G80" s="5"/>
      <c r="H80" s="5"/>
    </row>
    <row r="81" ht="15.75" customHeight="1">
      <c r="A81" s="5"/>
      <c r="B81" s="10"/>
      <c r="C81" s="11"/>
      <c r="D81" s="5"/>
      <c r="E81" s="5"/>
      <c r="F81" s="5"/>
      <c r="G81" s="5"/>
      <c r="H81" s="5"/>
    </row>
    <row r="82" ht="15.75" customHeight="1">
      <c r="A82" s="5"/>
      <c r="B82" s="10"/>
      <c r="C82" s="11"/>
      <c r="D82" s="5"/>
      <c r="E82" s="5"/>
      <c r="F82" s="5"/>
      <c r="G82" s="5"/>
      <c r="H82" s="5"/>
    </row>
    <row r="83" ht="15.75" customHeight="1">
      <c r="A83" s="5"/>
      <c r="B83" s="10"/>
      <c r="C83" s="11"/>
      <c r="D83" s="5"/>
      <c r="E83" s="5"/>
      <c r="F83" s="5"/>
      <c r="G83" s="5"/>
      <c r="H83" s="5"/>
    </row>
    <row r="84" ht="15.75" customHeight="1">
      <c r="A84" s="5"/>
      <c r="B84" s="10"/>
      <c r="C84" s="11"/>
      <c r="D84" s="5"/>
      <c r="E84" s="5"/>
      <c r="F84" s="5"/>
      <c r="G84" s="5"/>
      <c r="H84" s="5"/>
    </row>
    <row r="85" ht="15.75" customHeight="1">
      <c r="A85" s="5"/>
      <c r="B85" s="10"/>
      <c r="C85" s="11"/>
      <c r="D85" s="5"/>
      <c r="E85" s="5"/>
      <c r="F85" s="5"/>
      <c r="G85" s="5"/>
      <c r="H85" s="5"/>
    </row>
    <row r="86" ht="15.75" customHeight="1">
      <c r="A86" s="5"/>
      <c r="B86" s="10"/>
      <c r="C86" s="11"/>
      <c r="D86" s="5"/>
      <c r="E86" s="5"/>
      <c r="F86" s="5"/>
      <c r="G86" s="5"/>
      <c r="H86" s="5"/>
    </row>
    <row r="87" ht="15.75" customHeight="1">
      <c r="A87" s="5"/>
      <c r="B87" s="10"/>
      <c r="C87" s="11"/>
      <c r="D87" s="5"/>
      <c r="E87" s="5"/>
      <c r="F87" s="5"/>
      <c r="G87" s="5"/>
      <c r="H87" s="5"/>
    </row>
    <row r="88" ht="15.75" customHeight="1">
      <c r="A88" s="5"/>
      <c r="B88" s="10"/>
      <c r="C88" s="11"/>
      <c r="D88" s="5"/>
      <c r="E88" s="5"/>
      <c r="F88" s="5"/>
      <c r="G88" s="5"/>
      <c r="H88" s="5"/>
    </row>
    <row r="89" ht="15.75" customHeight="1">
      <c r="A89" s="5"/>
      <c r="B89" s="10"/>
      <c r="C89" s="11"/>
      <c r="D89" s="5"/>
      <c r="E89" s="5"/>
      <c r="F89" s="5"/>
      <c r="G89" s="5"/>
      <c r="H89" s="5"/>
    </row>
    <row r="90" ht="15.75" customHeight="1">
      <c r="A90" s="5"/>
      <c r="B90" s="10"/>
      <c r="C90" s="11"/>
      <c r="D90" s="5"/>
      <c r="E90" s="5"/>
      <c r="F90" s="5"/>
      <c r="G90" s="5"/>
      <c r="H90" s="5"/>
    </row>
    <row r="91" ht="15.75" customHeight="1">
      <c r="A91" s="5"/>
      <c r="B91" s="10"/>
      <c r="C91" s="11"/>
      <c r="D91" s="5"/>
      <c r="E91" s="5"/>
      <c r="F91" s="5"/>
      <c r="G91" s="5"/>
      <c r="H91" s="5"/>
    </row>
    <row r="92" ht="15.75" customHeight="1">
      <c r="A92" s="5"/>
      <c r="B92" s="10"/>
      <c r="C92" s="11"/>
      <c r="D92" s="5"/>
      <c r="E92" s="5"/>
      <c r="F92" s="5"/>
      <c r="G92" s="5"/>
      <c r="H92" s="5"/>
    </row>
    <row r="93" ht="15.75" customHeight="1">
      <c r="A93" s="5"/>
      <c r="B93" s="10"/>
      <c r="C93" s="11"/>
      <c r="D93" s="5"/>
      <c r="E93" s="5"/>
      <c r="F93" s="5"/>
      <c r="G93" s="5"/>
      <c r="H93" s="5"/>
    </row>
    <row r="94" ht="15.75" customHeight="1">
      <c r="A94" s="5"/>
      <c r="B94" s="10"/>
      <c r="C94" s="11"/>
      <c r="D94" s="5"/>
      <c r="E94" s="5"/>
      <c r="F94" s="5"/>
      <c r="G94" s="5"/>
      <c r="H94" s="5"/>
    </row>
    <row r="95" ht="15.75" customHeight="1">
      <c r="A95" s="5"/>
      <c r="B95" s="10"/>
      <c r="C95" s="11"/>
      <c r="D95" s="5"/>
      <c r="E95" s="5"/>
      <c r="F95" s="5"/>
      <c r="G95" s="5"/>
      <c r="H95" s="5"/>
    </row>
    <row r="96" ht="15.75" customHeight="1">
      <c r="A96" s="5"/>
      <c r="B96" s="10"/>
      <c r="C96" s="11"/>
      <c r="D96" s="5"/>
      <c r="E96" s="5"/>
      <c r="F96" s="5"/>
      <c r="G96" s="5"/>
      <c r="H96" s="5"/>
    </row>
    <row r="97" ht="15.75" customHeight="1">
      <c r="A97" s="5"/>
      <c r="B97" s="10"/>
      <c r="C97" s="11"/>
      <c r="D97" s="5"/>
      <c r="E97" s="5"/>
      <c r="F97" s="5"/>
      <c r="G97" s="5"/>
      <c r="H97" s="5"/>
    </row>
    <row r="98" ht="15.75" customHeight="1">
      <c r="A98" s="5"/>
      <c r="B98" s="10"/>
      <c r="C98" s="11"/>
      <c r="D98" s="5"/>
      <c r="E98" s="5"/>
      <c r="F98" s="5"/>
      <c r="G98" s="5"/>
      <c r="H98" s="5"/>
    </row>
    <row r="99" ht="15.75" customHeight="1">
      <c r="A99" s="5"/>
      <c r="B99" s="10"/>
      <c r="C99" s="11"/>
      <c r="D99" s="5"/>
      <c r="E99" s="5"/>
      <c r="F99" s="5"/>
      <c r="G99" s="5"/>
      <c r="H99" s="5"/>
    </row>
    <row r="100" ht="15.75" customHeight="1">
      <c r="A100" s="5"/>
      <c r="B100" s="10"/>
      <c r="C100" s="11"/>
      <c r="D100" s="5"/>
      <c r="E100" s="5"/>
      <c r="F100" s="5"/>
      <c r="G100" s="5"/>
      <c r="H100" s="5"/>
    </row>
    <row r="101" ht="15.75" customHeight="1">
      <c r="A101" s="5"/>
      <c r="B101" s="10"/>
      <c r="C101" s="11"/>
      <c r="D101" s="5"/>
      <c r="E101" s="5"/>
      <c r="F101" s="5"/>
      <c r="G101" s="5"/>
      <c r="H101" s="5"/>
    </row>
    <row r="102" ht="15.75" customHeight="1">
      <c r="A102" s="5"/>
      <c r="B102" s="10"/>
      <c r="C102" s="11"/>
      <c r="D102" s="5"/>
      <c r="E102" s="5"/>
      <c r="F102" s="5"/>
      <c r="G102" s="5"/>
      <c r="H102" s="5"/>
    </row>
    <row r="103" ht="15.75" customHeight="1">
      <c r="A103" s="5"/>
      <c r="B103" s="10"/>
      <c r="C103" s="11"/>
      <c r="D103" s="5"/>
      <c r="E103" s="5"/>
      <c r="F103" s="5"/>
      <c r="G103" s="5"/>
      <c r="H103" s="5"/>
    </row>
    <row r="104" ht="15.75" customHeight="1">
      <c r="A104" s="5"/>
      <c r="B104" s="10"/>
      <c r="C104" s="11"/>
      <c r="D104" s="5"/>
      <c r="E104" s="5"/>
      <c r="F104" s="5"/>
      <c r="G104" s="5"/>
      <c r="H104" s="5"/>
    </row>
    <row r="105" ht="15.75" customHeight="1">
      <c r="A105" s="5"/>
      <c r="B105" s="10"/>
      <c r="C105" s="11"/>
      <c r="D105" s="5"/>
      <c r="E105" s="5"/>
      <c r="F105" s="5"/>
      <c r="G105" s="5"/>
      <c r="H105" s="5"/>
    </row>
    <row r="106" ht="15.75" customHeight="1">
      <c r="A106" s="5"/>
      <c r="B106" s="10"/>
      <c r="C106" s="11"/>
      <c r="D106" s="5"/>
      <c r="E106" s="5"/>
      <c r="F106" s="5"/>
      <c r="G106" s="5"/>
      <c r="H106" s="5"/>
    </row>
    <row r="107" ht="15.75" customHeight="1">
      <c r="A107" s="5"/>
      <c r="B107" s="10"/>
      <c r="C107" s="11"/>
      <c r="D107" s="5"/>
      <c r="E107" s="5"/>
      <c r="F107" s="5"/>
      <c r="G107" s="5"/>
      <c r="H107" s="5"/>
    </row>
    <row r="108" ht="15.75" customHeight="1">
      <c r="A108" s="5"/>
      <c r="B108" s="10"/>
      <c r="C108" s="11"/>
      <c r="D108" s="5"/>
      <c r="E108" s="5"/>
      <c r="F108" s="5"/>
      <c r="G108" s="5"/>
      <c r="H108" s="5"/>
    </row>
    <row r="109" ht="15.75" customHeight="1">
      <c r="A109" s="5"/>
      <c r="B109" s="10"/>
      <c r="C109" s="11"/>
      <c r="D109" s="5"/>
      <c r="E109" s="5"/>
      <c r="F109" s="5"/>
      <c r="G109" s="5"/>
      <c r="H109" s="5"/>
    </row>
    <row r="110" ht="15.75" customHeight="1">
      <c r="A110" s="5"/>
      <c r="B110" s="10"/>
      <c r="C110" s="11"/>
      <c r="D110" s="5"/>
      <c r="E110" s="5"/>
      <c r="F110" s="5"/>
      <c r="G110" s="5"/>
      <c r="H110" s="5"/>
    </row>
    <row r="111" ht="15.75" customHeight="1">
      <c r="A111" s="5"/>
      <c r="B111" s="10"/>
      <c r="C111" s="11"/>
      <c r="D111" s="5"/>
      <c r="E111" s="5"/>
      <c r="F111" s="5"/>
      <c r="G111" s="5"/>
      <c r="H111" s="5"/>
    </row>
    <row r="112" ht="15.75" customHeight="1">
      <c r="A112" s="5"/>
      <c r="B112" s="10"/>
      <c r="C112" s="11"/>
      <c r="D112" s="5"/>
      <c r="E112" s="5"/>
      <c r="F112" s="5"/>
      <c r="G112" s="5"/>
      <c r="H112" s="5"/>
    </row>
    <row r="113" ht="15.75" customHeight="1">
      <c r="A113" s="5"/>
      <c r="B113" s="10"/>
      <c r="C113" s="11"/>
      <c r="D113" s="5"/>
      <c r="E113" s="5"/>
      <c r="F113" s="5"/>
      <c r="G113" s="5"/>
      <c r="H113" s="5"/>
    </row>
    <row r="114" ht="15.75" customHeight="1">
      <c r="A114" s="5"/>
      <c r="B114" s="10"/>
      <c r="C114" s="11"/>
      <c r="D114" s="5"/>
      <c r="E114" s="5"/>
      <c r="F114" s="5"/>
      <c r="G114" s="5"/>
      <c r="H114" s="5"/>
    </row>
    <row r="115" ht="15.75" customHeight="1">
      <c r="A115" s="5"/>
      <c r="B115" s="10"/>
      <c r="C115" s="11"/>
      <c r="D115" s="5"/>
      <c r="E115" s="5"/>
      <c r="F115" s="5"/>
      <c r="G115" s="5"/>
      <c r="H115" s="5"/>
    </row>
    <row r="116" ht="15.75" customHeight="1">
      <c r="A116" s="5"/>
      <c r="B116" s="10"/>
      <c r="C116" s="11"/>
      <c r="D116" s="5"/>
      <c r="E116" s="5"/>
      <c r="F116" s="5"/>
      <c r="G116" s="5"/>
      <c r="H116" s="5"/>
    </row>
    <row r="117" ht="15.75" customHeight="1">
      <c r="A117" s="5"/>
      <c r="B117" s="10"/>
      <c r="C117" s="11"/>
      <c r="D117" s="5"/>
      <c r="E117" s="5"/>
      <c r="F117" s="5"/>
      <c r="G117" s="5"/>
      <c r="H117" s="5"/>
    </row>
    <row r="118" ht="15.75" customHeight="1">
      <c r="A118" s="5"/>
      <c r="B118" s="10"/>
      <c r="C118" s="11"/>
      <c r="D118" s="5"/>
      <c r="E118" s="5"/>
      <c r="F118" s="5"/>
      <c r="G118" s="5"/>
      <c r="H118" s="5"/>
    </row>
    <row r="119" ht="15.75" customHeight="1">
      <c r="A119" s="5"/>
      <c r="B119" s="10"/>
      <c r="C119" s="11"/>
      <c r="D119" s="5"/>
      <c r="E119" s="5"/>
      <c r="F119" s="5"/>
      <c r="G119" s="5"/>
      <c r="H119" s="5"/>
    </row>
    <row r="120" ht="15.75" customHeight="1">
      <c r="A120" s="5"/>
      <c r="B120" s="10"/>
      <c r="C120" s="11"/>
      <c r="D120" s="5"/>
      <c r="E120" s="5"/>
      <c r="F120" s="5"/>
      <c r="G120" s="5"/>
      <c r="H120" s="5"/>
    </row>
    <row r="121" ht="15.75" customHeight="1">
      <c r="A121" s="5"/>
      <c r="B121" s="10"/>
      <c r="C121" s="11"/>
      <c r="D121" s="5"/>
      <c r="E121" s="5"/>
      <c r="F121" s="5"/>
      <c r="G121" s="5"/>
      <c r="H121" s="5"/>
    </row>
    <row r="122" ht="15.75" customHeight="1">
      <c r="A122" s="5"/>
      <c r="B122" s="10"/>
      <c r="C122" s="11"/>
      <c r="D122" s="5"/>
      <c r="E122" s="5"/>
      <c r="F122" s="5"/>
      <c r="G122" s="5"/>
      <c r="H122" s="5"/>
    </row>
    <row r="123" ht="15.75" customHeight="1">
      <c r="A123" s="5"/>
      <c r="B123" s="10"/>
      <c r="C123" s="11"/>
      <c r="D123" s="5"/>
      <c r="E123" s="5"/>
      <c r="F123" s="5"/>
      <c r="G123" s="5"/>
      <c r="H123" s="5"/>
    </row>
    <row r="124" ht="15.75" customHeight="1">
      <c r="A124" s="5"/>
      <c r="B124" s="10"/>
      <c r="C124" s="11"/>
      <c r="D124" s="5"/>
      <c r="E124" s="5"/>
      <c r="F124" s="5"/>
      <c r="G124" s="5"/>
      <c r="H124" s="5"/>
    </row>
    <row r="125" ht="15.75" customHeight="1">
      <c r="A125" s="5"/>
      <c r="B125" s="10"/>
      <c r="C125" s="11"/>
      <c r="D125" s="5"/>
      <c r="E125" s="5"/>
      <c r="F125" s="5"/>
      <c r="G125" s="5"/>
      <c r="H125" s="5"/>
    </row>
    <row r="126" ht="15.75" customHeight="1">
      <c r="A126" s="5"/>
      <c r="B126" s="10"/>
      <c r="C126" s="11"/>
      <c r="D126" s="5"/>
      <c r="E126" s="5"/>
      <c r="F126" s="5"/>
      <c r="G126" s="5"/>
      <c r="H126" s="5"/>
    </row>
    <row r="127" ht="15.75" customHeight="1">
      <c r="A127" s="5"/>
      <c r="B127" s="10"/>
      <c r="C127" s="11"/>
      <c r="D127" s="5"/>
      <c r="E127" s="5"/>
      <c r="F127" s="5"/>
      <c r="G127" s="5"/>
      <c r="H127" s="5"/>
    </row>
    <row r="128" ht="15.75" customHeight="1">
      <c r="A128" s="5"/>
      <c r="B128" s="10"/>
      <c r="C128" s="11"/>
      <c r="D128" s="5"/>
      <c r="E128" s="5"/>
      <c r="F128" s="5"/>
      <c r="G128" s="5"/>
      <c r="H128" s="5"/>
    </row>
    <row r="129" ht="15.75" customHeight="1">
      <c r="A129" s="5"/>
      <c r="B129" s="10"/>
      <c r="C129" s="11"/>
      <c r="D129" s="5"/>
      <c r="E129" s="5"/>
      <c r="F129" s="5"/>
      <c r="G129" s="5"/>
      <c r="H129" s="5"/>
    </row>
    <row r="130" ht="15.75" customHeight="1">
      <c r="A130" s="5"/>
      <c r="B130" s="10"/>
      <c r="C130" s="11"/>
      <c r="D130" s="5"/>
      <c r="E130" s="5"/>
      <c r="F130" s="5"/>
      <c r="G130" s="5"/>
      <c r="H130" s="5"/>
    </row>
    <row r="131" ht="15.75" customHeight="1">
      <c r="A131" s="5"/>
      <c r="B131" s="10"/>
      <c r="C131" s="11"/>
      <c r="D131" s="5"/>
      <c r="E131" s="5"/>
      <c r="F131" s="5"/>
      <c r="G131" s="5"/>
      <c r="H131" s="5"/>
    </row>
    <row r="132" ht="15.75" customHeight="1">
      <c r="A132" s="5"/>
      <c r="B132" s="10"/>
      <c r="C132" s="11"/>
      <c r="D132" s="5"/>
      <c r="E132" s="5"/>
      <c r="F132" s="5"/>
      <c r="G132" s="5"/>
      <c r="H132" s="5"/>
    </row>
    <row r="133" ht="15.75" customHeight="1">
      <c r="A133" s="5"/>
      <c r="B133" s="10"/>
      <c r="C133" s="11"/>
      <c r="D133" s="5"/>
      <c r="E133" s="5"/>
      <c r="F133" s="5"/>
      <c r="G133" s="5"/>
      <c r="H133" s="5"/>
    </row>
    <row r="134" ht="15.75" customHeight="1">
      <c r="A134" s="5"/>
      <c r="B134" s="10"/>
      <c r="C134" s="11"/>
      <c r="D134" s="5"/>
      <c r="E134" s="5"/>
      <c r="F134" s="5"/>
      <c r="G134" s="5"/>
      <c r="H134" s="5"/>
    </row>
    <row r="135" ht="15.75" customHeight="1">
      <c r="A135" s="5"/>
      <c r="B135" s="10"/>
      <c r="C135" s="11"/>
      <c r="D135" s="5"/>
      <c r="E135" s="5"/>
      <c r="F135" s="5"/>
      <c r="G135" s="5"/>
      <c r="H135" s="5"/>
    </row>
    <row r="136" ht="15.75" customHeight="1">
      <c r="A136" s="5"/>
      <c r="B136" s="10"/>
      <c r="C136" s="11"/>
      <c r="D136" s="5"/>
      <c r="E136" s="5"/>
      <c r="F136" s="5"/>
      <c r="G136" s="5"/>
      <c r="H136" s="5"/>
    </row>
    <row r="137" ht="15.75" customHeight="1">
      <c r="A137" s="5"/>
      <c r="B137" s="10"/>
      <c r="C137" s="11"/>
      <c r="D137" s="5"/>
      <c r="E137" s="5"/>
      <c r="F137" s="5"/>
      <c r="G137" s="5"/>
      <c r="H137" s="5"/>
    </row>
    <row r="138" ht="15.75" customHeight="1">
      <c r="A138" s="5"/>
      <c r="B138" s="10"/>
      <c r="C138" s="11"/>
      <c r="D138" s="5"/>
      <c r="E138" s="5"/>
      <c r="F138" s="5"/>
      <c r="G138" s="5"/>
      <c r="H138" s="5"/>
    </row>
    <row r="139" ht="15.75" customHeight="1">
      <c r="A139" s="5"/>
      <c r="B139" s="10"/>
      <c r="C139" s="11"/>
      <c r="D139" s="5"/>
      <c r="E139" s="5"/>
      <c r="F139" s="5"/>
      <c r="G139" s="5"/>
      <c r="H139" s="5"/>
    </row>
    <row r="140" ht="15.75" customHeight="1">
      <c r="A140" s="5"/>
      <c r="B140" s="10"/>
      <c r="C140" s="11"/>
      <c r="D140" s="5"/>
      <c r="E140" s="5"/>
      <c r="F140" s="5"/>
      <c r="G140" s="5"/>
      <c r="H140" s="5"/>
    </row>
    <row r="141" ht="15.75" customHeight="1">
      <c r="A141" s="5"/>
      <c r="B141" s="10"/>
      <c r="C141" s="11"/>
      <c r="D141" s="5"/>
      <c r="E141" s="5"/>
      <c r="F141" s="5"/>
      <c r="G141" s="5"/>
      <c r="H141" s="5"/>
    </row>
    <row r="142" ht="15.75" customHeight="1">
      <c r="A142" s="5"/>
      <c r="B142" s="10"/>
      <c r="C142" s="11"/>
      <c r="D142" s="5"/>
      <c r="E142" s="5"/>
      <c r="F142" s="5"/>
      <c r="G142" s="5"/>
      <c r="H142" s="5"/>
    </row>
    <row r="143" ht="15.75" customHeight="1">
      <c r="A143" s="5"/>
      <c r="B143" s="10"/>
      <c r="C143" s="11"/>
      <c r="D143" s="5"/>
      <c r="E143" s="5"/>
      <c r="F143" s="5"/>
      <c r="G143" s="5"/>
      <c r="H143" s="5"/>
    </row>
    <row r="144" ht="15.75" customHeight="1">
      <c r="A144" s="5"/>
      <c r="B144" s="10"/>
      <c r="C144" s="11"/>
      <c r="D144" s="5"/>
      <c r="E144" s="5"/>
      <c r="F144" s="5"/>
      <c r="G144" s="5"/>
      <c r="H144" s="5"/>
    </row>
    <row r="145" ht="15.75" customHeight="1">
      <c r="A145" s="5"/>
      <c r="B145" s="10"/>
      <c r="C145" s="11"/>
      <c r="D145" s="5"/>
      <c r="E145" s="5"/>
      <c r="F145" s="5"/>
      <c r="G145" s="5"/>
      <c r="H145" s="5"/>
    </row>
    <row r="146" ht="15.75" customHeight="1">
      <c r="A146" s="5"/>
      <c r="B146" s="10"/>
      <c r="C146" s="11"/>
      <c r="D146" s="5"/>
      <c r="E146" s="5"/>
      <c r="F146" s="5"/>
      <c r="G146" s="5"/>
      <c r="H146" s="5"/>
    </row>
    <row r="147" ht="15.75" customHeight="1">
      <c r="A147" s="5"/>
      <c r="B147" s="10"/>
      <c r="C147" s="11"/>
      <c r="D147" s="5"/>
      <c r="E147" s="5"/>
      <c r="F147" s="5"/>
      <c r="G147" s="5"/>
      <c r="H147" s="5"/>
    </row>
    <row r="148" ht="15.75" customHeight="1">
      <c r="A148" s="5"/>
      <c r="B148" s="10"/>
      <c r="C148" s="11"/>
      <c r="D148" s="5"/>
      <c r="E148" s="5"/>
      <c r="F148" s="5"/>
      <c r="G148" s="5"/>
      <c r="H148" s="5"/>
    </row>
    <row r="149" ht="15.75" customHeight="1">
      <c r="A149" s="5"/>
      <c r="B149" s="10"/>
      <c r="C149" s="11"/>
      <c r="D149" s="5"/>
      <c r="E149" s="5"/>
      <c r="F149" s="5"/>
      <c r="G149" s="5"/>
      <c r="H149" s="5"/>
    </row>
    <row r="150" ht="15.75" customHeight="1">
      <c r="A150" s="5"/>
      <c r="B150" s="10"/>
      <c r="C150" s="11"/>
      <c r="D150" s="5"/>
      <c r="E150" s="5"/>
      <c r="F150" s="5"/>
      <c r="G150" s="5"/>
      <c r="H150" s="5"/>
    </row>
    <row r="151" ht="15.75" customHeight="1">
      <c r="A151" s="5"/>
      <c r="B151" s="10"/>
      <c r="C151" s="11"/>
      <c r="D151" s="5"/>
      <c r="E151" s="5"/>
      <c r="F151" s="5"/>
      <c r="G151" s="5"/>
      <c r="H151" s="5"/>
    </row>
    <row r="152" ht="15.75" customHeight="1">
      <c r="A152" s="5"/>
      <c r="B152" s="10"/>
      <c r="C152" s="11"/>
      <c r="D152" s="5"/>
      <c r="E152" s="5"/>
      <c r="F152" s="5"/>
      <c r="G152" s="5"/>
      <c r="H152" s="5"/>
    </row>
    <row r="153" ht="15.75" customHeight="1">
      <c r="A153" s="5"/>
      <c r="B153" s="10"/>
      <c r="C153" s="11"/>
      <c r="D153" s="5"/>
      <c r="E153" s="5"/>
      <c r="F153" s="5"/>
      <c r="G153" s="5"/>
      <c r="H153" s="5"/>
    </row>
    <row r="154" ht="15.75" customHeight="1">
      <c r="A154" s="5"/>
      <c r="B154" s="10"/>
      <c r="C154" s="11"/>
      <c r="D154" s="5"/>
      <c r="E154" s="5"/>
      <c r="F154" s="5"/>
      <c r="G154" s="5"/>
      <c r="H154" s="5"/>
    </row>
    <row r="155" ht="15.75" customHeight="1">
      <c r="A155" s="5"/>
      <c r="B155" s="10"/>
      <c r="C155" s="11"/>
      <c r="D155" s="5"/>
      <c r="E155" s="5"/>
      <c r="F155" s="5"/>
      <c r="G155" s="5"/>
      <c r="H155" s="5"/>
    </row>
    <row r="156" ht="15.75" customHeight="1">
      <c r="A156" s="5"/>
      <c r="B156" s="10"/>
      <c r="C156" s="11"/>
      <c r="D156" s="5"/>
      <c r="E156" s="5"/>
      <c r="F156" s="5"/>
      <c r="G156" s="5"/>
      <c r="H156" s="5"/>
    </row>
    <row r="157" ht="15.75" customHeight="1">
      <c r="A157" s="5"/>
      <c r="B157" s="10"/>
      <c r="C157" s="11"/>
      <c r="D157" s="5"/>
      <c r="E157" s="5"/>
      <c r="F157" s="5"/>
      <c r="G157" s="5"/>
      <c r="H157" s="5"/>
    </row>
    <row r="158" ht="15.75" customHeight="1">
      <c r="A158" s="5"/>
      <c r="B158" s="10"/>
      <c r="C158" s="11"/>
      <c r="D158" s="5"/>
      <c r="E158" s="5"/>
      <c r="F158" s="5"/>
      <c r="G158" s="5"/>
      <c r="H158" s="5"/>
    </row>
    <row r="159" ht="15.75" customHeight="1">
      <c r="A159" s="5"/>
      <c r="B159" s="10"/>
      <c r="C159" s="11"/>
      <c r="D159" s="5"/>
      <c r="E159" s="5"/>
      <c r="F159" s="5"/>
      <c r="G159" s="5"/>
      <c r="H159" s="5"/>
    </row>
    <row r="160" ht="15.75" customHeight="1">
      <c r="A160" s="5"/>
      <c r="B160" s="10"/>
      <c r="C160" s="11"/>
      <c r="D160" s="5"/>
      <c r="E160" s="5"/>
      <c r="F160" s="5"/>
      <c r="G160" s="5"/>
      <c r="H160" s="5"/>
    </row>
    <row r="161" ht="15.75" customHeight="1">
      <c r="A161" s="5"/>
      <c r="B161" s="10"/>
      <c r="C161" s="11"/>
      <c r="D161" s="5"/>
      <c r="E161" s="5"/>
      <c r="F161" s="5"/>
      <c r="G161" s="5"/>
      <c r="H161" s="5"/>
    </row>
    <row r="162" ht="15.75" customHeight="1">
      <c r="A162" s="5"/>
      <c r="B162" s="10"/>
      <c r="C162" s="11"/>
      <c r="D162" s="5"/>
      <c r="E162" s="5"/>
      <c r="F162" s="5"/>
      <c r="G162" s="5"/>
      <c r="H162" s="5"/>
    </row>
    <row r="163" ht="15.75" customHeight="1">
      <c r="A163" s="5"/>
      <c r="B163" s="10"/>
      <c r="C163" s="11"/>
      <c r="D163" s="5"/>
      <c r="E163" s="5"/>
      <c r="F163" s="5"/>
      <c r="G163" s="5"/>
      <c r="H163" s="5"/>
    </row>
    <row r="164" ht="15.75" customHeight="1">
      <c r="A164" s="5"/>
      <c r="B164" s="10"/>
      <c r="C164" s="11"/>
      <c r="D164" s="5"/>
      <c r="E164" s="5"/>
      <c r="F164" s="5"/>
      <c r="G164" s="5"/>
      <c r="H164" s="5"/>
    </row>
    <row r="165" ht="15.75" customHeight="1">
      <c r="A165" s="5"/>
      <c r="B165" s="10"/>
      <c r="C165" s="11"/>
      <c r="D165" s="5"/>
      <c r="E165" s="5"/>
      <c r="F165" s="5"/>
      <c r="G165" s="5"/>
      <c r="H165" s="5"/>
    </row>
    <row r="166" ht="15.75" customHeight="1">
      <c r="A166" s="5"/>
      <c r="B166" s="10"/>
      <c r="C166" s="11"/>
      <c r="D166" s="5"/>
      <c r="E166" s="5"/>
      <c r="F166" s="5"/>
      <c r="G166" s="5"/>
      <c r="H166" s="5"/>
    </row>
    <row r="167" ht="15.75" customHeight="1">
      <c r="A167" s="5"/>
      <c r="B167" s="10"/>
      <c r="C167" s="11"/>
      <c r="D167" s="5"/>
      <c r="E167" s="5"/>
      <c r="F167" s="5"/>
      <c r="G167" s="5"/>
      <c r="H167" s="5"/>
    </row>
    <row r="168" ht="15.75" customHeight="1">
      <c r="A168" s="5"/>
      <c r="B168" s="10"/>
      <c r="C168" s="11"/>
      <c r="D168" s="5"/>
      <c r="E168" s="5"/>
      <c r="F168" s="5"/>
      <c r="G168" s="5"/>
      <c r="H168" s="5"/>
    </row>
    <row r="169" ht="15.75" customHeight="1">
      <c r="A169" s="5"/>
      <c r="B169" s="10"/>
      <c r="C169" s="11"/>
      <c r="D169" s="5"/>
      <c r="E169" s="5"/>
      <c r="F169" s="5"/>
      <c r="G169" s="5"/>
      <c r="H169" s="5"/>
    </row>
    <row r="170" ht="15.75" customHeight="1">
      <c r="A170" s="5"/>
      <c r="B170" s="10"/>
      <c r="C170" s="11"/>
      <c r="D170" s="5"/>
      <c r="E170" s="5"/>
      <c r="F170" s="5"/>
      <c r="G170" s="5"/>
      <c r="H170" s="5"/>
    </row>
    <row r="171" ht="15.75" customHeight="1">
      <c r="A171" s="5"/>
      <c r="B171" s="10"/>
      <c r="C171" s="11"/>
      <c r="D171" s="5"/>
      <c r="E171" s="5"/>
      <c r="F171" s="5"/>
      <c r="G171" s="5"/>
      <c r="H171" s="5"/>
    </row>
    <row r="172" ht="15.75" customHeight="1">
      <c r="A172" s="5"/>
      <c r="B172" s="10"/>
      <c r="C172" s="11"/>
      <c r="D172" s="5"/>
      <c r="E172" s="5"/>
      <c r="F172" s="5"/>
      <c r="G172" s="5"/>
      <c r="H172" s="5"/>
    </row>
    <row r="173" ht="15.75" customHeight="1">
      <c r="A173" s="5"/>
      <c r="B173" s="10"/>
      <c r="C173" s="11"/>
      <c r="D173" s="5"/>
      <c r="E173" s="5"/>
      <c r="F173" s="5"/>
      <c r="G173" s="5"/>
      <c r="H173" s="5"/>
    </row>
    <row r="174" ht="15.75" customHeight="1">
      <c r="A174" s="5"/>
      <c r="B174" s="10"/>
      <c r="C174" s="11"/>
      <c r="D174" s="5"/>
      <c r="E174" s="5"/>
      <c r="F174" s="5"/>
      <c r="G174" s="5"/>
      <c r="H174" s="5"/>
    </row>
    <row r="175" ht="15.75" customHeight="1">
      <c r="A175" s="5"/>
      <c r="B175" s="10"/>
      <c r="C175" s="11"/>
      <c r="D175" s="5"/>
      <c r="E175" s="5"/>
      <c r="F175" s="5"/>
      <c r="G175" s="5"/>
      <c r="H175" s="5"/>
    </row>
    <row r="176" ht="15.75" customHeight="1">
      <c r="A176" s="5"/>
      <c r="B176" s="10"/>
      <c r="C176" s="11"/>
      <c r="D176" s="5"/>
      <c r="E176" s="5"/>
      <c r="F176" s="5"/>
      <c r="G176" s="5"/>
      <c r="H176" s="5"/>
    </row>
    <row r="177" ht="15.75" customHeight="1">
      <c r="A177" s="5"/>
      <c r="B177" s="10"/>
      <c r="C177" s="11"/>
      <c r="D177" s="5"/>
      <c r="E177" s="5"/>
      <c r="F177" s="5"/>
      <c r="G177" s="5"/>
      <c r="H177" s="5"/>
    </row>
    <row r="178" ht="15.75" customHeight="1">
      <c r="A178" s="5"/>
      <c r="B178" s="10"/>
      <c r="C178" s="11"/>
      <c r="D178" s="5"/>
      <c r="E178" s="5"/>
      <c r="F178" s="5"/>
      <c r="G178" s="5"/>
      <c r="H178" s="5"/>
    </row>
    <row r="179" ht="15.75" customHeight="1">
      <c r="A179" s="5"/>
      <c r="B179" s="10"/>
      <c r="C179" s="11"/>
      <c r="D179" s="5"/>
      <c r="E179" s="5"/>
      <c r="F179" s="5"/>
      <c r="G179" s="5"/>
      <c r="H179" s="5"/>
    </row>
    <row r="180" ht="15.75" customHeight="1">
      <c r="A180" s="5"/>
      <c r="B180" s="10"/>
      <c r="C180" s="11"/>
      <c r="D180" s="5"/>
      <c r="E180" s="5"/>
      <c r="F180" s="5"/>
      <c r="G180" s="5"/>
      <c r="H180" s="5"/>
    </row>
    <row r="181" ht="15.75" customHeight="1">
      <c r="A181" s="5"/>
      <c r="B181" s="10"/>
      <c r="C181" s="11"/>
      <c r="D181" s="5"/>
      <c r="E181" s="5"/>
      <c r="F181" s="5"/>
      <c r="G181" s="5"/>
      <c r="H181" s="5"/>
    </row>
    <row r="182" ht="15.75" customHeight="1">
      <c r="A182" s="5"/>
      <c r="B182" s="10"/>
      <c r="C182" s="11"/>
      <c r="D182" s="5"/>
      <c r="E182" s="5"/>
      <c r="F182" s="5"/>
      <c r="G182" s="5"/>
      <c r="H182" s="5"/>
    </row>
    <row r="183" ht="15.75" customHeight="1">
      <c r="A183" s="5"/>
      <c r="B183" s="10"/>
      <c r="C183" s="11"/>
      <c r="D183" s="5"/>
      <c r="E183" s="5"/>
      <c r="F183" s="5"/>
      <c r="G183" s="5"/>
      <c r="H183" s="5"/>
    </row>
    <row r="184" ht="15.75" customHeight="1">
      <c r="A184" s="5"/>
      <c r="B184" s="10"/>
      <c r="C184" s="11"/>
      <c r="D184" s="5"/>
      <c r="E184" s="5"/>
      <c r="F184" s="5"/>
      <c r="G184" s="5"/>
      <c r="H184" s="5"/>
    </row>
    <row r="185" ht="15.75" customHeight="1">
      <c r="A185" s="5"/>
      <c r="B185" s="10"/>
      <c r="C185" s="11"/>
      <c r="D185" s="5"/>
      <c r="E185" s="5"/>
      <c r="F185" s="5"/>
      <c r="G185" s="5"/>
      <c r="H185" s="5"/>
    </row>
    <row r="186" ht="15.75" customHeight="1">
      <c r="A186" s="5"/>
      <c r="B186" s="10"/>
      <c r="C186" s="11"/>
      <c r="D186" s="5"/>
      <c r="E186" s="5"/>
      <c r="F186" s="5"/>
      <c r="G186" s="5"/>
      <c r="H186" s="5"/>
    </row>
    <row r="187" ht="15.75" customHeight="1">
      <c r="A187" s="5"/>
      <c r="B187" s="10"/>
      <c r="C187" s="11"/>
      <c r="D187" s="5"/>
      <c r="E187" s="5"/>
      <c r="F187" s="5"/>
      <c r="G187" s="5"/>
      <c r="H187" s="5"/>
    </row>
    <row r="188" ht="15.75" customHeight="1">
      <c r="A188" s="5"/>
      <c r="B188" s="10"/>
      <c r="C188" s="11"/>
      <c r="D188" s="5"/>
      <c r="E188" s="5"/>
      <c r="F188" s="5"/>
      <c r="G188" s="5"/>
      <c r="H188" s="5"/>
    </row>
    <row r="189" ht="15.75" customHeight="1">
      <c r="A189" s="5"/>
      <c r="B189" s="10"/>
      <c r="C189" s="11"/>
      <c r="D189" s="5"/>
      <c r="E189" s="5"/>
      <c r="F189" s="5"/>
      <c r="G189" s="5"/>
      <c r="H189" s="5"/>
    </row>
    <row r="190" ht="15.75" customHeight="1">
      <c r="A190" s="5"/>
      <c r="B190" s="10"/>
      <c r="C190" s="11"/>
      <c r="D190" s="5"/>
      <c r="E190" s="5"/>
      <c r="F190" s="5"/>
      <c r="G190" s="5"/>
      <c r="H190" s="5"/>
    </row>
    <row r="191" ht="15.75" customHeight="1">
      <c r="A191" s="5"/>
      <c r="B191" s="10"/>
      <c r="C191" s="11"/>
      <c r="D191" s="5"/>
      <c r="E191" s="5"/>
      <c r="F191" s="5"/>
      <c r="G191" s="5"/>
      <c r="H191" s="5"/>
    </row>
    <row r="192" ht="15.75" customHeight="1">
      <c r="A192" s="5"/>
      <c r="B192" s="10"/>
      <c r="C192" s="11"/>
      <c r="D192" s="5"/>
      <c r="E192" s="5"/>
      <c r="F192" s="5"/>
      <c r="G192" s="5"/>
      <c r="H192" s="5"/>
    </row>
    <row r="193" ht="15.75" customHeight="1">
      <c r="A193" s="5"/>
      <c r="B193" s="10"/>
      <c r="C193" s="11"/>
      <c r="D193" s="5"/>
      <c r="E193" s="5"/>
      <c r="F193" s="5"/>
      <c r="G193" s="5"/>
      <c r="H193" s="5"/>
    </row>
    <row r="194" ht="15.75" customHeight="1">
      <c r="A194" s="5"/>
      <c r="B194" s="10"/>
      <c r="C194" s="11"/>
      <c r="D194" s="5"/>
      <c r="E194" s="5"/>
      <c r="F194" s="5"/>
      <c r="G194" s="5"/>
      <c r="H194" s="5"/>
    </row>
    <row r="195" ht="15.75" customHeight="1">
      <c r="A195" s="5"/>
      <c r="B195" s="10"/>
      <c r="C195" s="11"/>
      <c r="D195" s="5"/>
      <c r="E195" s="5"/>
      <c r="F195" s="5"/>
      <c r="G195" s="5"/>
      <c r="H195" s="5"/>
    </row>
    <row r="196" ht="15.75" customHeight="1">
      <c r="A196" s="5"/>
      <c r="B196" s="10"/>
      <c r="C196" s="11"/>
      <c r="D196" s="5"/>
      <c r="E196" s="5"/>
      <c r="F196" s="5"/>
      <c r="G196" s="5"/>
      <c r="H196" s="5"/>
    </row>
    <row r="197" ht="15.75" customHeight="1">
      <c r="A197" s="5"/>
      <c r="B197" s="10"/>
      <c r="C197" s="11"/>
      <c r="D197" s="5"/>
      <c r="E197" s="5"/>
      <c r="F197" s="5"/>
      <c r="G197" s="5"/>
      <c r="H197" s="5"/>
    </row>
    <row r="198" ht="15.75" customHeight="1">
      <c r="A198" s="5"/>
      <c r="B198" s="10"/>
      <c r="C198" s="11"/>
      <c r="D198" s="5"/>
      <c r="E198" s="5"/>
      <c r="F198" s="5"/>
      <c r="G198" s="5"/>
      <c r="H198" s="5"/>
    </row>
    <row r="199" ht="15.75" customHeight="1">
      <c r="A199" s="5"/>
      <c r="B199" s="10"/>
      <c r="C199" s="11"/>
      <c r="D199" s="5"/>
      <c r="E199" s="5"/>
      <c r="F199" s="5"/>
      <c r="G199" s="5"/>
      <c r="H199" s="5"/>
    </row>
    <row r="200" ht="15.75" customHeight="1">
      <c r="A200" s="5"/>
      <c r="B200" s="10"/>
      <c r="C200" s="11"/>
      <c r="D200" s="5"/>
      <c r="E200" s="5"/>
      <c r="F200" s="5"/>
      <c r="G200" s="5"/>
      <c r="H200" s="5"/>
    </row>
    <row r="201" ht="15.75" customHeight="1">
      <c r="A201" s="5"/>
      <c r="B201" s="10"/>
      <c r="C201" s="11"/>
      <c r="D201" s="5"/>
      <c r="E201" s="5"/>
      <c r="F201" s="5"/>
      <c r="G201" s="5"/>
      <c r="H201" s="5"/>
    </row>
    <row r="202" ht="15.75" customHeight="1">
      <c r="A202" s="5"/>
      <c r="B202" s="10"/>
      <c r="C202" s="11"/>
      <c r="D202" s="5"/>
      <c r="E202" s="5"/>
      <c r="F202" s="5"/>
      <c r="G202" s="5"/>
      <c r="H202" s="5"/>
    </row>
    <row r="203" ht="15.75" customHeight="1">
      <c r="A203" s="5"/>
      <c r="B203" s="10"/>
      <c r="C203" s="11"/>
      <c r="D203" s="5"/>
      <c r="E203" s="5"/>
      <c r="F203" s="5"/>
      <c r="G203" s="5"/>
      <c r="H203" s="5"/>
    </row>
    <row r="204" ht="15.75" customHeight="1">
      <c r="A204" s="5"/>
      <c r="B204" s="10"/>
      <c r="C204" s="11"/>
      <c r="D204" s="5"/>
      <c r="E204" s="5"/>
      <c r="F204" s="5"/>
      <c r="G204" s="5"/>
      <c r="H204" s="5"/>
    </row>
    <row r="205" ht="15.75" customHeight="1">
      <c r="A205" s="5"/>
      <c r="B205" s="10"/>
      <c r="C205" s="11"/>
      <c r="D205" s="5"/>
      <c r="E205" s="5"/>
      <c r="F205" s="5"/>
      <c r="G205" s="5"/>
      <c r="H205" s="5"/>
    </row>
    <row r="206" ht="15.75" customHeight="1">
      <c r="A206" s="5"/>
      <c r="B206" s="10"/>
      <c r="C206" s="11"/>
      <c r="D206" s="5"/>
      <c r="E206" s="5"/>
      <c r="F206" s="5"/>
      <c r="G206" s="5"/>
      <c r="H206" s="5"/>
    </row>
    <row r="207" ht="15.75" customHeight="1">
      <c r="A207" s="5"/>
      <c r="B207" s="10"/>
      <c r="C207" s="11"/>
      <c r="D207" s="5"/>
      <c r="E207" s="5"/>
      <c r="F207" s="5"/>
      <c r="G207" s="5"/>
      <c r="H207" s="5"/>
    </row>
    <row r="208" ht="15.75" customHeight="1">
      <c r="A208" s="5"/>
      <c r="B208" s="10"/>
      <c r="C208" s="11"/>
      <c r="D208" s="5"/>
      <c r="E208" s="5"/>
      <c r="F208" s="5"/>
      <c r="G208" s="5"/>
      <c r="H208" s="5"/>
    </row>
    <row r="209" ht="15.75" customHeight="1">
      <c r="A209" s="5"/>
      <c r="B209" s="10"/>
      <c r="C209" s="11"/>
      <c r="D209" s="5"/>
      <c r="E209" s="5"/>
      <c r="F209" s="5"/>
      <c r="G209" s="5"/>
      <c r="H209" s="5"/>
    </row>
    <row r="210" ht="15.75" customHeight="1">
      <c r="A210" s="5"/>
      <c r="B210" s="10"/>
      <c r="C210" s="11"/>
      <c r="D210" s="5"/>
      <c r="E210" s="5"/>
      <c r="F210" s="5"/>
      <c r="G210" s="5"/>
      <c r="H210" s="5"/>
    </row>
    <row r="211" ht="15.75" customHeight="1">
      <c r="A211" s="5"/>
      <c r="B211" s="10"/>
      <c r="C211" s="11"/>
      <c r="D211" s="5"/>
      <c r="E211" s="5"/>
      <c r="F211" s="5"/>
      <c r="G211" s="5"/>
      <c r="H211" s="5"/>
    </row>
    <row r="212" ht="15.75" customHeight="1">
      <c r="A212" s="5"/>
      <c r="B212" s="10"/>
      <c r="C212" s="11"/>
      <c r="D212" s="5"/>
      <c r="E212" s="5"/>
      <c r="F212" s="5"/>
      <c r="G212" s="5"/>
      <c r="H212" s="5"/>
    </row>
    <row r="213" ht="15.75" customHeight="1">
      <c r="A213" s="5"/>
      <c r="B213" s="10"/>
      <c r="C213" s="11"/>
      <c r="D213" s="5"/>
      <c r="E213" s="5"/>
      <c r="F213" s="5"/>
      <c r="G213" s="5"/>
      <c r="H213" s="5"/>
    </row>
    <row r="214" ht="15.75" customHeight="1">
      <c r="A214" s="5"/>
      <c r="B214" s="10"/>
      <c r="C214" s="11"/>
      <c r="D214" s="5"/>
      <c r="E214" s="5"/>
      <c r="F214" s="5"/>
      <c r="G214" s="5"/>
      <c r="H214" s="5"/>
    </row>
    <row r="215" ht="15.75" customHeight="1">
      <c r="A215" s="5"/>
      <c r="B215" s="10"/>
      <c r="C215" s="11"/>
      <c r="D215" s="5"/>
      <c r="E215" s="5"/>
      <c r="F215" s="5"/>
      <c r="G215" s="5"/>
      <c r="H215" s="5"/>
    </row>
    <row r="216" ht="15.75" customHeight="1">
      <c r="A216" s="5"/>
      <c r="B216" s="10"/>
      <c r="C216" s="11"/>
      <c r="D216" s="5"/>
      <c r="E216" s="5"/>
      <c r="F216" s="5"/>
      <c r="G216" s="5"/>
      <c r="H216" s="5"/>
    </row>
    <row r="217" ht="15.75" customHeight="1">
      <c r="A217" s="5"/>
      <c r="B217" s="10"/>
      <c r="C217" s="11"/>
      <c r="D217" s="5"/>
      <c r="E217" s="5"/>
      <c r="F217" s="5"/>
      <c r="G217" s="5"/>
      <c r="H217" s="5"/>
    </row>
    <row r="218" ht="15.75" customHeight="1">
      <c r="A218" s="5"/>
      <c r="B218" s="10"/>
      <c r="C218" s="11"/>
      <c r="D218" s="5"/>
      <c r="E218" s="5"/>
      <c r="F218" s="5"/>
      <c r="G218" s="5"/>
      <c r="H218" s="5"/>
    </row>
    <row r="219" ht="15.75" customHeight="1">
      <c r="A219" s="5"/>
      <c r="B219" s="10"/>
      <c r="C219" s="11"/>
      <c r="D219" s="5"/>
      <c r="E219" s="5"/>
      <c r="F219" s="5"/>
      <c r="G219" s="5"/>
      <c r="H219" s="5"/>
    </row>
    <row r="220" ht="15.75" customHeight="1">
      <c r="A220" s="5"/>
      <c r="B220" s="10"/>
      <c r="C220" s="11"/>
      <c r="D220" s="5"/>
      <c r="E220" s="5"/>
      <c r="F220" s="5"/>
      <c r="G220" s="5"/>
      <c r="H220" s="5"/>
    </row>
    <row r="221" ht="15.75" customHeight="1">
      <c r="A221" s="5"/>
      <c r="B221" s="10"/>
      <c r="C221" s="11"/>
      <c r="D221" s="5"/>
      <c r="E221" s="5"/>
      <c r="F221" s="5"/>
      <c r="G221" s="5"/>
      <c r="H221" s="5"/>
    </row>
    <row r="222" ht="15.75" customHeight="1">
      <c r="A222" s="5"/>
      <c r="B222" s="10"/>
      <c r="C222" s="11"/>
      <c r="D222" s="5"/>
      <c r="E222" s="5"/>
      <c r="F222" s="5"/>
      <c r="G222" s="5"/>
      <c r="H222" s="5"/>
    </row>
    <row r="223" ht="15.75" customHeight="1">
      <c r="A223" s="5"/>
      <c r="B223" s="10"/>
      <c r="C223" s="11"/>
      <c r="D223" s="5"/>
      <c r="E223" s="5"/>
      <c r="F223" s="5"/>
      <c r="G223" s="5"/>
      <c r="H223" s="5"/>
    </row>
    <row r="224" ht="15.75" customHeight="1">
      <c r="A224" s="5"/>
      <c r="B224" s="10"/>
      <c r="C224" s="11"/>
      <c r="D224" s="5"/>
      <c r="E224" s="5"/>
      <c r="F224" s="5"/>
      <c r="G224" s="5"/>
      <c r="H224" s="5"/>
    </row>
    <row r="225" ht="15.75" customHeight="1">
      <c r="A225" s="5"/>
      <c r="B225" s="10"/>
      <c r="C225" s="11"/>
      <c r="D225" s="5"/>
      <c r="E225" s="5"/>
      <c r="F225" s="5"/>
      <c r="G225" s="5"/>
      <c r="H225" s="5"/>
    </row>
    <row r="226" ht="15.75" customHeight="1">
      <c r="A226" s="5"/>
      <c r="B226" s="10"/>
      <c r="C226" s="11"/>
      <c r="D226" s="5"/>
      <c r="E226" s="5"/>
      <c r="F226" s="5"/>
      <c r="G226" s="5"/>
      <c r="H226" s="5"/>
    </row>
    <row r="227" ht="15.75" customHeight="1">
      <c r="A227" s="5"/>
      <c r="B227" s="10"/>
      <c r="C227" s="11"/>
      <c r="D227" s="5"/>
      <c r="E227" s="5"/>
      <c r="F227" s="5"/>
      <c r="G227" s="5"/>
      <c r="H227" s="5"/>
    </row>
    <row r="228" ht="15.75" customHeight="1">
      <c r="A228" s="5"/>
      <c r="B228" s="10"/>
      <c r="C228" s="11"/>
      <c r="D228" s="5"/>
      <c r="E228" s="5"/>
      <c r="F228" s="5"/>
      <c r="G228" s="5"/>
      <c r="H228" s="5"/>
    </row>
    <row r="229" ht="15.75" customHeight="1">
      <c r="A229" s="5"/>
      <c r="B229" s="10"/>
      <c r="C229" s="11"/>
      <c r="D229" s="5"/>
      <c r="E229" s="5"/>
      <c r="F229" s="5"/>
      <c r="G229" s="5"/>
      <c r="H229" s="5"/>
    </row>
    <row r="230" ht="15.75" customHeight="1">
      <c r="A230" s="5"/>
      <c r="B230" s="10"/>
      <c r="C230" s="11"/>
      <c r="D230" s="5"/>
      <c r="E230" s="5"/>
      <c r="F230" s="5"/>
      <c r="G230" s="5"/>
      <c r="H230" s="5"/>
    </row>
    <row r="231" ht="15.75" customHeight="1">
      <c r="A231" s="5"/>
      <c r="B231" s="10"/>
      <c r="C231" s="11"/>
      <c r="D231" s="5"/>
      <c r="E231" s="5"/>
      <c r="F231" s="5"/>
      <c r="G231" s="5"/>
      <c r="H231" s="5"/>
    </row>
    <row r="232" ht="15.75" customHeight="1">
      <c r="A232" s="5"/>
      <c r="B232" s="10"/>
      <c r="C232" s="11"/>
      <c r="D232" s="5"/>
      <c r="E232" s="5"/>
      <c r="F232" s="5"/>
      <c r="G232" s="5"/>
      <c r="H232" s="5"/>
    </row>
    <row r="233" ht="15.75" customHeight="1">
      <c r="A233" s="5"/>
      <c r="B233" s="10"/>
      <c r="C233" s="11"/>
      <c r="D233" s="5"/>
      <c r="E233" s="5"/>
      <c r="F233" s="5"/>
      <c r="G233" s="5"/>
      <c r="H233" s="5"/>
    </row>
    <row r="234" ht="15.75" customHeight="1">
      <c r="A234" s="5"/>
      <c r="B234" s="10"/>
      <c r="C234" s="11"/>
      <c r="D234" s="5"/>
      <c r="E234" s="5"/>
      <c r="F234" s="5"/>
      <c r="G234" s="5"/>
      <c r="H234" s="5"/>
    </row>
    <row r="235" ht="15.75" customHeight="1">
      <c r="A235" s="5"/>
      <c r="B235" s="10"/>
      <c r="C235" s="11"/>
      <c r="D235" s="5"/>
      <c r="E235" s="5"/>
      <c r="F235" s="5"/>
      <c r="G235" s="5"/>
      <c r="H235" s="5"/>
    </row>
    <row r="236" ht="15.75" customHeight="1">
      <c r="A236" s="5"/>
      <c r="B236" s="10"/>
      <c r="C236" s="11"/>
      <c r="D236" s="5"/>
      <c r="E236" s="5"/>
      <c r="F236" s="5"/>
      <c r="G236" s="5"/>
      <c r="H236" s="5"/>
    </row>
    <row r="237" ht="15.75" customHeight="1">
      <c r="A237" s="5"/>
      <c r="B237" s="10"/>
      <c r="C237" s="11"/>
      <c r="D237" s="5"/>
      <c r="E237" s="5"/>
      <c r="F237" s="5"/>
      <c r="G237" s="5"/>
      <c r="H237" s="5"/>
    </row>
    <row r="238" ht="15.75" customHeight="1">
      <c r="A238" s="5"/>
      <c r="B238" s="10"/>
      <c r="C238" s="11"/>
      <c r="D238" s="5"/>
      <c r="E238" s="5"/>
      <c r="F238" s="5"/>
      <c r="G238" s="5"/>
      <c r="H238" s="5"/>
    </row>
    <row r="239" ht="15.75" customHeight="1">
      <c r="A239" s="5"/>
      <c r="B239" s="10"/>
      <c r="C239" s="11"/>
      <c r="D239" s="5"/>
      <c r="E239" s="5"/>
      <c r="F239" s="5"/>
      <c r="G239" s="5"/>
      <c r="H239" s="5"/>
    </row>
    <row r="240" ht="15.75" customHeight="1">
      <c r="A240" s="5"/>
      <c r="B240" s="10"/>
      <c r="C240" s="11"/>
      <c r="D240" s="5"/>
      <c r="E240" s="5"/>
      <c r="F240" s="5"/>
      <c r="G240" s="5"/>
      <c r="H240" s="5"/>
    </row>
    <row r="241" ht="15.75" customHeight="1">
      <c r="A241" s="5"/>
      <c r="B241" s="10"/>
      <c r="C241" s="11"/>
      <c r="D241" s="5"/>
      <c r="E241" s="5"/>
      <c r="F241" s="5"/>
      <c r="G241" s="5"/>
      <c r="H241" s="5"/>
    </row>
    <row r="242" ht="15.75" customHeight="1">
      <c r="A242" s="5"/>
      <c r="B242" s="10"/>
      <c r="C242" s="11"/>
      <c r="D242" s="5"/>
      <c r="E242" s="5"/>
      <c r="F242" s="5"/>
      <c r="G242" s="5"/>
      <c r="H242" s="5"/>
    </row>
    <row r="243" ht="15.75" customHeight="1">
      <c r="A243" s="5"/>
      <c r="B243" s="10"/>
      <c r="C243" s="11"/>
      <c r="D243" s="5"/>
      <c r="E243" s="5"/>
      <c r="F243" s="5"/>
      <c r="G243" s="5"/>
      <c r="H243" s="5"/>
    </row>
    <row r="244" ht="15.75" customHeight="1">
      <c r="A244" s="5"/>
      <c r="B244" s="10"/>
      <c r="C244" s="11"/>
      <c r="D244" s="5"/>
      <c r="E244" s="5"/>
      <c r="F244" s="5"/>
      <c r="G244" s="5"/>
      <c r="H244" s="5"/>
    </row>
    <row r="245" ht="15.75" customHeight="1">
      <c r="A245" s="5"/>
      <c r="B245" s="10"/>
      <c r="C245" s="11"/>
      <c r="D245" s="5"/>
      <c r="E245" s="5"/>
      <c r="F245" s="5"/>
      <c r="G245" s="5"/>
      <c r="H245" s="5"/>
    </row>
    <row r="246" ht="15.75" customHeight="1">
      <c r="A246" s="5"/>
      <c r="B246" s="10"/>
      <c r="C246" s="11"/>
      <c r="D246" s="5"/>
      <c r="E246" s="5"/>
      <c r="F246" s="5"/>
      <c r="G246" s="5"/>
      <c r="H246" s="5"/>
    </row>
    <row r="247" ht="15.75" customHeight="1">
      <c r="A247" s="5"/>
      <c r="B247" s="10"/>
      <c r="C247" s="11"/>
      <c r="D247" s="5"/>
      <c r="E247" s="5"/>
      <c r="F247" s="5"/>
      <c r="G247" s="5"/>
      <c r="H247" s="5"/>
    </row>
    <row r="248" ht="15.75" customHeight="1">
      <c r="A248" s="5"/>
      <c r="B248" s="10"/>
      <c r="C248" s="11"/>
      <c r="D248" s="5"/>
      <c r="E248" s="5"/>
      <c r="F248" s="5"/>
      <c r="G248" s="5"/>
      <c r="H248" s="5"/>
    </row>
    <row r="249" ht="15.75" customHeight="1">
      <c r="A249" s="5"/>
      <c r="B249" s="10"/>
      <c r="C249" s="11"/>
      <c r="D249" s="5"/>
      <c r="E249" s="5"/>
      <c r="F249" s="5"/>
      <c r="G249" s="5"/>
      <c r="H249" s="5"/>
    </row>
    <row r="250" ht="15.75" customHeight="1">
      <c r="A250" s="5"/>
      <c r="B250" s="10"/>
      <c r="C250" s="11"/>
      <c r="D250" s="5"/>
      <c r="E250" s="5"/>
      <c r="F250" s="5"/>
      <c r="G250" s="5"/>
      <c r="H250" s="5"/>
    </row>
    <row r="251" ht="15.75" customHeight="1">
      <c r="A251" s="5"/>
      <c r="B251" s="10"/>
      <c r="C251" s="11"/>
      <c r="D251" s="5"/>
      <c r="E251" s="5"/>
      <c r="F251" s="5"/>
      <c r="G251" s="5"/>
      <c r="H251" s="5"/>
    </row>
    <row r="252" ht="15.75" customHeight="1">
      <c r="A252" s="5"/>
      <c r="B252" s="10"/>
      <c r="C252" s="11"/>
      <c r="D252" s="5"/>
      <c r="E252" s="5"/>
      <c r="F252" s="5"/>
      <c r="G252" s="5"/>
      <c r="H252" s="5"/>
    </row>
    <row r="253" ht="15.75" customHeight="1">
      <c r="A253" s="5"/>
      <c r="B253" s="10"/>
      <c r="C253" s="11"/>
      <c r="D253" s="5"/>
      <c r="E253" s="5"/>
      <c r="F253" s="5"/>
      <c r="G253" s="5"/>
      <c r="H253" s="5"/>
    </row>
    <row r="254" ht="15.75" customHeight="1">
      <c r="A254" s="5"/>
      <c r="B254" s="10"/>
      <c r="C254" s="11"/>
      <c r="D254" s="5"/>
      <c r="E254" s="5"/>
      <c r="F254" s="5"/>
      <c r="G254" s="5"/>
      <c r="H254" s="5"/>
    </row>
    <row r="255" ht="15.75" customHeight="1">
      <c r="A255" s="5"/>
      <c r="B255" s="10"/>
      <c r="C255" s="11"/>
      <c r="D255" s="5"/>
      <c r="E255" s="5"/>
      <c r="F255" s="5"/>
      <c r="G255" s="5"/>
      <c r="H255" s="5"/>
    </row>
    <row r="256" ht="15.75" customHeight="1">
      <c r="A256" s="5"/>
      <c r="B256" s="10"/>
      <c r="C256" s="11"/>
      <c r="D256" s="5"/>
      <c r="E256" s="5"/>
      <c r="F256" s="5"/>
      <c r="G256" s="5"/>
      <c r="H256" s="5"/>
    </row>
    <row r="257" ht="15.75" customHeight="1">
      <c r="A257" s="5"/>
      <c r="B257" s="10"/>
      <c r="C257" s="11"/>
      <c r="D257" s="5"/>
      <c r="E257" s="5"/>
      <c r="F257" s="5"/>
      <c r="G257" s="5"/>
      <c r="H257" s="5"/>
    </row>
    <row r="258" ht="15.75" customHeight="1">
      <c r="A258" s="5"/>
      <c r="B258" s="10"/>
      <c r="C258" s="11"/>
      <c r="D258" s="5"/>
      <c r="E258" s="5"/>
      <c r="F258" s="5"/>
      <c r="G258" s="5"/>
      <c r="H258" s="5"/>
    </row>
    <row r="259" ht="15.75" customHeight="1">
      <c r="A259" s="5"/>
      <c r="B259" s="10"/>
      <c r="C259" s="11"/>
      <c r="D259" s="5"/>
      <c r="E259" s="5"/>
      <c r="F259" s="5"/>
      <c r="G259" s="5"/>
      <c r="H259" s="5"/>
    </row>
    <row r="260" ht="15.75" customHeight="1">
      <c r="A260" s="5"/>
      <c r="B260" s="10"/>
      <c r="C260" s="11"/>
      <c r="D260" s="5"/>
      <c r="E260" s="5"/>
      <c r="F260" s="5"/>
      <c r="G260" s="5"/>
      <c r="H260" s="5"/>
    </row>
    <row r="261" ht="15.75" customHeight="1">
      <c r="A261" s="5"/>
      <c r="B261" s="10"/>
      <c r="C261" s="11"/>
      <c r="D261" s="5"/>
      <c r="E261" s="5"/>
      <c r="F261" s="5"/>
      <c r="G261" s="5"/>
      <c r="H261" s="5"/>
    </row>
    <row r="262" ht="15.75" customHeight="1">
      <c r="A262" s="5"/>
      <c r="B262" s="10"/>
      <c r="C262" s="11"/>
      <c r="D262" s="5"/>
      <c r="E262" s="5"/>
      <c r="F262" s="5"/>
      <c r="G262" s="5"/>
      <c r="H262" s="5"/>
    </row>
    <row r="263" ht="15.75" customHeight="1">
      <c r="A263" s="5"/>
      <c r="B263" s="10"/>
      <c r="C263" s="11"/>
      <c r="D263" s="5"/>
      <c r="E263" s="5"/>
      <c r="F263" s="5"/>
      <c r="G263" s="5"/>
      <c r="H263" s="5"/>
    </row>
    <row r="264" ht="15.75" customHeight="1">
      <c r="A264" s="5"/>
      <c r="B264" s="10"/>
      <c r="C264" s="11"/>
      <c r="D264" s="5"/>
      <c r="E264" s="5"/>
      <c r="F264" s="5"/>
      <c r="G264" s="5"/>
      <c r="H264" s="5"/>
    </row>
    <row r="265" ht="15.75" customHeight="1">
      <c r="A265" s="5"/>
      <c r="B265" s="10"/>
      <c r="C265" s="11"/>
      <c r="D265" s="5"/>
      <c r="E265" s="5"/>
      <c r="F265" s="5"/>
      <c r="G265" s="5"/>
      <c r="H265" s="5"/>
    </row>
    <row r="266" ht="15.75" customHeight="1">
      <c r="A266" s="5"/>
      <c r="B266" s="10"/>
      <c r="C266" s="11"/>
      <c r="D266" s="5"/>
      <c r="E266" s="5"/>
      <c r="F266" s="5"/>
      <c r="G266" s="5"/>
      <c r="H266" s="5"/>
    </row>
    <row r="267" ht="15.75" customHeight="1">
      <c r="B267" s="10"/>
    </row>
    <row r="268" ht="15.75" customHeight="1">
      <c r="B268" s="10"/>
    </row>
    <row r="269" ht="15.75" customHeight="1">
      <c r="B269" s="10"/>
    </row>
    <row r="270" ht="15.75" customHeight="1">
      <c r="B270" s="10"/>
    </row>
    <row r="271" ht="15.75" customHeight="1">
      <c r="B271" s="10"/>
    </row>
    <row r="272" ht="15.75" customHeight="1">
      <c r="B272" s="10"/>
    </row>
    <row r="273" ht="15.75" customHeight="1">
      <c r="B273" s="10"/>
    </row>
    <row r="274" ht="15.75" customHeight="1">
      <c r="B274" s="10"/>
    </row>
    <row r="275" ht="15.75" customHeight="1">
      <c r="B275" s="10"/>
    </row>
    <row r="276" ht="15.75" customHeight="1">
      <c r="B276" s="10"/>
    </row>
    <row r="277" ht="15.75" customHeight="1">
      <c r="B277" s="10"/>
    </row>
    <row r="278" ht="15.75" customHeight="1">
      <c r="B278" s="10"/>
    </row>
    <row r="279" ht="15.75" customHeight="1">
      <c r="B279" s="10"/>
    </row>
    <row r="280" ht="15.75" customHeight="1">
      <c r="B280" s="10"/>
    </row>
    <row r="281" ht="15.75" customHeight="1">
      <c r="B281" s="10"/>
    </row>
    <row r="282" ht="15.75" customHeight="1">
      <c r="B282" s="10"/>
    </row>
    <row r="283" ht="15.75" customHeight="1">
      <c r="B283" s="10"/>
    </row>
    <row r="284" ht="15.75" customHeight="1">
      <c r="B284" s="10"/>
    </row>
    <row r="285" ht="15.75" customHeight="1">
      <c r="B285" s="10"/>
    </row>
    <row r="286" ht="15.75" customHeight="1">
      <c r="B286" s="10"/>
    </row>
    <row r="287" ht="15.75" customHeight="1">
      <c r="B287" s="10"/>
    </row>
    <row r="288" ht="15.75" customHeight="1">
      <c r="B288" s="10"/>
    </row>
    <row r="289" ht="15.75" customHeight="1">
      <c r="B289" s="10"/>
    </row>
    <row r="290" ht="15.75" customHeight="1">
      <c r="B290" s="10"/>
    </row>
    <row r="291" ht="15.75" customHeight="1">
      <c r="B291" s="10"/>
    </row>
    <row r="292" ht="15.75" customHeight="1">
      <c r="B292" s="10"/>
    </row>
    <row r="293" ht="15.75" customHeight="1">
      <c r="B293" s="10"/>
    </row>
    <row r="294" ht="15.75" customHeight="1">
      <c r="B294" s="10"/>
    </row>
    <row r="295" ht="15.75" customHeight="1">
      <c r="B295" s="10"/>
    </row>
    <row r="296" ht="15.75" customHeight="1">
      <c r="B296" s="10"/>
    </row>
    <row r="297" ht="15.75" customHeight="1">
      <c r="B297" s="10"/>
    </row>
    <row r="298" ht="15.75" customHeight="1">
      <c r="B298" s="10"/>
    </row>
    <row r="299" ht="15.75" customHeight="1">
      <c r="B299" s="10"/>
    </row>
    <row r="300" ht="15.75" customHeight="1">
      <c r="B300" s="10"/>
    </row>
    <row r="301" ht="15.75" customHeight="1">
      <c r="B301" s="10"/>
    </row>
    <row r="302" ht="15.75" customHeight="1">
      <c r="B302" s="10"/>
    </row>
    <row r="303" ht="15.75" customHeight="1">
      <c r="B303" s="10"/>
    </row>
    <row r="304" ht="15.75" customHeight="1">
      <c r="B304" s="10"/>
    </row>
    <row r="305" ht="15.75" customHeight="1">
      <c r="B305" s="10"/>
    </row>
    <row r="306" ht="15.75" customHeight="1">
      <c r="B306" s="10"/>
    </row>
    <row r="307" ht="15.75" customHeight="1">
      <c r="B307" s="10"/>
    </row>
    <row r="308" ht="15.75" customHeight="1">
      <c r="B308" s="10"/>
    </row>
    <row r="309" ht="15.75" customHeight="1">
      <c r="B309" s="10"/>
    </row>
    <row r="310" ht="15.75" customHeight="1">
      <c r="B310" s="10"/>
    </row>
    <row r="311" ht="15.75" customHeight="1">
      <c r="B311" s="10"/>
    </row>
    <row r="312" ht="15.75" customHeight="1">
      <c r="B312" s="10"/>
    </row>
    <row r="313" ht="15.75" customHeight="1">
      <c r="B313" s="10"/>
    </row>
    <row r="314" ht="15.75" customHeight="1">
      <c r="B314" s="10"/>
    </row>
    <row r="315" ht="15.75" customHeight="1">
      <c r="B315" s="10"/>
    </row>
    <row r="316" ht="15.75" customHeight="1">
      <c r="B316" s="10"/>
    </row>
    <row r="317" ht="15.75" customHeight="1">
      <c r="B317" s="10"/>
    </row>
    <row r="318" ht="15.75" customHeight="1">
      <c r="B318" s="10"/>
    </row>
    <row r="319" ht="15.75" customHeight="1">
      <c r="B319" s="10"/>
    </row>
    <row r="320" ht="15.75" customHeight="1">
      <c r="B320" s="10"/>
    </row>
    <row r="321" ht="15.75" customHeight="1">
      <c r="B321" s="10"/>
    </row>
    <row r="322" ht="15.75" customHeight="1">
      <c r="B322" s="10"/>
    </row>
    <row r="323" ht="15.75" customHeight="1">
      <c r="B323" s="10"/>
    </row>
    <row r="324" ht="15.75" customHeight="1">
      <c r="B324" s="10"/>
    </row>
    <row r="325" ht="15.75" customHeight="1">
      <c r="B325" s="10"/>
    </row>
    <row r="326" ht="15.75" customHeight="1">
      <c r="B326" s="10"/>
    </row>
    <row r="327" ht="15.75" customHeight="1">
      <c r="B327" s="10"/>
    </row>
    <row r="328" ht="15.75" customHeight="1">
      <c r="B328" s="10"/>
    </row>
    <row r="329" ht="15.75" customHeight="1">
      <c r="B329" s="10"/>
    </row>
    <row r="330" ht="15.75" customHeight="1">
      <c r="B330" s="10"/>
    </row>
    <row r="331" ht="15.75" customHeight="1">
      <c r="B331" s="10"/>
    </row>
    <row r="332" ht="15.75" customHeight="1">
      <c r="B332" s="10"/>
    </row>
    <row r="333" ht="15.75" customHeight="1">
      <c r="B333" s="10"/>
    </row>
    <row r="334" ht="15.75" customHeight="1">
      <c r="B334" s="10"/>
    </row>
    <row r="335" ht="15.75" customHeight="1">
      <c r="B335" s="10"/>
    </row>
    <row r="336" ht="15.75" customHeight="1">
      <c r="B336" s="10"/>
    </row>
    <row r="337" ht="15.75" customHeight="1">
      <c r="B337" s="10"/>
    </row>
    <row r="338" ht="15.75" customHeight="1">
      <c r="B338" s="10"/>
    </row>
    <row r="339" ht="15.75" customHeight="1">
      <c r="B339" s="10"/>
    </row>
    <row r="340" ht="15.75" customHeight="1">
      <c r="B340" s="10"/>
    </row>
    <row r="341" ht="15.75" customHeight="1">
      <c r="B341" s="10"/>
    </row>
    <row r="342" ht="15.75" customHeight="1">
      <c r="B342" s="10"/>
    </row>
    <row r="343" ht="15.75" customHeight="1">
      <c r="B343" s="10"/>
    </row>
    <row r="344" ht="15.75" customHeight="1">
      <c r="B344" s="10"/>
    </row>
    <row r="345" ht="15.75" customHeight="1">
      <c r="B345" s="10"/>
    </row>
    <row r="346" ht="15.75" customHeight="1">
      <c r="B346" s="10"/>
    </row>
    <row r="347" ht="15.75" customHeight="1">
      <c r="B347" s="10"/>
    </row>
    <row r="348" ht="15.75" customHeight="1">
      <c r="B348" s="10"/>
    </row>
    <row r="349" ht="15.75" customHeight="1">
      <c r="B349" s="10"/>
    </row>
    <row r="350" ht="15.75" customHeight="1">
      <c r="B350" s="10"/>
    </row>
    <row r="351" ht="15.75" customHeight="1">
      <c r="B351" s="10"/>
    </row>
    <row r="352" ht="15.75" customHeight="1">
      <c r="B352" s="10"/>
    </row>
    <row r="353" ht="15.75" customHeight="1">
      <c r="B353" s="10"/>
    </row>
    <row r="354" ht="15.75" customHeight="1">
      <c r="B354" s="10"/>
    </row>
    <row r="355" ht="15.75" customHeight="1">
      <c r="B355" s="10"/>
    </row>
    <row r="356" ht="15.75" customHeight="1">
      <c r="B356" s="10"/>
    </row>
    <row r="357" ht="15.75" customHeight="1">
      <c r="B357" s="10"/>
    </row>
    <row r="358" ht="15.75" customHeight="1">
      <c r="B358" s="10"/>
    </row>
    <row r="359" ht="15.75" customHeight="1">
      <c r="B359" s="10"/>
    </row>
    <row r="360" ht="15.75" customHeight="1">
      <c r="B360" s="10"/>
    </row>
    <row r="361" ht="15.75" customHeight="1">
      <c r="B361" s="10"/>
    </row>
    <row r="362" ht="15.75" customHeight="1">
      <c r="B362" s="10"/>
    </row>
    <row r="363" ht="15.75" customHeight="1">
      <c r="B363" s="10"/>
    </row>
    <row r="364" ht="15.75" customHeight="1">
      <c r="B364" s="10"/>
    </row>
    <row r="365" ht="15.75" customHeight="1">
      <c r="B365" s="10"/>
    </row>
    <row r="366" ht="15.75" customHeight="1">
      <c r="B366" s="10"/>
    </row>
    <row r="367" ht="15.75" customHeight="1">
      <c r="B367" s="10"/>
    </row>
    <row r="368" ht="15.75" customHeight="1">
      <c r="B368" s="10"/>
    </row>
    <row r="369" ht="15.75" customHeight="1">
      <c r="B369" s="10"/>
    </row>
    <row r="370" ht="15.75" customHeight="1">
      <c r="B370" s="10"/>
    </row>
    <row r="371" ht="15.75" customHeight="1">
      <c r="B371" s="10"/>
    </row>
    <row r="372" ht="15.75" customHeight="1">
      <c r="B372" s="10"/>
    </row>
    <row r="373" ht="15.75" customHeight="1">
      <c r="B373" s="10"/>
    </row>
    <row r="374" ht="15.75" customHeight="1">
      <c r="B374" s="10"/>
    </row>
    <row r="375" ht="15.75" customHeight="1">
      <c r="B375" s="10"/>
    </row>
    <row r="376" ht="15.75" customHeight="1">
      <c r="B376" s="10"/>
    </row>
    <row r="377" ht="15.75" customHeight="1">
      <c r="B377" s="10"/>
    </row>
    <row r="378" ht="15.75" customHeight="1">
      <c r="B378" s="10"/>
    </row>
    <row r="379" ht="15.75" customHeight="1">
      <c r="B379" s="10"/>
    </row>
    <row r="380" ht="15.75" customHeight="1">
      <c r="B380" s="10"/>
    </row>
    <row r="381" ht="15.75" customHeight="1">
      <c r="B381" s="10"/>
    </row>
    <row r="382" ht="15.75" customHeight="1">
      <c r="B382" s="10"/>
    </row>
    <row r="383" ht="15.75" customHeight="1">
      <c r="B383" s="10"/>
    </row>
    <row r="384" ht="15.75" customHeight="1">
      <c r="B384" s="10"/>
    </row>
    <row r="385" ht="15.75" customHeight="1">
      <c r="B385" s="10"/>
    </row>
    <row r="386" ht="15.75" customHeight="1">
      <c r="B386" s="10"/>
    </row>
    <row r="387" ht="15.75" customHeight="1">
      <c r="B387" s="10"/>
    </row>
    <row r="388" ht="15.75" customHeight="1">
      <c r="B388" s="10"/>
    </row>
    <row r="389" ht="15.75" customHeight="1">
      <c r="B389" s="10"/>
    </row>
    <row r="390" ht="15.75" customHeight="1">
      <c r="B390" s="10"/>
    </row>
    <row r="391" ht="15.75" customHeight="1">
      <c r="B391" s="10"/>
    </row>
    <row r="392" ht="15.75" customHeight="1">
      <c r="B392" s="10"/>
    </row>
    <row r="393" ht="15.75" customHeight="1">
      <c r="B393" s="10"/>
    </row>
    <row r="394" ht="15.75" customHeight="1">
      <c r="B394" s="10"/>
    </row>
    <row r="395" ht="15.75" customHeight="1">
      <c r="B395" s="10"/>
    </row>
    <row r="396" ht="15.75" customHeight="1">
      <c r="B396" s="10"/>
    </row>
    <row r="397" ht="15.75" customHeight="1">
      <c r="B397" s="10"/>
    </row>
    <row r="398" ht="15.75" customHeight="1">
      <c r="B398" s="10"/>
    </row>
    <row r="399" ht="15.75" customHeight="1">
      <c r="B399" s="10"/>
    </row>
    <row r="400" ht="15.75" customHeight="1">
      <c r="B400" s="10"/>
    </row>
    <row r="401" ht="15.75" customHeight="1">
      <c r="B401" s="10"/>
    </row>
    <row r="402" ht="15.75" customHeight="1">
      <c r="B402" s="10"/>
    </row>
    <row r="403" ht="15.75" customHeight="1">
      <c r="B403" s="10"/>
    </row>
    <row r="404" ht="15.75" customHeight="1">
      <c r="B404" s="10"/>
    </row>
    <row r="405" ht="15.75" customHeight="1">
      <c r="B405" s="10"/>
    </row>
    <row r="406" ht="15.75" customHeight="1">
      <c r="B406" s="10"/>
    </row>
    <row r="407" ht="15.75" customHeight="1">
      <c r="B407" s="10"/>
    </row>
    <row r="408" ht="15.75" customHeight="1">
      <c r="B408" s="10"/>
    </row>
    <row r="409" ht="15.75" customHeight="1">
      <c r="B409" s="10"/>
    </row>
    <row r="410" ht="15.75" customHeight="1">
      <c r="B410" s="10"/>
    </row>
    <row r="411" ht="15.75" customHeight="1">
      <c r="B411" s="10"/>
    </row>
    <row r="412" ht="15.75" customHeight="1">
      <c r="B412" s="10"/>
    </row>
    <row r="413" ht="15.75" customHeight="1">
      <c r="B413" s="10"/>
    </row>
    <row r="414" ht="15.75" customHeight="1">
      <c r="B414" s="10"/>
    </row>
    <row r="415" ht="15.75" customHeight="1">
      <c r="B415" s="10"/>
    </row>
    <row r="416" ht="15.75" customHeight="1">
      <c r="B416" s="10"/>
    </row>
    <row r="417" ht="15.75" customHeight="1">
      <c r="B417" s="10"/>
    </row>
    <row r="418" ht="15.75" customHeight="1">
      <c r="B418" s="10"/>
    </row>
    <row r="419" ht="15.75" customHeight="1">
      <c r="B419" s="10"/>
    </row>
    <row r="420" ht="15.75" customHeight="1">
      <c r="B420" s="10"/>
    </row>
    <row r="421" ht="15.75" customHeight="1">
      <c r="B421" s="10"/>
    </row>
    <row r="422" ht="15.75" customHeight="1">
      <c r="B422" s="10"/>
    </row>
    <row r="423" ht="15.75" customHeight="1">
      <c r="B423" s="10"/>
    </row>
    <row r="424" ht="15.75" customHeight="1">
      <c r="B424" s="10"/>
    </row>
    <row r="425" ht="15.75" customHeight="1">
      <c r="B425" s="10"/>
    </row>
    <row r="426" ht="15.75" customHeight="1">
      <c r="B426" s="10"/>
    </row>
    <row r="427" ht="15.75" customHeight="1">
      <c r="B427" s="10"/>
    </row>
    <row r="428" ht="15.75" customHeight="1">
      <c r="B428" s="10"/>
    </row>
    <row r="429" ht="15.75" customHeight="1">
      <c r="B429" s="10"/>
    </row>
    <row r="430" ht="15.75" customHeight="1">
      <c r="B430" s="10"/>
    </row>
    <row r="431" ht="15.75" customHeight="1">
      <c r="B431" s="10"/>
    </row>
    <row r="432" ht="15.75" customHeight="1">
      <c r="B432" s="10"/>
    </row>
    <row r="433" ht="15.75" customHeight="1">
      <c r="B433" s="10"/>
    </row>
    <row r="434" ht="15.75" customHeight="1">
      <c r="B434" s="10"/>
    </row>
    <row r="435" ht="15.75" customHeight="1">
      <c r="B435" s="10"/>
    </row>
    <row r="436" ht="15.75" customHeight="1">
      <c r="B436" s="10"/>
    </row>
    <row r="437" ht="15.75" customHeight="1">
      <c r="B437" s="10"/>
    </row>
    <row r="438" ht="15.75" customHeight="1">
      <c r="B438" s="10"/>
    </row>
    <row r="439" ht="15.75" customHeight="1">
      <c r="B439" s="10"/>
    </row>
    <row r="440" ht="15.75" customHeight="1">
      <c r="B440" s="10"/>
    </row>
    <row r="441" ht="15.75" customHeight="1">
      <c r="B441" s="10"/>
    </row>
    <row r="442" ht="15.75" customHeight="1">
      <c r="B442" s="10"/>
    </row>
    <row r="443" ht="15.75" customHeight="1">
      <c r="B443" s="10"/>
    </row>
    <row r="444" ht="15.75" customHeight="1">
      <c r="B444" s="10"/>
    </row>
    <row r="445" ht="15.75" customHeight="1">
      <c r="B445" s="10"/>
    </row>
    <row r="446" ht="15.75" customHeight="1">
      <c r="B446" s="10"/>
    </row>
    <row r="447" ht="15.75" customHeight="1">
      <c r="B447" s="10"/>
    </row>
    <row r="448" ht="15.75" customHeight="1">
      <c r="B448" s="10"/>
    </row>
    <row r="449" ht="15.75" customHeight="1">
      <c r="B449" s="10"/>
    </row>
    <row r="450" ht="15.75" customHeight="1">
      <c r="B450" s="10"/>
    </row>
    <row r="451" ht="15.75" customHeight="1">
      <c r="B451" s="10"/>
    </row>
    <row r="452" ht="15.75" customHeight="1">
      <c r="B452" s="10"/>
    </row>
    <row r="453" ht="15.75" customHeight="1">
      <c r="B453" s="10"/>
    </row>
    <row r="454" ht="15.75" customHeight="1">
      <c r="B454" s="10"/>
    </row>
    <row r="455" ht="15.75" customHeight="1">
      <c r="B455" s="10"/>
    </row>
    <row r="456" ht="15.75" customHeight="1">
      <c r="B456" s="10"/>
    </row>
    <row r="457" ht="15.75" customHeight="1">
      <c r="B457" s="10"/>
    </row>
    <row r="458" ht="15.75" customHeight="1">
      <c r="B458" s="10"/>
    </row>
    <row r="459" ht="15.75" customHeight="1">
      <c r="B459" s="10"/>
    </row>
    <row r="460" ht="15.75" customHeight="1">
      <c r="B460" s="10"/>
    </row>
    <row r="461" ht="15.75" customHeight="1">
      <c r="B461" s="10"/>
    </row>
    <row r="462" ht="15.75" customHeight="1">
      <c r="B462" s="10"/>
    </row>
    <row r="463" ht="15.75" customHeight="1">
      <c r="B463" s="10"/>
    </row>
    <row r="464" ht="15.75" customHeight="1">
      <c r="B464" s="10"/>
    </row>
    <row r="465" ht="15.75" customHeight="1">
      <c r="B465" s="10"/>
    </row>
    <row r="466" ht="15.75" customHeight="1">
      <c r="B466" s="10"/>
    </row>
    <row r="467" ht="15.75" customHeight="1">
      <c r="B467" s="10"/>
    </row>
    <row r="468" ht="15.75" customHeight="1">
      <c r="B468" s="10"/>
    </row>
    <row r="469" ht="15.75" customHeight="1">
      <c r="B469" s="10"/>
    </row>
    <row r="470" ht="15.75" customHeight="1">
      <c r="B470" s="10"/>
    </row>
    <row r="471" ht="15.75" customHeight="1">
      <c r="B471" s="10"/>
    </row>
    <row r="472" ht="15.75" customHeight="1">
      <c r="B472" s="10"/>
    </row>
    <row r="473" ht="15.75" customHeight="1">
      <c r="B473" s="10"/>
    </row>
    <row r="474" ht="15.75" customHeight="1">
      <c r="B474" s="10"/>
    </row>
    <row r="475" ht="15.75" customHeight="1">
      <c r="B475" s="10"/>
    </row>
    <row r="476" ht="15.75" customHeight="1">
      <c r="B476" s="10"/>
    </row>
    <row r="477" ht="15.75" customHeight="1">
      <c r="B477" s="10"/>
    </row>
    <row r="478" ht="15.75" customHeight="1">
      <c r="B478" s="10"/>
    </row>
    <row r="479" ht="15.75" customHeight="1">
      <c r="B479" s="10"/>
    </row>
    <row r="480" ht="15.75" customHeight="1">
      <c r="B480" s="10"/>
    </row>
    <row r="481" ht="15.75" customHeight="1">
      <c r="B481" s="10"/>
    </row>
    <row r="482" ht="15.75" customHeight="1">
      <c r="B482" s="10"/>
    </row>
    <row r="483" ht="15.75" customHeight="1">
      <c r="B483" s="10"/>
    </row>
    <row r="484" ht="15.75" customHeight="1">
      <c r="B484" s="10"/>
    </row>
    <row r="485" ht="15.75" customHeight="1">
      <c r="B485" s="10"/>
    </row>
    <row r="486" ht="15.75" customHeight="1">
      <c r="B486" s="10"/>
    </row>
    <row r="487" ht="15.75" customHeight="1">
      <c r="B487" s="10"/>
    </row>
    <row r="488" ht="15.75" customHeight="1">
      <c r="B488" s="10"/>
    </row>
    <row r="489" ht="15.75" customHeight="1">
      <c r="B489" s="10"/>
    </row>
    <row r="490" ht="15.75" customHeight="1">
      <c r="B490" s="10"/>
    </row>
    <row r="491" ht="15.75" customHeight="1">
      <c r="B491" s="10"/>
    </row>
    <row r="492" ht="15.75" customHeight="1">
      <c r="B492" s="10"/>
    </row>
    <row r="493" ht="15.75" customHeight="1">
      <c r="B493" s="10"/>
    </row>
    <row r="494" ht="15.75" customHeight="1">
      <c r="B494" s="10"/>
    </row>
    <row r="495" ht="15.75" customHeight="1">
      <c r="B495" s="10"/>
    </row>
    <row r="496" ht="15.75" customHeight="1">
      <c r="B496" s="10"/>
    </row>
    <row r="497" ht="15.75" customHeight="1">
      <c r="B497" s="10"/>
    </row>
    <row r="498" ht="15.75" customHeight="1">
      <c r="B498" s="10"/>
    </row>
    <row r="499" ht="15.75" customHeight="1">
      <c r="B499" s="10"/>
    </row>
    <row r="500" ht="15.75" customHeight="1">
      <c r="B500" s="10"/>
    </row>
    <row r="501" ht="15.75" customHeight="1">
      <c r="B501" s="10"/>
    </row>
    <row r="502" ht="15.75" customHeight="1">
      <c r="B502" s="10"/>
    </row>
    <row r="503" ht="15.75" customHeight="1">
      <c r="B503" s="10"/>
    </row>
    <row r="504" ht="15.75" customHeight="1">
      <c r="B504" s="10"/>
    </row>
    <row r="505" ht="15.75" customHeight="1">
      <c r="B505" s="10"/>
    </row>
    <row r="506" ht="15.75" customHeight="1">
      <c r="B506" s="10"/>
    </row>
    <row r="507" ht="15.75" customHeight="1">
      <c r="B507" s="10"/>
    </row>
    <row r="508" ht="15.75" customHeight="1">
      <c r="B508" s="10"/>
    </row>
    <row r="509" ht="15.75" customHeight="1">
      <c r="B509" s="10"/>
    </row>
    <row r="510" ht="15.75" customHeight="1">
      <c r="B510" s="10"/>
    </row>
    <row r="511" ht="15.75" customHeight="1">
      <c r="B511" s="10"/>
    </row>
    <row r="512" ht="15.75" customHeight="1">
      <c r="B512" s="10"/>
    </row>
    <row r="513" ht="15.75" customHeight="1">
      <c r="B513" s="10"/>
    </row>
    <row r="514" ht="15.75" customHeight="1">
      <c r="B514" s="10"/>
    </row>
    <row r="515" ht="15.75" customHeight="1">
      <c r="B515" s="10"/>
    </row>
    <row r="516" ht="15.75" customHeight="1">
      <c r="B516" s="10"/>
    </row>
    <row r="517" ht="15.75" customHeight="1">
      <c r="B517" s="10"/>
    </row>
    <row r="518" ht="15.75" customHeight="1">
      <c r="B518" s="10"/>
    </row>
    <row r="519" ht="15.75" customHeight="1">
      <c r="B519" s="10"/>
    </row>
    <row r="520" ht="15.75" customHeight="1">
      <c r="B520" s="10"/>
    </row>
    <row r="521" ht="15.75" customHeight="1">
      <c r="B521" s="10"/>
    </row>
    <row r="522" ht="15.75" customHeight="1">
      <c r="B522" s="10"/>
    </row>
    <row r="523" ht="15.75" customHeight="1">
      <c r="B523" s="10"/>
    </row>
    <row r="524" ht="15.75" customHeight="1">
      <c r="B524" s="10"/>
    </row>
    <row r="525" ht="15.75" customHeight="1">
      <c r="B525" s="10"/>
    </row>
    <row r="526" ht="15.75" customHeight="1">
      <c r="B526" s="10"/>
    </row>
    <row r="527" ht="15.75" customHeight="1">
      <c r="B527" s="10"/>
    </row>
    <row r="528" ht="15.75" customHeight="1">
      <c r="B528" s="10"/>
    </row>
    <row r="529" ht="15.75" customHeight="1">
      <c r="B529" s="10"/>
    </row>
    <row r="530" ht="15.75" customHeight="1">
      <c r="B530" s="10"/>
    </row>
    <row r="531" ht="15.75" customHeight="1">
      <c r="B531" s="10"/>
    </row>
    <row r="532" ht="15.75" customHeight="1">
      <c r="B532" s="10"/>
    </row>
    <row r="533" ht="15.75" customHeight="1">
      <c r="B533" s="10"/>
    </row>
    <row r="534" ht="15.75" customHeight="1">
      <c r="B534" s="10"/>
    </row>
    <row r="535" ht="15.75" customHeight="1">
      <c r="B535" s="10"/>
    </row>
    <row r="536" ht="15.75" customHeight="1">
      <c r="B536" s="10"/>
    </row>
    <row r="537" ht="15.75" customHeight="1">
      <c r="B537" s="10"/>
    </row>
    <row r="538" ht="15.75" customHeight="1">
      <c r="B538" s="10"/>
    </row>
    <row r="539" ht="15.75" customHeight="1">
      <c r="B539" s="10"/>
    </row>
    <row r="540" ht="15.75" customHeight="1">
      <c r="B540" s="10"/>
    </row>
    <row r="541" ht="15.75" customHeight="1">
      <c r="B541" s="10"/>
    </row>
    <row r="542" ht="15.75" customHeight="1">
      <c r="B542" s="10"/>
    </row>
    <row r="543" ht="15.75" customHeight="1">
      <c r="B543" s="10"/>
    </row>
    <row r="544" ht="15.75" customHeight="1">
      <c r="B544" s="10"/>
    </row>
    <row r="545" ht="15.75" customHeight="1">
      <c r="B545" s="10"/>
    </row>
    <row r="546" ht="15.75" customHeight="1">
      <c r="B546" s="10"/>
    </row>
    <row r="547" ht="15.75" customHeight="1">
      <c r="B547" s="10"/>
    </row>
    <row r="548" ht="15.75" customHeight="1">
      <c r="B548" s="10"/>
    </row>
    <row r="549" ht="15.75" customHeight="1">
      <c r="B549" s="10"/>
    </row>
    <row r="550" ht="15.75" customHeight="1">
      <c r="B550" s="10"/>
    </row>
    <row r="551" ht="15.75" customHeight="1">
      <c r="B551" s="10"/>
    </row>
    <row r="552" ht="15.75" customHeight="1">
      <c r="B552" s="10"/>
    </row>
    <row r="553" ht="15.75" customHeight="1">
      <c r="B553" s="10"/>
    </row>
    <row r="554" ht="15.75" customHeight="1">
      <c r="B554" s="10"/>
    </row>
    <row r="555" ht="15.75" customHeight="1">
      <c r="B555" s="10"/>
    </row>
    <row r="556" ht="15.75" customHeight="1">
      <c r="B556" s="10"/>
    </row>
    <row r="557" ht="15.75" customHeight="1">
      <c r="B557" s="10"/>
    </row>
    <row r="558" ht="15.75" customHeight="1">
      <c r="B558" s="10"/>
    </row>
    <row r="559" ht="15.75" customHeight="1">
      <c r="B559" s="10"/>
    </row>
    <row r="560" ht="15.75" customHeight="1">
      <c r="B560" s="10"/>
    </row>
    <row r="561" ht="15.75" customHeight="1">
      <c r="B561" s="10"/>
    </row>
    <row r="562" ht="15.75" customHeight="1">
      <c r="B562" s="10"/>
    </row>
    <row r="563" ht="15.75" customHeight="1">
      <c r="B563" s="10"/>
    </row>
    <row r="564" ht="15.75" customHeight="1">
      <c r="B564" s="10"/>
    </row>
    <row r="565" ht="15.75" customHeight="1">
      <c r="B565" s="10"/>
    </row>
    <row r="566" ht="15.75" customHeight="1">
      <c r="B566" s="10"/>
    </row>
    <row r="567" ht="15.75" customHeight="1">
      <c r="B567" s="10"/>
    </row>
    <row r="568" ht="15.75" customHeight="1">
      <c r="B568" s="10"/>
    </row>
    <row r="569" ht="15.75" customHeight="1">
      <c r="B569" s="10"/>
    </row>
    <row r="570" ht="15.75" customHeight="1">
      <c r="B570" s="10"/>
    </row>
    <row r="571" ht="15.75" customHeight="1">
      <c r="B571" s="10"/>
    </row>
    <row r="572" ht="15.75" customHeight="1">
      <c r="B572" s="10"/>
    </row>
    <row r="573" ht="15.75" customHeight="1">
      <c r="B573" s="10"/>
    </row>
    <row r="574" ht="15.75" customHeight="1">
      <c r="B574" s="10"/>
    </row>
    <row r="575" ht="15.75" customHeight="1">
      <c r="B575" s="10"/>
    </row>
    <row r="576" ht="15.75" customHeight="1">
      <c r="B576" s="10"/>
    </row>
    <row r="577" ht="15.75" customHeight="1">
      <c r="B577" s="10"/>
    </row>
    <row r="578" ht="15.75" customHeight="1">
      <c r="B578" s="10"/>
    </row>
    <row r="579" ht="15.75" customHeight="1">
      <c r="B579" s="10"/>
    </row>
    <row r="580" ht="15.75" customHeight="1">
      <c r="B580" s="10"/>
    </row>
    <row r="581" ht="15.75" customHeight="1">
      <c r="B581" s="10"/>
    </row>
    <row r="582" ht="15.75" customHeight="1">
      <c r="B582" s="10"/>
    </row>
    <row r="583" ht="15.75" customHeight="1">
      <c r="B583" s="10"/>
    </row>
    <row r="584" ht="15.75" customHeight="1">
      <c r="B584" s="10"/>
    </row>
    <row r="585" ht="15.75" customHeight="1">
      <c r="B585" s="10"/>
    </row>
    <row r="586" ht="15.75" customHeight="1">
      <c r="B586" s="10"/>
    </row>
    <row r="587" ht="15.75" customHeight="1">
      <c r="B587" s="10"/>
    </row>
    <row r="588" ht="15.75" customHeight="1">
      <c r="B588" s="10"/>
    </row>
    <row r="589" ht="15.75" customHeight="1">
      <c r="B589" s="10"/>
    </row>
    <row r="590" ht="15.75" customHeight="1">
      <c r="B590" s="10"/>
    </row>
    <row r="591" ht="15.75" customHeight="1">
      <c r="B591" s="10"/>
    </row>
    <row r="592" ht="15.75" customHeight="1">
      <c r="B592" s="10"/>
    </row>
    <row r="593" ht="15.75" customHeight="1">
      <c r="B593" s="10"/>
    </row>
    <row r="594" ht="15.75" customHeight="1">
      <c r="B594" s="10"/>
    </row>
    <row r="595" ht="15.75" customHeight="1">
      <c r="B595" s="10"/>
    </row>
    <row r="596" ht="15.75" customHeight="1">
      <c r="B596" s="10"/>
    </row>
    <row r="597" ht="15.75" customHeight="1">
      <c r="B597" s="10"/>
    </row>
    <row r="598" ht="15.75" customHeight="1">
      <c r="B598" s="10"/>
    </row>
    <row r="599" ht="15.75" customHeight="1">
      <c r="B599" s="10"/>
    </row>
    <row r="600" ht="15.75" customHeight="1">
      <c r="B600" s="10"/>
    </row>
    <row r="601" ht="15.75" customHeight="1">
      <c r="B601" s="10"/>
    </row>
    <row r="602" ht="15.75" customHeight="1">
      <c r="B602" s="10"/>
    </row>
    <row r="603" ht="15.75" customHeight="1">
      <c r="B603" s="10"/>
    </row>
    <row r="604" ht="15.75" customHeight="1">
      <c r="B604" s="10"/>
    </row>
    <row r="605" ht="15.75" customHeight="1">
      <c r="B605" s="10"/>
    </row>
    <row r="606" ht="15.75" customHeight="1">
      <c r="B606" s="10"/>
    </row>
    <row r="607" ht="15.75" customHeight="1">
      <c r="B607" s="10"/>
    </row>
    <row r="608" ht="15.75" customHeight="1">
      <c r="B608" s="10"/>
    </row>
    <row r="609" ht="15.75" customHeight="1">
      <c r="B609" s="10"/>
    </row>
    <row r="610" ht="15.75" customHeight="1">
      <c r="B610" s="10"/>
    </row>
    <row r="611" ht="15.75" customHeight="1">
      <c r="B611" s="10"/>
    </row>
    <row r="612" ht="15.75" customHeight="1">
      <c r="B612" s="10"/>
    </row>
    <row r="613" ht="15.75" customHeight="1">
      <c r="B613" s="10"/>
    </row>
    <row r="614" ht="15.75" customHeight="1">
      <c r="B614" s="10"/>
    </row>
    <row r="615" ht="15.75" customHeight="1">
      <c r="B615" s="10"/>
    </row>
    <row r="616" ht="15.75" customHeight="1">
      <c r="B616" s="10"/>
    </row>
    <row r="617" ht="15.75" customHeight="1">
      <c r="B617" s="10"/>
    </row>
    <row r="618" ht="15.75" customHeight="1">
      <c r="B618" s="10"/>
    </row>
    <row r="619" ht="15.75" customHeight="1">
      <c r="B619" s="10"/>
    </row>
    <row r="620" ht="15.75" customHeight="1">
      <c r="B620" s="10"/>
    </row>
    <row r="621" ht="15.75" customHeight="1">
      <c r="B621" s="10"/>
    </row>
    <row r="622" ht="15.75" customHeight="1">
      <c r="B622" s="10"/>
    </row>
    <row r="623" ht="15.75" customHeight="1">
      <c r="B623" s="10"/>
    </row>
    <row r="624" ht="15.75" customHeight="1">
      <c r="B624" s="10"/>
    </row>
    <row r="625" ht="15.75" customHeight="1">
      <c r="B625" s="10"/>
    </row>
    <row r="626" ht="15.75" customHeight="1">
      <c r="B626" s="10"/>
    </row>
    <row r="627" ht="15.75" customHeight="1">
      <c r="B627" s="10"/>
    </row>
    <row r="628" ht="15.75" customHeight="1">
      <c r="B628" s="10"/>
    </row>
    <row r="629" ht="15.75" customHeight="1">
      <c r="B629" s="10"/>
    </row>
    <row r="630" ht="15.75" customHeight="1">
      <c r="B630" s="10"/>
    </row>
    <row r="631" ht="15.75" customHeight="1">
      <c r="B631" s="10"/>
    </row>
    <row r="632" ht="15.75" customHeight="1">
      <c r="B632" s="10"/>
    </row>
    <row r="633" ht="15.75" customHeight="1">
      <c r="B633" s="10"/>
    </row>
    <row r="634" ht="15.75" customHeight="1">
      <c r="B634" s="10"/>
    </row>
    <row r="635" ht="15.75" customHeight="1">
      <c r="B635" s="10"/>
    </row>
    <row r="636" ht="15.75" customHeight="1">
      <c r="B636" s="10"/>
    </row>
    <row r="637" ht="15.75" customHeight="1">
      <c r="B637" s="10"/>
    </row>
    <row r="638" ht="15.75" customHeight="1">
      <c r="B638" s="10"/>
    </row>
    <row r="639" ht="15.75" customHeight="1">
      <c r="B639" s="10"/>
    </row>
    <row r="640" ht="15.75" customHeight="1">
      <c r="B640" s="10"/>
    </row>
    <row r="641" ht="15.75" customHeight="1">
      <c r="B641" s="10"/>
    </row>
    <row r="642" ht="15.75" customHeight="1">
      <c r="B642" s="10"/>
    </row>
    <row r="643" ht="15.75" customHeight="1">
      <c r="B643" s="10"/>
    </row>
    <row r="644" ht="15.75" customHeight="1">
      <c r="B644" s="10"/>
    </row>
    <row r="645" ht="15.75" customHeight="1">
      <c r="B645" s="10"/>
    </row>
    <row r="646" ht="15.75" customHeight="1">
      <c r="B646" s="10"/>
    </row>
    <row r="647" ht="15.75" customHeight="1">
      <c r="B647" s="10"/>
    </row>
    <row r="648" ht="15.75" customHeight="1">
      <c r="B648" s="10"/>
    </row>
    <row r="649" ht="15.75" customHeight="1">
      <c r="B649" s="10"/>
    </row>
    <row r="650" ht="15.75" customHeight="1">
      <c r="B650" s="10"/>
    </row>
    <row r="651" ht="15.75" customHeight="1">
      <c r="B651" s="10"/>
    </row>
    <row r="652" ht="15.75" customHeight="1">
      <c r="B652" s="10"/>
    </row>
    <row r="653" ht="15.75" customHeight="1">
      <c r="B653" s="10"/>
    </row>
    <row r="654" ht="15.75" customHeight="1">
      <c r="B654" s="10"/>
    </row>
    <row r="655" ht="15.75" customHeight="1">
      <c r="B655" s="10"/>
    </row>
    <row r="656" ht="15.75" customHeight="1">
      <c r="B656" s="10"/>
    </row>
    <row r="657" ht="15.75" customHeight="1">
      <c r="B657" s="10"/>
    </row>
    <row r="658" ht="15.75" customHeight="1">
      <c r="B658" s="10"/>
    </row>
    <row r="659" ht="15.75" customHeight="1">
      <c r="B659" s="10"/>
    </row>
    <row r="660" ht="15.75" customHeight="1">
      <c r="B660" s="10"/>
    </row>
    <row r="661" ht="15.75" customHeight="1">
      <c r="B661" s="10"/>
    </row>
    <row r="662" ht="15.75" customHeight="1">
      <c r="B662" s="10"/>
    </row>
    <row r="663" ht="15.75" customHeight="1">
      <c r="B663" s="10"/>
    </row>
    <row r="664" ht="15.75" customHeight="1">
      <c r="B664" s="10"/>
    </row>
    <row r="665" ht="15.75" customHeight="1">
      <c r="B665" s="10"/>
    </row>
    <row r="666" ht="15.75" customHeight="1">
      <c r="B666" s="10"/>
    </row>
    <row r="667" ht="15.75" customHeight="1">
      <c r="B667" s="10"/>
    </row>
    <row r="668" ht="15.75" customHeight="1">
      <c r="B668" s="10"/>
    </row>
    <row r="669" ht="15.75" customHeight="1">
      <c r="B669" s="10"/>
    </row>
    <row r="670" ht="15.75" customHeight="1">
      <c r="B670" s="10"/>
    </row>
    <row r="671" ht="15.75" customHeight="1">
      <c r="B671" s="10"/>
    </row>
    <row r="672" ht="15.75" customHeight="1">
      <c r="B672" s="10"/>
    </row>
    <row r="673" ht="15.75" customHeight="1">
      <c r="B673" s="10"/>
    </row>
    <row r="674" ht="15.75" customHeight="1">
      <c r="B674" s="10"/>
    </row>
    <row r="675" ht="15.75" customHeight="1">
      <c r="B675" s="10"/>
    </row>
    <row r="676" ht="15.75" customHeight="1">
      <c r="B676" s="10"/>
    </row>
    <row r="677" ht="15.75" customHeight="1">
      <c r="B677" s="10"/>
    </row>
    <row r="678" ht="15.75" customHeight="1">
      <c r="B678" s="10"/>
    </row>
    <row r="679" ht="15.75" customHeight="1">
      <c r="B679" s="10"/>
    </row>
    <row r="680" ht="15.75" customHeight="1">
      <c r="B680" s="10"/>
    </row>
    <row r="681" ht="15.75" customHeight="1">
      <c r="B681" s="10"/>
    </row>
    <row r="682" ht="15.75" customHeight="1">
      <c r="B682" s="10"/>
    </row>
    <row r="683" ht="15.75" customHeight="1">
      <c r="B683" s="10"/>
    </row>
    <row r="684" ht="15.75" customHeight="1">
      <c r="B684" s="10"/>
    </row>
    <row r="685" ht="15.75" customHeight="1">
      <c r="B685" s="10"/>
    </row>
    <row r="686" ht="15.75" customHeight="1">
      <c r="B686" s="10"/>
    </row>
    <row r="687" ht="15.75" customHeight="1">
      <c r="B687" s="10"/>
    </row>
    <row r="688" ht="15.75" customHeight="1">
      <c r="B688" s="10"/>
    </row>
    <row r="689" ht="15.75" customHeight="1">
      <c r="B689" s="10"/>
    </row>
    <row r="690" ht="15.75" customHeight="1">
      <c r="B690" s="10"/>
    </row>
    <row r="691" ht="15.75" customHeight="1">
      <c r="B691" s="10"/>
    </row>
    <row r="692" ht="15.75" customHeight="1">
      <c r="B692" s="10"/>
    </row>
    <row r="693" ht="15.75" customHeight="1">
      <c r="B693" s="10"/>
    </row>
    <row r="694" ht="15.75" customHeight="1">
      <c r="B694" s="10"/>
    </row>
    <row r="695" ht="15.75" customHeight="1">
      <c r="B695" s="10"/>
    </row>
    <row r="696" ht="15.75" customHeight="1">
      <c r="B696" s="10"/>
    </row>
    <row r="697" ht="15.75" customHeight="1">
      <c r="B697" s="10"/>
    </row>
    <row r="698" ht="15.75" customHeight="1">
      <c r="B698" s="10"/>
    </row>
    <row r="699" ht="15.75" customHeight="1">
      <c r="B699" s="10"/>
    </row>
    <row r="700" ht="15.75" customHeight="1">
      <c r="B700" s="10"/>
    </row>
    <row r="701" ht="15.75" customHeight="1">
      <c r="B701" s="10"/>
    </row>
    <row r="702" ht="15.75" customHeight="1">
      <c r="B702" s="10"/>
    </row>
    <row r="703" ht="15.75" customHeight="1">
      <c r="B703" s="10"/>
    </row>
    <row r="704" ht="15.75" customHeight="1">
      <c r="B704" s="10"/>
    </row>
    <row r="705" ht="15.75" customHeight="1">
      <c r="B705" s="10"/>
    </row>
    <row r="706" ht="15.75" customHeight="1">
      <c r="B706" s="10"/>
    </row>
    <row r="707" ht="15.75" customHeight="1">
      <c r="B707" s="10"/>
    </row>
    <row r="708" ht="15.75" customHeight="1">
      <c r="B708" s="10"/>
    </row>
    <row r="709" ht="15.75" customHeight="1">
      <c r="B709" s="10"/>
    </row>
    <row r="710" ht="15.75" customHeight="1">
      <c r="B710" s="10"/>
    </row>
    <row r="711" ht="15.75" customHeight="1">
      <c r="B711" s="10"/>
    </row>
    <row r="712" ht="15.75" customHeight="1">
      <c r="B712" s="10"/>
    </row>
    <row r="713" ht="15.75" customHeight="1">
      <c r="B713" s="10"/>
    </row>
    <row r="714" ht="15.75" customHeight="1">
      <c r="B714" s="10"/>
    </row>
    <row r="715" ht="15.75" customHeight="1">
      <c r="B715" s="10"/>
    </row>
    <row r="716" ht="15.75" customHeight="1">
      <c r="B716" s="10"/>
    </row>
    <row r="717" ht="15.75" customHeight="1">
      <c r="B717" s="10"/>
    </row>
    <row r="718" ht="15.75" customHeight="1">
      <c r="B718" s="10"/>
    </row>
    <row r="719" ht="15.75" customHeight="1">
      <c r="B719" s="10"/>
    </row>
    <row r="720" ht="15.75" customHeight="1">
      <c r="B720" s="10"/>
    </row>
    <row r="721" ht="15.75" customHeight="1">
      <c r="B721" s="10"/>
    </row>
    <row r="722" ht="15.75" customHeight="1">
      <c r="B722" s="10"/>
    </row>
    <row r="723" ht="15.75" customHeight="1">
      <c r="B723" s="10"/>
    </row>
    <row r="724" ht="15.75" customHeight="1">
      <c r="B724" s="10"/>
    </row>
    <row r="725" ht="15.75" customHeight="1">
      <c r="B725" s="10"/>
    </row>
    <row r="726" ht="15.75" customHeight="1">
      <c r="B726" s="10"/>
    </row>
    <row r="727" ht="15.75" customHeight="1">
      <c r="B727" s="10"/>
    </row>
    <row r="728" ht="15.75" customHeight="1">
      <c r="B728" s="10"/>
    </row>
    <row r="729" ht="15.75" customHeight="1">
      <c r="B729" s="10"/>
    </row>
    <row r="730" ht="15.75" customHeight="1">
      <c r="B730" s="10"/>
    </row>
    <row r="731" ht="15.75" customHeight="1">
      <c r="B731" s="10"/>
    </row>
    <row r="732" ht="15.75" customHeight="1">
      <c r="B732" s="10"/>
    </row>
    <row r="733" ht="15.75" customHeight="1">
      <c r="B733" s="10"/>
    </row>
    <row r="734" ht="15.75" customHeight="1">
      <c r="B734" s="10"/>
    </row>
    <row r="735" ht="15.75" customHeight="1">
      <c r="B735" s="10"/>
    </row>
    <row r="736" ht="15.75" customHeight="1">
      <c r="B736" s="10"/>
    </row>
    <row r="737" ht="15.75" customHeight="1">
      <c r="B737" s="10"/>
    </row>
    <row r="738" ht="15.75" customHeight="1">
      <c r="B738" s="10"/>
    </row>
    <row r="739" ht="15.75" customHeight="1">
      <c r="B739" s="10"/>
    </row>
    <row r="740" ht="15.75" customHeight="1">
      <c r="B740" s="10"/>
    </row>
    <row r="741" ht="15.75" customHeight="1">
      <c r="B741" s="10"/>
    </row>
    <row r="742" ht="15.75" customHeight="1">
      <c r="B742" s="10"/>
    </row>
    <row r="743" ht="15.75" customHeight="1">
      <c r="B743" s="10"/>
    </row>
    <row r="744" ht="15.75" customHeight="1">
      <c r="B744" s="10"/>
    </row>
    <row r="745" ht="15.75" customHeight="1">
      <c r="B745" s="10"/>
    </row>
    <row r="746" ht="15.75" customHeight="1">
      <c r="B746" s="10"/>
    </row>
    <row r="747" ht="15.75" customHeight="1">
      <c r="B747" s="10"/>
    </row>
    <row r="748" ht="15.75" customHeight="1">
      <c r="B748" s="10"/>
    </row>
    <row r="749" ht="15.75" customHeight="1">
      <c r="B749" s="10"/>
    </row>
    <row r="750" ht="15.75" customHeight="1">
      <c r="B750" s="10"/>
    </row>
    <row r="751" ht="15.75" customHeight="1">
      <c r="B751" s="10"/>
    </row>
    <row r="752" ht="15.75" customHeight="1">
      <c r="B752" s="10"/>
    </row>
    <row r="753" ht="15.75" customHeight="1">
      <c r="B753" s="10"/>
    </row>
    <row r="754" ht="15.75" customHeight="1">
      <c r="B754" s="10"/>
    </row>
    <row r="755" ht="15.75" customHeight="1">
      <c r="B755" s="10"/>
    </row>
    <row r="756" ht="15.75" customHeight="1">
      <c r="B756" s="10"/>
    </row>
    <row r="757" ht="15.75" customHeight="1">
      <c r="B757" s="10"/>
    </row>
    <row r="758" ht="15.75" customHeight="1">
      <c r="B758" s="10"/>
    </row>
    <row r="759" ht="15.75" customHeight="1">
      <c r="B759" s="10"/>
    </row>
    <row r="760" ht="15.75" customHeight="1">
      <c r="B760" s="10"/>
    </row>
    <row r="761" ht="15.75" customHeight="1">
      <c r="B761" s="10"/>
    </row>
    <row r="762" ht="15.75" customHeight="1">
      <c r="B762" s="10"/>
    </row>
    <row r="763" ht="15.75" customHeight="1">
      <c r="B763" s="10"/>
    </row>
    <row r="764" ht="15.75" customHeight="1">
      <c r="B764" s="10"/>
    </row>
    <row r="765" ht="15.75" customHeight="1">
      <c r="B765" s="10"/>
    </row>
    <row r="766" ht="15.75" customHeight="1">
      <c r="B766" s="10"/>
    </row>
    <row r="767" ht="15.75" customHeight="1">
      <c r="B767" s="10"/>
    </row>
    <row r="768" ht="15.75" customHeight="1">
      <c r="B768" s="10"/>
    </row>
    <row r="769" ht="15.75" customHeight="1">
      <c r="B769" s="10"/>
    </row>
    <row r="770" ht="15.75" customHeight="1">
      <c r="B770" s="10"/>
    </row>
    <row r="771" ht="15.75" customHeight="1">
      <c r="B771" s="10"/>
    </row>
    <row r="772" ht="15.75" customHeight="1">
      <c r="B772" s="10"/>
    </row>
    <row r="773" ht="15.75" customHeight="1">
      <c r="B773" s="10"/>
    </row>
    <row r="774" ht="15.75" customHeight="1">
      <c r="B774" s="10"/>
    </row>
    <row r="775" ht="15.75" customHeight="1">
      <c r="B775" s="10"/>
    </row>
    <row r="776" ht="15.75" customHeight="1">
      <c r="B776" s="10"/>
    </row>
    <row r="777" ht="15.75" customHeight="1">
      <c r="B777" s="10"/>
    </row>
    <row r="778" ht="15.75" customHeight="1">
      <c r="B778" s="10"/>
    </row>
    <row r="779" ht="15.75" customHeight="1">
      <c r="B779" s="10"/>
    </row>
    <row r="780" ht="15.75" customHeight="1">
      <c r="B780" s="10"/>
    </row>
    <row r="781" ht="15.75" customHeight="1">
      <c r="B781" s="10"/>
    </row>
    <row r="782" ht="15.75" customHeight="1">
      <c r="B782" s="10"/>
    </row>
    <row r="783" ht="15.75" customHeight="1">
      <c r="B783" s="10"/>
    </row>
    <row r="784" ht="15.75" customHeight="1">
      <c r="B784" s="10"/>
    </row>
    <row r="785" ht="15.75" customHeight="1">
      <c r="B785" s="10"/>
    </row>
    <row r="786" ht="15.75" customHeight="1">
      <c r="B786" s="10"/>
    </row>
    <row r="787" ht="15.75" customHeight="1">
      <c r="B787" s="10"/>
    </row>
    <row r="788" ht="15.75" customHeight="1">
      <c r="B788" s="10"/>
    </row>
    <row r="789" ht="15.75" customHeight="1">
      <c r="B789" s="10"/>
    </row>
    <row r="790" ht="15.75" customHeight="1">
      <c r="B790" s="10"/>
    </row>
    <row r="791" ht="15.75" customHeight="1">
      <c r="B791" s="10"/>
    </row>
    <row r="792" ht="15.75" customHeight="1">
      <c r="B792" s="10"/>
    </row>
    <row r="793" ht="15.75" customHeight="1">
      <c r="B793" s="10"/>
    </row>
    <row r="794" ht="15.75" customHeight="1">
      <c r="B794" s="10"/>
    </row>
    <row r="795" ht="15.75" customHeight="1">
      <c r="B795" s="10"/>
    </row>
    <row r="796" ht="15.75" customHeight="1">
      <c r="B796" s="10"/>
    </row>
    <row r="797" ht="15.75" customHeight="1">
      <c r="B797" s="10"/>
    </row>
    <row r="798" ht="15.75" customHeight="1">
      <c r="B798" s="10"/>
    </row>
    <row r="799" ht="15.75" customHeight="1">
      <c r="B799" s="10"/>
    </row>
    <row r="800" ht="15.75" customHeight="1">
      <c r="B800" s="10"/>
    </row>
    <row r="801" ht="15.75" customHeight="1">
      <c r="B801" s="10"/>
    </row>
    <row r="802" ht="15.75" customHeight="1">
      <c r="B802" s="10"/>
    </row>
    <row r="803" ht="15.75" customHeight="1">
      <c r="B803" s="10"/>
    </row>
    <row r="804" ht="15.75" customHeight="1">
      <c r="B804" s="10"/>
    </row>
    <row r="805" ht="15.75" customHeight="1">
      <c r="B805" s="10"/>
    </row>
    <row r="806" ht="15.75" customHeight="1">
      <c r="B806" s="10"/>
    </row>
    <row r="807" ht="15.75" customHeight="1">
      <c r="B807" s="10"/>
    </row>
    <row r="808" ht="15.75" customHeight="1">
      <c r="B808" s="10"/>
    </row>
    <row r="809" ht="15.75" customHeight="1">
      <c r="B809" s="10"/>
    </row>
    <row r="810" ht="15.75" customHeight="1">
      <c r="B810" s="10"/>
    </row>
    <row r="811" ht="15.75" customHeight="1">
      <c r="B811" s="10"/>
    </row>
    <row r="812" ht="15.75" customHeight="1">
      <c r="B812" s="10"/>
    </row>
    <row r="813" ht="15.75" customHeight="1">
      <c r="B813" s="10"/>
    </row>
    <row r="814" ht="15.75" customHeight="1">
      <c r="B814" s="10"/>
    </row>
    <row r="815" ht="15.75" customHeight="1">
      <c r="B815" s="10"/>
    </row>
    <row r="816" ht="15.75" customHeight="1">
      <c r="B816" s="10"/>
    </row>
    <row r="817" ht="15.75" customHeight="1">
      <c r="B817" s="10"/>
    </row>
    <row r="818" ht="15.75" customHeight="1">
      <c r="B818" s="10"/>
    </row>
    <row r="819" ht="15.75" customHeight="1">
      <c r="B819" s="10"/>
    </row>
    <row r="820" ht="15.75" customHeight="1">
      <c r="B820" s="10"/>
    </row>
    <row r="821" ht="15.75" customHeight="1">
      <c r="B821" s="10"/>
    </row>
    <row r="822" ht="15.75" customHeight="1">
      <c r="B822" s="10"/>
    </row>
    <row r="823" ht="15.75" customHeight="1">
      <c r="B823" s="10"/>
    </row>
    <row r="824" ht="15.75" customHeight="1">
      <c r="B824" s="10"/>
    </row>
    <row r="825" ht="15.75" customHeight="1">
      <c r="B825" s="10"/>
    </row>
    <row r="826" ht="15.75" customHeight="1">
      <c r="B826" s="10"/>
    </row>
    <row r="827" ht="15.75" customHeight="1">
      <c r="B827" s="10"/>
    </row>
    <row r="828" ht="15.75" customHeight="1">
      <c r="B828" s="10"/>
    </row>
    <row r="829" ht="15.75" customHeight="1">
      <c r="B829" s="10"/>
    </row>
    <row r="830" ht="15.75" customHeight="1">
      <c r="B830" s="10"/>
    </row>
    <row r="831" ht="15.75" customHeight="1">
      <c r="B831" s="10"/>
    </row>
    <row r="832" ht="15.75" customHeight="1">
      <c r="B832" s="10"/>
    </row>
    <row r="833" ht="15.75" customHeight="1">
      <c r="B833" s="10"/>
    </row>
    <row r="834" ht="15.75" customHeight="1">
      <c r="B834" s="10"/>
    </row>
    <row r="835" ht="15.75" customHeight="1">
      <c r="B835" s="10"/>
    </row>
    <row r="836" ht="15.75" customHeight="1">
      <c r="B836" s="10"/>
    </row>
    <row r="837" ht="15.75" customHeight="1">
      <c r="B837" s="10"/>
    </row>
    <row r="838" ht="15.75" customHeight="1">
      <c r="B838" s="10"/>
    </row>
    <row r="839" ht="15.75" customHeight="1">
      <c r="B839" s="10"/>
    </row>
    <row r="840" ht="15.75" customHeight="1">
      <c r="B840" s="10"/>
    </row>
    <row r="841" ht="15.75" customHeight="1">
      <c r="B841" s="10"/>
    </row>
    <row r="842" ht="15.75" customHeight="1">
      <c r="B842" s="10"/>
    </row>
    <row r="843" ht="15.75" customHeight="1">
      <c r="B843" s="10"/>
    </row>
    <row r="844" ht="15.75" customHeight="1">
      <c r="B844" s="10"/>
    </row>
    <row r="845" ht="15.75" customHeight="1">
      <c r="B845" s="10"/>
    </row>
    <row r="846" ht="15.75" customHeight="1">
      <c r="B846" s="10"/>
    </row>
    <row r="847" ht="15.75" customHeight="1">
      <c r="B847" s="10"/>
    </row>
    <row r="848" ht="15.75" customHeight="1">
      <c r="B848" s="10"/>
    </row>
    <row r="849" ht="15.75" customHeight="1">
      <c r="B849" s="10"/>
    </row>
    <row r="850" ht="15.75" customHeight="1">
      <c r="B850" s="10"/>
    </row>
    <row r="851" ht="15.75" customHeight="1">
      <c r="B851" s="10"/>
    </row>
    <row r="852" ht="15.75" customHeight="1">
      <c r="B852" s="10"/>
    </row>
    <row r="853" ht="15.75" customHeight="1">
      <c r="B853" s="10"/>
    </row>
    <row r="854" ht="15.75" customHeight="1">
      <c r="B854" s="10"/>
    </row>
    <row r="855" ht="15.75" customHeight="1">
      <c r="B855" s="10"/>
    </row>
    <row r="856" ht="15.75" customHeight="1">
      <c r="B856" s="10"/>
    </row>
    <row r="857" ht="15.75" customHeight="1">
      <c r="B857" s="10"/>
    </row>
    <row r="858" ht="15.75" customHeight="1">
      <c r="B858" s="10"/>
    </row>
    <row r="859" ht="15.75" customHeight="1">
      <c r="B859" s="10"/>
    </row>
    <row r="860" ht="15.75" customHeight="1">
      <c r="B860" s="10"/>
    </row>
    <row r="861" ht="15.75" customHeight="1">
      <c r="B861" s="10"/>
    </row>
    <row r="862" ht="15.75" customHeight="1">
      <c r="B862" s="10"/>
    </row>
    <row r="863" ht="15.75" customHeight="1">
      <c r="B863" s="10"/>
    </row>
    <row r="864" ht="15.75" customHeight="1">
      <c r="B864" s="10"/>
    </row>
    <row r="865" ht="15.75" customHeight="1">
      <c r="B865" s="10"/>
    </row>
    <row r="866" ht="15.75" customHeight="1">
      <c r="B866" s="10"/>
    </row>
    <row r="867" ht="15.75" customHeight="1">
      <c r="B867" s="10"/>
    </row>
    <row r="868" ht="15.75" customHeight="1">
      <c r="B868" s="10"/>
    </row>
    <row r="869" ht="15.75" customHeight="1">
      <c r="B869" s="10"/>
    </row>
    <row r="870" ht="15.75" customHeight="1">
      <c r="B870" s="10"/>
    </row>
    <row r="871" ht="15.75" customHeight="1">
      <c r="B871" s="10"/>
    </row>
    <row r="872" ht="15.75" customHeight="1">
      <c r="B872" s="10"/>
    </row>
    <row r="873" ht="15.75" customHeight="1">
      <c r="B873" s="10"/>
    </row>
    <row r="874" ht="15.75" customHeight="1">
      <c r="B874" s="10"/>
    </row>
    <row r="875" ht="15.75" customHeight="1">
      <c r="B875" s="10"/>
    </row>
    <row r="876" ht="15.75" customHeight="1">
      <c r="B876" s="10"/>
    </row>
    <row r="877" ht="15.75" customHeight="1">
      <c r="B877" s="10"/>
    </row>
    <row r="878" ht="15.75" customHeight="1">
      <c r="B878" s="10"/>
    </row>
    <row r="879" ht="15.75" customHeight="1">
      <c r="B879" s="10"/>
    </row>
    <row r="880" ht="15.75" customHeight="1">
      <c r="B880" s="10"/>
    </row>
    <row r="881" ht="15.75" customHeight="1">
      <c r="B881" s="10"/>
    </row>
    <row r="882" ht="15.75" customHeight="1">
      <c r="B882" s="10"/>
    </row>
    <row r="883" ht="15.75" customHeight="1">
      <c r="B883" s="10"/>
    </row>
    <row r="884" ht="15.75" customHeight="1">
      <c r="B884" s="10"/>
    </row>
    <row r="885" ht="15.75" customHeight="1">
      <c r="B885" s="10"/>
    </row>
    <row r="886" ht="15.75" customHeight="1">
      <c r="B886" s="10"/>
    </row>
    <row r="887" ht="15.75" customHeight="1">
      <c r="B887" s="10"/>
    </row>
    <row r="888" ht="15.75" customHeight="1">
      <c r="B888" s="10"/>
    </row>
    <row r="889" ht="15.75" customHeight="1">
      <c r="B889" s="10"/>
    </row>
    <row r="890" ht="15.75" customHeight="1">
      <c r="B890" s="10"/>
    </row>
    <row r="891" ht="15.75" customHeight="1">
      <c r="B891" s="10"/>
    </row>
    <row r="892" ht="15.75" customHeight="1">
      <c r="B892" s="10"/>
    </row>
    <row r="893" ht="15.75" customHeight="1">
      <c r="B893" s="10"/>
    </row>
    <row r="894" ht="15.75" customHeight="1">
      <c r="B894" s="10"/>
    </row>
    <row r="895" ht="15.75" customHeight="1">
      <c r="B895" s="10"/>
    </row>
    <row r="896" ht="15.75" customHeight="1">
      <c r="B896" s="10"/>
    </row>
    <row r="897" ht="15.75" customHeight="1">
      <c r="B897" s="10"/>
    </row>
    <row r="898" ht="15.75" customHeight="1">
      <c r="B898" s="10"/>
    </row>
    <row r="899" ht="15.75" customHeight="1">
      <c r="B899" s="10"/>
    </row>
    <row r="900" ht="15.75" customHeight="1">
      <c r="B900" s="10"/>
    </row>
    <row r="901" ht="15.75" customHeight="1">
      <c r="B901" s="10"/>
    </row>
    <row r="902" ht="15.75" customHeight="1">
      <c r="B902" s="10"/>
    </row>
    <row r="903" ht="15.75" customHeight="1">
      <c r="B903" s="10"/>
    </row>
    <row r="904" ht="15.75" customHeight="1">
      <c r="B904" s="10"/>
    </row>
    <row r="905" ht="15.75" customHeight="1">
      <c r="B905" s="10"/>
    </row>
    <row r="906" ht="15.75" customHeight="1">
      <c r="B906" s="10"/>
    </row>
    <row r="907" ht="15.75" customHeight="1">
      <c r="B907" s="10"/>
    </row>
    <row r="908" ht="15.75" customHeight="1">
      <c r="B908" s="10"/>
    </row>
    <row r="909" ht="15.75" customHeight="1">
      <c r="B909" s="10"/>
    </row>
    <row r="910" ht="15.75" customHeight="1">
      <c r="B910" s="10"/>
    </row>
    <row r="911" ht="15.75" customHeight="1">
      <c r="B911" s="10"/>
    </row>
    <row r="912" ht="15.75" customHeight="1">
      <c r="B912" s="10"/>
    </row>
    <row r="913" ht="15.75" customHeight="1">
      <c r="B913" s="10"/>
    </row>
    <row r="914" ht="15.75" customHeight="1">
      <c r="B914" s="10"/>
    </row>
    <row r="915" ht="15.75" customHeight="1">
      <c r="B915" s="10"/>
    </row>
    <row r="916" ht="15.75" customHeight="1">
      <c r="B916" s="10"/>
    </row>
    <row r="917" ht="15.75" customHeight="1">
      <c r="B917" s="10"/>
    </row>
    <row r="918" ht="15.75" customHeight="1">
      <c r="B918" s="10"/>
    </row>
    <row r="919" ht="15.75" customHeight="1">
      <c r="B919" s="10"/>
    </row>
    <row r="920" ht="15.75" customHeight="1">
      <c r="B920" s="10"/>
    </row>
    <row r="921" ht="15.75" customHeight="1">
      <c r="B921" s="10"/>
    </row>
    <row r="922" ht="15.75" customHeight="1">
      <c r="B922" s="10"/>
    </row>
    <row r="923" ht="15.75" customHeight="1">
      <c r="B923" s="10"/>
    </row>
    <row r="924" ht="15.75" customHeight="1">
      <c r="B924" s="10"/>
    </row>
    <row r="925" ht="15.75" customHeight="1">
      <c r="B925" s="10"/>
    </row>
    <row r="926" ht="15.75" customHeight="1">
      <c r="B926" s="10"/>
    </row>
    <row r="927" ht="15.75" customHeight="1">
      <c r="B927" s="10"/>
    </row>
    <row r="928" ht="15.75" customHeight="1">
      <c r="B928" s="10"/>
    </row>
    <row r="929" ht="15.75" customHeight="1">
      <c r="B929" s="10"/>
    </row>
    <row r="930" ht="15.75" customHeight="1">
      <c r="B930" s="10"/>
    </row>
    <row r="931" ht="15.75" customHeight="1">
      <c r="B931" s="10"/>
    </row>
    <row r="932" ht="15.75" customHeight="1">
      <c r="B932" s="10"/>
    </row>
    <row r="933" ht="15.75" customHeight="1">
      <c r="B933" s="10"/>
    </row>
    <row r="934" ht="15.75" customHeight="1">
      <c r="B934" s="10"/>
    </row>
    <row r="935" ht="15.75" customHeight="1">
      <c r="B935" s="10"/>
    </row>
    <row r="936" ht="15.75" customHeight="1">
      <c r="B936" s="10"/>
    </row>
    <row r="937" ht="15.75" customHeight="1">
      <c r="B937" s="10"/>
    </row>
    <row r="938" ht="15.75" customHeight="1">
      <c r="B938" s="10"/>
    </row>
    <row r="939" ht="15.75" customHeight="1">
      <c r="B939" s="10"/>
    </row>
    <row r="940" ht="15.75" customHeight="1">
      <c r="B940" s="10"/>
    </row>
    <row r="941" ht="15.75" customHeight="1">
      <c r="B941" s="10"/>
    </row>
    <row r="942" ht="15.75" customHeight="1">
      <c r="B942" s="10"/>
    </row>
    <row r="943" ht="15.75" customHeight="1">
      <c r="B943" s="10"/>
    </row>
    <row r="944" ht="15.75" customHeight="1">
      <c r="B944" s="10"/>
    </row>
    <row r="945" ht="15.75" customHeight="1">
      <c r="B945" s="10"/>
    </row>
    <row r="946" ht="15.75" customHeight="1">
      <c r="B946" s="10"/>
    </row>
    <row r="947" ht="15.75" customHeight="1">
      <c r="B947" s="10"/>
    </row>
    <row r="948" ht="15.75" customHeight="1">
      <c r="B948" s="10"/>
    </row>
    <row r="949" ht="15.75" customHeight="1">
      <c r="B949" s="10"/>
    </row>
    <row r="950" ht="15.75" customHeight="1">
      <c r="B950" s="10"/>
    </row>
    <row r="951" ht="15.75" customHeight="1">
      <c r="B951" s="10"/>
    </row>
    <row r="952" ht="15.75" customHeight="1">
      <c r="B952" s="10"/>
    </row>
    <row r="953" ht="15.75" customHeight="1">
      <c r="B953" s="10"/>
    </row>
    <row r="954" ht="15.75" customHeight="1">
      <c r="B954" s="10"/>
    </row>
    <row r="955" ht="15.75" customHeight="1">
      <c r="B955" s="10"/>
    </row>
    <row r="956" ht="15.75" customHeight="1">
      <c r="B956" s="10"/>
    </row>
    <row r="957" ht="15.75" customHeight="1">
      <c r="B957" s="10"/>
    </row>
    <row r="958" ht="15.75" customHeight="1">
      <c r="B958" s="10"/>
    </row>
    <row r="959" ht="15.75" customHeight="1">
      <c r="B959" s="10"/>
    </row>
    <row r="960" ht="15.75" customHeight="1">
      <c r="B960" s="10"/>
    </row>
    <row r="961" ht="15.75" customHeight="1">
      <c r="B961" s="10"/>
    </row>
    <row r="962" ht="15.75" customHeight="1">
      <c r="B962" s="10"/>
    </row>
    <row r="963" ht="15.75" customHeight="1">
      <c r="B963" s="10"/>
    </row>
    <row r="964" ht="15.75" customHeight="1">
      <c r="B964" s="10"/>
    </row>
    <row r="965" ht="15.75" customHeight="1">
      <c r="B965" s="10"/>
    </row>
    <row r="966" ht="15.75" customHeight="1">
      <c r="B966" s="10"/>
    </row>
    <row r="967" ht="15.75" customHeight="1">
      <c r="B967" s="10"/>
    </row>
    <row r="968" ht="15.75" customHeight="1">
      <c r="B968" s="10"/>
    </row>
    <row r="969" ht="15.75" customHeight="1">
      <c r="B969" s="10"/>
    </row>
    <row r="970" ht="15.75" customHeight="1">
      <c r="B970" s="10"/>
    </row>
    <row r="971" ht="15.75" customHeight="1">
      <c r="B971" s="10"/>
    </row>
    <row r="972" ht="15.75" customHeight="1">
      <c r="B972" s="10"/>
    </row>
    <row r="973" ht="15.75" customHeight="1">
      <c r="B973" s="10"/>
    </row>
    <row r="974" ht="15.75" customHeight="1">
      <c r="B974" s="10"/>
    </row>
    <row r="975" ht="15.75" customHeight="1">
      <c r="B975" s="10"/>
    </row>
    <row r="976" ht="15.75" customHeight="1">
      <c r="B976" s="10"/>
    </row>
    <row r="977" ht="15.75" customHeight="1">
      <c r="B977" s="10"/>
    </row>
    <row r="978" ht="15.75" customHeight="1">
      <c r="B978" s="10"/>
    </row>
    <row r="979" ht="15.75" customHeight="1">
      <c r="B979" s="10"/>
    </row>
    <row r="980" ht="15.75" customHeight="1">
      <c r="B980" s="10"/>
    </row>
    <row r="981" ht="15.75" customHeight="1">
      <c r="B981" s="10"/>
    </row>
    <row r="982" ht="15.75" customHeight="1">
      <c r="B982" s="10"/>
    </row>
    <row r="983" ht="15.75" customHeight="1">
      <c r="B983" s="10"/>
    </row>
    <row r="984" ht="15.75" customHeight="1">
      <c r="B984" s="10"/>
    </row>
    <row r="985" ht="15.75" customHeight="1">
      <c r="B985" s="10"/>
    </row>
    <row r="986" ht="15.75" customHeight="1">
      <c r="B986" s="10"/>
    </row>
    <row r="987" ht="15.75" customHeight="1">
      <c r="B987" s="10"/>
    </row>
    <row r="988" ht="15.75" customHeight="1">
      <c r="B988" s="10"/>
    </row>
    <row r="989" ht="15.75" customHeight="1">
      <c r="B989" s="10"/>
    </row>
    <row r="990" ht="15.75" customHeight="1">
      <c r="B990" s="10"/>
    </row>
    <row r="991" ht="15.75" customHeight="1">
      <c r="B991" s="10"/>
    </row>
    <row r="992" ht="15.75" customHeight="1">
      <c r="B992" s="10"/>
    </row>
    <row r="993" ht="15.75" customHeight="1">
      <c r="B993" s="10"/>
    </row>
    <row r="994" ht="15.75" customHeight="1">
      <c r="B994" s="10"/>
    </row>
    <row r="995" ht="15.75" customHeight="1">
      <c r="B995" s="10"/>
    </row>
    <row r="996" ht="15.75" customHeight="1">
      <c r="B996" s="10"/>
    </row>
    <row r="997" ht="15.75" customHeight="1">
      <c r="B997" s="10"/>
    </row>
  </sheetData>
  <printOptions/>
  <pageMargins bottom="0.7480314960629921" footer="0.0" header="0.0" left="0.7086614173228347" right="0.7086614173228347" top="0.7480314960629921"/>
  <pageSetup paperSize="9" scale="85" orientation="portrait"/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