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OD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SEB3AMfs3p00Hcziqzo1I7QI3c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2">
      <text>
        <t xml:space="preserve">======
ID#AAAAL5m-bbY
    (2021-04-01 14:41:24)
Responder updated this value.</t>
      </text>
    </comment>
    <comment authorId="0" ref="J55">
      <text>
        <t xml:space="preserve">======
ID#AAAAL5m-baw
    (2021-04-01 14:41:24)
Responder updated this value.</t>
      </text>
    </comment>
    <comment authorId="0" ref="J37">
      <text>
        <t xml:space="preserve">======
ID#AAAAL5m-bao
    (2021-04-01 14:41:24)
Responder updated this value.</t>
      </text>
    </comment>
    <comment authorId="0" ref="G55">
      <text>
        <t xml:space="preserve">======
ID#AAAAL5m-baI
    (2021-04-01 14:41:24)
Responder updated this value.</t>
      </text>
    </comment>
    <comment authorId="0" ref="G5">
      <text>
        <t xml:space="preserve">======
ID#AAAAL5m-bZU
    (2021-04-01 14:41:24)
Responder updated this value.</t>
      </text>
    </comment>
    <comment authorId="0" ref="J56">
      <text>
        <t xml:space="preserve">======
ID#AAAAL5m-bYM
    (2021-04-01 14:41:24)
Responder updated this value.</t>
      </text>
    </comment>
    <comment authorId="0" ref="G37">
      <text>
        <t xml:space="preserve">======
ID#AAAAL5m-bYQ
    (2021-04-01 14:41:24)
Responder updated this value.</t>
      </text>
    </comment>
    <comment authorId="0" ref="J5">
      <text>
        <t xml:space="preserve">======
ID#AAAAL5m-bXA
    (2021-04-01 14:41:24)
Responder updated this value.</t>
      </text>
    </comment>
    <comment authorId="0" ref="G32">
      <text>
        <t xml:space="preserve">======
ID#AAAAL5m-bWk
    (2021-04-01 14:41:24)
Responder updated this value.</t>
      </text>
    </comment>
    <comment authorId="0" ref="G56">
      <text>
        <t xml:space="preserve">======
ID#AAAAL5m-bWo
    (2021-04-01 14:41:24)
Responder updated this value.</t>
      </text>
    </comment>
  </commentList>
  <extLst>
    <ext uri="GoogleSheetsCustomDataVersion1">
      <go:sheetsCustomData xmlns:go="http://customooxmlschemas.google.com/" r:id="rId1" roundtripDataSignature="AMtx7mgxR5VySIBFyxkk31PV6bBjOxzQF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8">
      <text>
        <t xml:space="preserve">======
ID#AAAAL5m-bbs
    (2021-04-01 14:41:24)
Responder updated this value.</t>
      </text>
    </comment>
    <comment authorId="0" ref="AH40">
      <text>
        <t xml:space="preserve">======
ID#AAAAL5m-bbg
    (2021-04-01 14:41:24)
Responder updated this value.</t>
      </text>
    </comment>
    <comment authorId="0" ref="AZ14">
      <text>
        <t xml:space="preserve">======
ID#AAAAL5m-bbo
    (2021-04-01 14:41:24)
Responder updated this value.</t>
      </text>
    </comment>
    <comment authorId="0" ref="AV14">
      <text>
        <t xml:space="preserve">======
ID#AAAAL5m-bbk
    (2021-04-01 14:41:24)
Responder updated this value.</t>
      </text>
    </comment>
    <comment authorId="0" ref="AW43">
      <text>
        <t xml:space="preserve">======
ID#AAAAL5m-bbU
    (2021-04-01 14:41:24)
Responder updated this value.</t>
      </text>
    </comment>
    <comment authorId="0" ref="U37">
      <text>
        <t xml:space="preserve">======
ID#AAAAL5m-bbQ
    (2021-04-01 14:41:24)
Responder updated this value.</t>
      </text>
    </comment>
    <comment authorId="0" ref="AH49">
      <text>
        <t xml:space="preserve">======
ID#AAAAL5m-bbM
    (2021-04-01 14:41:24)
Responder updated this value.</t>
      </text>
    </comment>
    <comment authorId="0" ref="AR55">
      <text>
        <t xml:space="preserve">======
ID#AAAAL5m-bbI
    (2021-04-01 14:41:24)
Responder updated this value.</t>
      </text>
    </comment>
    <comment authorId="0" ref="AW10">
      <text>
        <t xml:space="preserve">======
ID#AAAAL5m-bbE
    (2021-04-01 14:41:24)
Responder updated this value.</t>
      </text>
    </comment>
    <comment authorId="0" ref="AV8">
      <text>
        <t xml:space="preserve">======
ID#AAAAL5m-bbA
    (2021-04-01 14:41:24)
Responder updated this value.</t>
      </text>
    </comment>
    <comment authorId="0" ref="U55">
      <text>
        <t xml:space="preserve">======
ID#AAAAL5m-ba8
    (2021-04-01 14:41:24)
Responder updated this value.</t>
      </text>
    </comment>
    <comment authorId="0" ref="AQ55">
      <text>
        <t xml:space="preserve">======
ID#AAAAL5m-bas
    (2021-04-01 14:41:24)
Responder updated this value.</t>
      </text>
    </comment>
    <comment authorId="0" ref="K14">
      <text>
        <t xml:space="preserve">======
ID#AAAAL5m-ba0
    (2021-04-01 14:41:24)
Responder updated this value.</t>
      </text>
    </comment>
    <comment authorId="0" ref="V55">
      <text>
        <t xml:space="preserve">======
ID#AAAAL5m-bak
    (2021-04-01 14:41:24)
Responder updated this value.</t>
      </text>
    </comment>
    <comment authorId="0" ref="AX48">
      <text>
        <t xml:space="preserve">======
ID#AAAAL5m-bag
    (2021-04-01 14:41:24)
Responder updated this value.</t>
      </text>
    </comment>
    <comment authorId="0" ref="G62">
      <text>
        <t xml:space="preserve">======
ID#AAAAL5m-baU
    (2021-04-01 14:41:24)
Responder updated this value.</t>
      </text>
    </comment>
    <comment authorId="0" ref="T14">
      <text>
        <t xml:space="preserve">======
ID#AAAAL5m-baY
    (2021-04-01 14:41:24)
Responder updated this value.</t>
      </text>
    </comment>
    <comment authorId="0" ref="AW55">
      <text>
        <t xml:space="preserve">======
ID#AAAAL5m-bac
    (2021-04-01 14:41:24)
Responder updated this value.</t>
      </text>
    </comment>
    <comment authorId="0" ref="W48">
      <text>
        <t xml:space="preserve">======
ID#AAAAL5m-baM
    (2021-04-01 14:41:24)
Responder updated this value.</t>
      </text>
    </comment>
    <comment authorId="0" ref="BC23">
      <text>
        <t xml:space="preserve">======
ID#AAAAL5m-baQ
    (2021-04-01 14:41:24)
Responder updated this value.</t>
      </text>
    </comment>
    <comment authorId="0" ref="BC37">
      <text>
        <t xml:space="preserve">======
ID#AAAAL5m-bZ8
    (2021-04-01 14:41:24)
Responder updated this value.</t>
      </text>
    </comment>
    <comment authorId="0" ref="AK32">
      <text>
        <t xml:space="preserve">======
ID#AAAAL5m-baE
    (2021-04-01 14:41:24)
Responder updated this value.</t>
      </text>
    </comment>
    <comment authorId="0" ref="T8">
      <text>
        <t xml:space="preserve">======
ID#AAAAL5m-baA
    (2021-04-01 14:41:24)
Responder updated this value.</t>
      </text>
    </comment>
    <comment authorId="0" ref="AG17">
      <text>
        <t xml:space="preserve">======
ID#AAAAL5m-bZ0
    (2021-04-01 14:41:24)
Responder updated this value.</t>
      </text>
    </comment>
    <comment authorId="0" ref="U5">
      <text>
        <t xml:space="preserve">======
ID#AAAAL5m-bZ4
    (2021-04-01 14:41:24)
Responder updated this value.</t>
      </text>
    </comment>
    <comment authorId="0" ref="AY14">
      <text>
        <t xml:space="preserve">======
ID#AAAAL5m-bZw
    (2021-04-01 14:41:24)
Responder updated this value.</t>
      </text>
    </comment>
    <comment authorId="0" ref="BA23">
      <text>
        <t xml:space="preserve">======
ID#AAAAL5m-bZo
    (2021-04-01 14:41:24)
Responder updated this value.</t>
      </text>
    </comment>
    <comment authorId="0" ref="M38">
      <text>
        <t xml:space="preserve">======
ID#AAAAL5m-bZk
    (2021-04-01 14:41:24)
Responder updated this value.</t>
      </text>
    </comment>
    <comment authorId="0" ref="Y40">
      <text>
        <t xml:space="preserve">======
ID#AAAAL5m-bZs
    (2021-04-01 14:41:24)
Responder updated this value.</t>
      </text>
    </comment>
    <comment authorId="0" ref="AW14">
      <text>
        <t xml:space="preserve">======
ID#AAAAL5m-bZY
    (2021-04-01 14:41:24)
Responder updated this value.</t>
      </text>
    </comment>
    <comment authorId="0" ref="AT55">
      <text>
        <t xml:space="preserve">======
ID#AAAAL5m-bZg
    (2021-04-01 14:41:24)
Responder updated this value.</t>
      </text>
    </comment>
    <comment authorId="0" ref="AU55">
      <text>
        <t xml:space="preserve">======
ID#AAAAL5m-bZc
    (2021-04-01 14:41:24)
Responder updated this value.</t>
      </text>
    </comment>
    <comment authorId="0" ref="BB46">
      <text>
        <t xml:space="preserve">======
ID#AAAAL5m-bZM
    (2021-04-01 14:41:24)
Responder updated this value.</t>
      </text>
    </comment>
    <comment authorId="0" ref="BA11">
      <text>
        <t xml:space="preserve">======
ID#AAAAL5m-bZI
    (2021-04-01 14:41:24)
Responder updated this value.</t>
      </text>
    </comment>
    <comment authorId="0" ref="AK56">
      <text>
        <t xml:space="preserve">======
ID#AAAAL5m-bZQ
    (2021-04-01 14:41:24)
Responder updated this value.</t>
      </text>
    </comment>
    <comment authorId="0" ref="BC14">
      <text>
        <t xml:space="preserve">======
ID#AAAAL5m-bZE
    (2021-04-01 14:41:24)
Responder updated this value.</t>
      </text>
    </comment>
    <comment authorId="0" ref="AY23">
      <text>
        <t xml:space="preserve">======
ID#AAAAL5m-bZA
    (2021-04-01 14:41:24)
Responder updated this value.</t>
      </text>
    </comment>
    <comment authorId="0" ref="BC32">
      <text>
        <t xml:space="preserve">======
ID#AAAAL5m-bY8
    (2021-04-01 14:41:24)
Responder updated this value.</t>
      </text>
    </comment>
    <comment authorId="0" ref="AK5">
      <text>
        <t xml:space="preserve">======
ID#AAAAL5m-bYw
    (2021-04-01 14:41:24)
Responder updated this value.</t>
      </text>
    </comment>
    <comment authorId="0" ref="AT56">
      <text>
        <t xml:space="preserve">======
ID#AAAAL5m-bY4
    (2021-04-01 14:41:24)
Responder updated this value.</t>
      </text>
    </comment>
    <comment authorId="0" ref="V56">
      <text>
        <t xml:space="preserve">======
ID#AAAAL5m-bY0
    (2021-04-01 14:41:24)
Responder updated this value.</t>
      </text>
    </comment>
    <comment authorId="0" ref="AQ54">
      <text>
        <t xml:space="preserve">======
ID#AAAAL5m-bYo
    (2021-04-01 14:41:24)
Responder updated this value.</t>
      </text>
    </comment>
    <comment authorId="0" ref="W62">
      <text>
        <t xml:space="preserve">======
ID#AAAAL5m-bYk
    (2021-04-01 14:41:24)
Responder updated this value.</t>
      </text>
    </comment>
    <comment authorId="0" ref="T5">
      <text>
        <t xml:space="preserve">======
ID#AAAAL5m-bYs
    (2021-04-01 14:41:24)
Responder updated this value.</t>
      </text>
    </comment>
    <comment authorId="0" ref="V14">
      <text>
        <t xml:space="preserve">======
ID#AAAAL5m-bYg
    (2021-04-01 14:41:24)
Responder updated this value.</t>
      </text>
    </comment>
    <comment authorId="0" ref="AW48">
      <text>
        <t xml:space="preserve">======
ID#AAAAL5m-bYc
    (2021-04-01 14:41:24)
Responder updated this value.</t>
      </text>
    </comment>
    <comment authorId="0" ref="BA14">
      <text>
        <t xml:space="preserve">======
ID#AAAAL5m-bYU
    (2021-04-01 14:41:24)
Responder updated this value.</t>
      </text>
    </comment>
    <comment authorId="0" ref="G14">
      <text>
        <t xml:space="preserve">======
ID#AAAAL5m-bYY
    (2021-04-01 14:41:24)
Responder updated this value.</t>
      </text>
    </comment>
    <comment authorId="0" ref="BB62">
      <text>
        <t xml:space="preserve">======
ID#AAAAL5m-bYI
    (2021-04-01 14:41:24)
Responder updated this value.</t>
      </text>
    </comment>
    <comment authorId="0" ref="AV10">
      <text>
        <t xml:space="preserve">======
ID#AAAAL5m-bYE
    (2021-04-01 14:41:24)
Responder updated this value.</t>
      </text>
    </comment>
    <comment authorId="0" ref="AR54">
      <text>
        <t xml:space="preserve">======
ID#AAAAL5m-bX8
    (2021-04-01 14:41:24)
Responder updated this value.</t>
      </text>
    </comment>
    <comment authorId="0" ref="U56">
      <text>
        <t xml:space="preserve">======
ID#AAAAL5m-bXs
    (2021-04-01 14:41:24)
Responder updated this value.</t>
      </text>
    </comment>
    <comment authorId="0" ref="AY50">
      <text>
        <t xml:space="preserve">======
ID#AAAAL5m-bXw
    (2021-04-01 14:41:24)
Responder updated this value.</t>
      </text>
    </comment>
    <comment authorId="0" ref="AW49">
      <text>
        <t xml:space="preserve">======
ID#AAAAL5m-bX4
    (2021-04-01 14:41:24)
Responder updated this value.</t>
      </text>
    </comment>
    <comment authorId="0" ref="AZ37">
      <text>
        <t xml:space="preserve">======
ID#AAAAL5m-bX0
    (2021-04-01 14:41:24)
Responder updated this value.</t>
      </text>
    </comment>
    <comment authorId="0" ref="AK37">
      <text>
        <t xml:space="preserve">======
ID#AAAAL5m-bXk
    (2021-04-01 14:41:24)
Responder updated this value.</t>
      </text>
    </comment>
    <comment authorId="0" ref="AV45">
      <text>
        <t xml:space="preserve">======
ID#AAAAL5m-bXg
    (2021-04-01 14:41:24)
Responder updated this value.</t>
      </text>
    </comment>
    <comment authorId="0" ref="AY5">
      <text>
        <t xml:space="preserve">======
ID#AAAAL5m-bXo
    (2021-04-01 14:41:24)
Responder updated this value.</t>
      </text>
    </comment>
    <comment authorId="0" ref="AU54">
      <text>
        <t xml:space="preserve">======
ID#AAAAL5m-bXc
    (2021-04-01 14:41:24)
Responder updated this value.</t>
      </text>
    </comment>
    <comment authorId="0" ref="U32">
      <text>
        <t xml:space="preserve">======
ID#AAAAL5m-bXU
    (2021-04-01 14:41:24)
Responder updated this value.</t>
      </text>
    </comment>
    <comment authorId="0" ref="AZ11">
      <text>
        <t xml:space="preserve">======
ID#AAAAL5m-bXM
    (2021-04-01 14:41:24)
Responder updated this value.</t>
      </text>
    </comment>
    <comment authorId="0" ref="AX38">
      <text>
        <t xml:space="preserve">======
ID#AAAAL5m-bXQ
    (2021-04-01 14:41:24)
Responder updated this value.</t>
      </text>
    </comment>
    <comment authorId="0" ref="AN54">
      <text>
        <t xml:space="preserve">======
ID#AAAAL5m-bW8
    (2021-04-01 14:41:24)
Responder updated this value.</t>
      </text>
    </comment>
    <comment authorId="0" ref="AY37">
      <text>
        <t xml:space="preserve">======
ID#AAAAL5m-bXE
    (2021-04-01 14:41:24)
Responder updated this value.</t>
      </text>
    </comment>
    <comment authorId="0" ref="D40">
      <text>
        <t xml:space="preserve">======
ID#AAAAL5m-bW4
    (2021-04-01 14:41:24)
Responder updated this value.</t>
      </text>
    </comment>
    <comment authorId="0" ref="AZ50">
      <text>
        <t xml:space="preserve">======
ID#AAAAL5m-bW0
    (2021-04-01 14:41:24)
Responder updated this value.</t>
      </text>
    </comment>
    <comment authorId="0" ref="M14">
      <text>
        <t xml:space="preserve">======
ID#AAAAL5m-bWs
    (2021-04-01 14:41:24)
Responder updated this value.</t>
      </text>
    </comment>
    <comment authorId="0" ref="T23">
      <text>
        <t xml:space="preserve">======
ID#AAAAL5m-bWw
    (2021-04-01 14:41:24)
Responder updated this value.</t>
      </text>
    </comment>
    <comment authorId="0" ref="AX10">
      <text>
        <t xml:space="preserve">======
ID#AAAAL5m-bWc
    (2021-04-01 14:41:24)
Responder updated this value.</t>
      </text>
    </comment>
    <comment authorId="0" ref="C40">
      <text>
        <t xml:space="preserve">======
ID#AAAAL5m-bWg
    (2021-04-01 14:41:24)
Responder updated this value.</t>
      </text>
    </comment>
    <comment authorId="0" ref="AN55">
      <text>
        <t xml:space="preserve">======
ID#AAAAL5m-bWY
    (2021-04-01 14:41:24)
Responder updated this value.</t>
      </text>
    </comment>
    <comment authorId="0" ref="AW37">
      <text>
        <t xml:space="preserve">======
ID#AAAAL5m-bWU
    (2021-04-01 14:41:24)
Responder updated this value.</t>
      </text>
    </comment>
    <comment authorId="0" ref="AT54">
      <text>
        <t xml:space="preserve">======
ID#AAAAL5m-bWQ
    (2021-04-01 14:41:24)
Responder updated this value.</t>
      </text>
    </comment>
    <comment authorId="0" ref="AK55">
      <text>
        <t xml:space="preserve">======
ID#AAAAL5m-bWM
    (2021-04-01 14:41:24)
Responder updated this value.</t>
      </text>
    </comment>
    <comment authorId="0" ref="W14">
      <text>
        <t xml:space="preserve">======
ID#AAAAL5m-bWI
    (2021-04-01 14:41:24)
Responder updated this value.</t>
      </text>
    </comment>
  </commentList>
  <extLst>
    <ext uri="GoogleSheetsCustomDataVersion1">
      <go:sheetsCustomData xmlns:go="http://customooxmlschemas.google.com/" r:id="rId1" roundtripDataSignature="AMtx7mj1Zea497zT8DchMGgCaZAqaS5Y5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7">
      <text>
        <t xml:space="preserve">======
ID#AAAAL5m-bbc
    (2021-04-01 14:41:24)
Responder updated this value.</t>
      </text>
    </comment>
    <comment authorId="0" ref="D5">
      <text>
        <t xml:space="preserve">======
ID#AAAAL5m-ba4
    (2021-04-01 14:41:24)
Responder updated this value.</t>
      </text>
    </comment>
    <comment authorId="0" ref="D58">
      <text>
        <t xml:space="preserve">======
ID#AAAAL5m-bYA
    (2021-04-01 14:41:24)
Responder updated this value.</t>
      </text>
    </comment>
    <comment authorId="0" ref="D33">
      <text>
        <t xml:space="preserve">======
ID#AAAAL5m-bXY
    (2021-04-01 14:41:24)
Responder updated this value.</t>
      </text>
    </comment>
    <comment authorId="0" ref="D38">
      <text>
        <t xml:space="preserve">======
ID#AAAAL5m-bXI
    (2021-04-01 14:41:24)
Responder updated this value.</t>
      </text>
    </comment>
  </commentList>
  <extLst>
    <ext uri="GoogleSheetsCustomDataVersion1">
      <go:sheetsCustomData xmlns:go="http://customooxmlschemas.google.com/" r:id="rId1" roundtripDataSignature="AMtx7mhUqguLTDE5QQeQf5CYaCnuo1M4Lw=="/>
    </ext>
  </extLst>
</comments>
</file>

<file path=xl/sharedStrings.xml><?xml version="1.0" encoding="utf-8"?>
<sst xmlns="http://schemas.openxmlformats.org/spreadsheetml/2006/main" count="1415" uniqueCount="723">
  <si>
    <t>Sl.No.</t>
  </si>
  <si>
    <t>full name</t>
  </si>
  <si>
    <t>mobile number</t>
  </si>
  <si>
    <t>email id</t>
  </si>
  <si>
    <t>roll no</t>
  </si>
  <si>
    <t>branch</t>
  </si>
  <si>
    <t>BE CGPA upto3-2</t>
  </si>
  <si>
    <t>Diploma%</t>
  </si>
  <si>
    <t>Inter%</t>
  </si>
  <si>
    <t>SSC%</t>
  </si>
  <si>
    <t>Aashraya Rau Torlikonda</t>
  </si>
  <si>
    <t>aashrayarau@gmail.com</t>
  </si>
  <si>
    <t>Mech-1</t>
  </si>
  <si>
    <t>Manasa rayalla</t>
  </si>
  <si>
    <t>rayalamanasa486@gmail.com</t>
  </si>
  <si>
    <t>Manognya Vemuri</t>
  </si>
  <si>
    <t>manognyavemuri@gmail.com</t>
  </si>
  <si>
    <t>Pranita Eugena</t>
  </si>
  <si>
    <t>pranitaeugena@gmail.com</t>
  </si>
  <si>
    <t>Priyanka kaleru</t>
  </si>
  <si>
    <t>kalerupriyanka1996@gmail.com</t>
  </si>
  <si>
    <t>Priyanka</t>
  </si>
  <si>
    <t>jessipriya567@gmail.com</t>
  </si>
  <si>
    <t>Saikruthi Madireddy</t>
  </si>
  <si>
    <t>saikruthimadireddy@gmail.com</t>
  </si>
  <si>
    <t>Sana Sultana</t>
  </si>
  <si>
    <t>sana11sultana@gmail.com</t>
  </si>
  <si>
    <t>Sowmya Goud</t>
  </si>
  <si>
    <t>gsowmyagoud123@gmail.com</t>
  </si>
  <si>
    <t>MUDIREDDY SREE VEENA</t>
  </si>
  <si>
    <t>msreeveena@gmail.com</t>
  </si>
  <si>
    <t>Godhumala Swathi gopika</t>
  </si>
  <si>
    <t>swathigopika@gmail.com</t>
  </si>
  <si>
    <t>Medi tejaswini</t>
  </si>
  <si>
    <t>mediteju13@gmail.com</t>
  </si>
  <si>
    <t>Abdul Ahad Mohiuddin</t>
  </si>
  <si>
    <t>mcool883@gmail.com</t>
  </si>
  <si>
    <t>JANGAM ABISHEK</t>
  </si>
  <si>
    <t>abishekjangam731@gmail.com</t>
  </si>
  <si>
    <t>Akhil Reddy Gurram</t>
  </si>
  <si>
    <t>akhil_gurram@yahoo.com</t>
  </si>
  <si>
    <t>VADDE ANEEL</t>
  </si>
  <si>
    <t>vaddeaneel333@gmail.com</t>
  </si>
  <si>
    <t>G.Ashrith reddy</t>
  </si>
  <si>
    <t>ashrithreddy12@gmail.com</t>
  </si>
  <si>
    <t>BHUVAN MURTHY</t>
  </si>
  <si>
    <t>bhuvan1352@gmail.com</t>
  </si>
  <si>
    <t>GEETH RAJ RACHAMALLA</t>
  </si>
  <si>
    <t>geethraj.r@gmail.com</t>
  </si>
  <si>
    <t xml:space="preserve">Pamidi Gopi Krishna </t>
  </si>
  <si>
    <t>pamidigopikrishnathecool@gmail.com</t>
  </si>
  <si>
    <t>Mahesh Reddy Pailla</t>
  </si>
  <si>
    <t>maheshreddypailla@gmail.com</t>
  </si>
  <si>
    <t>Mohammed Atifuddin Siddiqui</t>
  </si>
  <si>
    <t>atifuddin516@gmail.com</t>
  </si>
  <si>
    <t>Mohammed Umair Mohiuddin</t>
  </si>
  <si>
    <t>umairmech786@gmail.com</t>
  </si>
  <si>
    <t>DIVITI NAGA VENKATA SAI KUMAR</t>
  </si>
  <si>
    <t>dnvsai97@gmail.com</t>
  </si>
  <si>
    <t>KANDI NAVEEN</t>
  </si>
  <si>
    <t>kingnaveen19895@gmail.com</t>
  </si>
  <si>
    <t>Gunda Nithin kumar</t>
  </si>
  <si>
    <t>nithinkumar107@gmail.com</t>
  </si>
  <si>
    <t>pranay</t>
  </si>
  <si>
    <t>pranay7687@gmail.com</t>
  </si>
  <si>
    <t>RAJASHEKAR</t>
  </si>
  <si>
    <t>rajashekarorsu@gmail.com</t>
  </si>
  <si>
    <t>Raviteja Chemudupaty</t>
  </si>
  <si>
    <t>rteja96@gmail.com</t>
  </si>
  <si>
    <t>Sai Dheeraj Kumar Surabhi Aveti</t>
  </si>
  <si>
    <t>avetisaidheeraj007@gmail.com</t>
  </si>
  <si>
    <t>DARAPU SAI KRISHNA</t>
  </si>
  <si>
    <t>saikrishna.sk2662@gmail.com</t>
  </si>
  <si>
    <t>Madhav degala</t>
  </si>
  <si>
    <t>madhavdegala@gmail.com</t>
  </si>
  <si>
    <t>Sai pranay padakanti</t>
  </si>
  <si>
    <t>padakantipranay@gmail.com</t>
  </si>
  <si>
    <t>B SAI RAMA VENU MADHAV</t>
  </si>
  <si>
    <t>bsrvenumadhav@gmail.com</t>
  </si>
  <si>
    <t xml:space="preserve">SAI ROHIT JAGABATTULA </t>
  </si>
  <si>
    <t>jsairohit96@gmail.com</t>
  </si>
  <si>
    <t>SHAIK AKHIL</t>
  </si>
  <si>
    <t>akhillsk@gmail.com</t>
  </si>
  <si>
    <t>GULSHAN MOHIDDIN</t>
  </si>
  <si>
    <t>gulshanshaik9999@gmail.com</t>
  </si>
  <si>
    <t>Sharathchandra reddy</t>
  </si>
  <si>
    <t>sharathchandra013@gmail.com</t>
  </si>
  <si>
    <t>Sri Krishna shailesh</t>
  </si>
  <si>
    <t>shaileshkrishna555@gmail.com</t>
  </si>
  <si>
    <t xml:space="preserve">Bala Srujeeth khanna </t>
  </si>
  <si>
    <t>536khanna@gmail.com</t>
  </si>
  <si>
    <t>Surya</t>
  </si>
  <si>
    <t>Suryapulari6@gmail.com</t>
  </si>
  <si>
    <t xml:space="preserve">Swaraj Reddy Chada </t>
  </si>
  <si>
    <t>swarajreddy10972@gmail.com</t>
  </si>
  <si>
    <t>Syed Mairaj Mohiuddin</t>
  </si>
  <si>
    <t>syedmairajmohiddin@gmail.com</t>
  </si>
  <si>
    <t>Surendra velpula</t>
  </si>
  <si>
    <t>surendra.velpula3@gmail.com</t>
  </si>
  <si>
    <t>Pongulaty Venkata Sai Tarun Reddy</t>
  </si>
  <si>
    <t>pvstarunreddy@gmail.com</t>
  </si>
  <si>
    <t>Venkatesh Prasad Goka</t>
  </si>
  <si>
    <t>venkateshprasadg@gmail.com</t>
  </si>
  <si>
    <t>Vikas Reddy</t>
  </si>
  <si>
    <t>vikasreddy103@gmail.com</t>
  </si>
  <si>
    <t>Gangireddy Vineeth reddy</t>
  </si>
  <si>
    <t>gangireddyvineethreddy@gmail.com</t>
  </si>
  <si>
    <t>C VINOD KUMAR REDDY</t>
  </si>
  <si>
    <t>chittireddyvinod@gmail.com</t>
  </si>
  <si>
    <t>PAILLA VIVEK REDDY</t>
  </si>
  <si>
    <t>vivek.reddy217@gmail.com</t>
  </si>
  <si>
    <t>YUVARAJ NAIK</t>
  </si>
  <si>
    <t>yuvarajnaik54@gmail.com</t>
  </si>
  <si>
    <t>BANOTH SATHISH</t>
  </si>
  <si>
    <t>banothsrider.bs@gmail.com</t>
  </si>
  <si>
    <t xml:space="preserve">Goulapally Kirankumar </t>
  </si>
  <si>
    <t>kiran.munnuri@gmail.com</t>
  </si>
  <si>
    <t xml:space="preserve">MAMIDALA SRAVAN KUMAR </t>
  </si>
  <si>
    <t>mamidalasravankumar1@gmail.com</t>
  </si>
  <si>
    <t>Revanth Mandala</t>
  </si>
  <si>
    <t>revanthm333@gmail.com</t>
  </si>
  <si>
    <t>CH. SNEHITH</t>
  </si>
  <si>
    <t>Snehithchippa@gmail.com</t>
  </si>
  <si>
    <t>TANVEER AHMED</t>
  </si>
  <si>
    <t>tanveerahmedquadri@gmail.com</t>
  </si>
  <si>
    <t xml:space="preserve">Kagitha Rupa </t>
  </si>
  <si>
    <t>rupamech307@gmail.com</t>
  </si>
  <si>
    <t>CHOUDARY PRITHVI RAJ</t>
  </si>
  <si>
    <t>prithvimech009@gmail.com</t>
  </si>
  <si>
    <t>Ravali Dasari</t>
  </si>
  <si>
    <t>ravalipatel333@gmail.com</t>
  </si>
  <si>
    <t>Banoth aruna</t>
  </si>
  <si>
    <t>arunabanoth@532gmail.com</t>
  </si>
  <si>
    <t>Nadimidoddy saikrishna</t>
  </si>
  <si>
    <t>nadimidoddisaikrishna037@gmail.com</t>
  </si>
  <si>
    <t>first name</t>
  </si>
  <si>
    <t>last name</t>
  </si>
  <si>
    <t>gender</t>
  </si>
  <si>
    <t>total active backlogs</t>
  </si>
  <si>
    <t>date of birth</t>
  </si>
  <si>
    <t>alternate email id</t>
  </si>
  <si>
    <t>house/flat no</t>
  </si>
  <si>
    <t>lane address</t>
  </si>
  <si>
    <t>locality</t>
  </si>
  <si>
    <t>city</t>
  </si>
  <si>
    <t>pin code</t>
  </si>
  <si>
    <t xml:space="preserve">parent's contact 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</si>
  <si>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</si>
  <si>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</si>
  <si>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</si>
  <si>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</si>
  <si>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</si>
  <si>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</si>
  <si>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</si>
  <si>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</si>
  <si>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</si>
  <si>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</si>
  <si>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</si>
  <si>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</si>
  <si>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</si>
  <si>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</si>
  <si>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</si>
  <si>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</si>
  <si>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NRI/NRI sponsored</t>
  </si>
  <si>
    <t>10th type</t>
  </si>
  <si>
    <t>10th percentage</t>
  </si>
  <si>
    <t>10th year pass</t>
  </si>
  <si>
    <t>qualification details</t>
  </si>
  <si>
    <t>skills</t>
  </si>
  <si>
    <t>communication skills</t>
  </si>
  <si>
    <t>aadhar number</t>
  </si>
  <si>
    <t>pan card number</t>
  </si>
  <si>
    <t>passport number</t>
  </si>
  <si>
    <t>electrol id no</t>
  </si>
  <si>
    <t>driving licence</t>
  </si>
  <si>
    <t>Aashraya Rau</t>
  </si>
  <si>
    <t>Torlikonda</t>
  </si>
  <si>
    <t>Female</t>
  </si>
  <si>
    <t>plot no.22, flat no.302</t>
  </si>
  <si>
    <t>Asbestos Colony</t>
  </si>
  <si>
    <t>Kharkana</t>
  </si>
  <si>
    <t>Secunderabad</t>
  </si>
  <si>
    <t>MECH</t>
  </si>
  <si>
    <t>EAMCET</t>
  </si>
  <si>
    <t>Inter Board</t>
  </si>
  <si>
    <t>NO</t>
  </si>
  <si>
    <t>CBSE</t>
  </si>
  <si>
    <t>CDLPR2813J</t>
  </si>
  <si>
    <t>Manasa</t>
  </si>
  <si>
    <t>Rayalla</t>
  </si>
  <si>
    <t>b.kavyasree135@gmail.com</t>
  </si>
  <si>
    <t>T2-435</t>
  </si>
  <si>
    <t>IB COLONY</t>
  </si>
  <si>
    <t>Godavarikhani</t>
  </si>
  <si>
    <t>Karimnagar</t>
  </si>
  <si>
    <t>SSC</t>
  </si>
  <si>
    <t>Arts and crafts</t>
  </si>
  <si>
    <t>C,c++</t>
  </si>
  <si>
    <t>CAMPR5872F</t>
  </si>
  <si>
    <t>TS40220160004630</t>
  </si>
  <si>
    <t>Manognya</t>
  </si>
  <si>
    <t>Vemuri</t>
  </si>
  <si>
    <t>Abhignyavemuri@gmail.com</t>
  </si>
  <si>
    <t>4-7/A/2</t>
  </si>
  <si>
    <t>Kanakadurga colony</t>
  </si>
  <si>
    <t>Gopalpur,Hanamkonda</t>
  </si>
  <si>
    <t>Warangal</t>
  </si>
  <si>
    <t>Always among top 5 in academics, selected as summer intern by iitm, Organized events for technical fest, among top 2% in jee exam, leader of a house during school, won district level prizes in debate,elocution competitions</t>
  </si>
  <si>
    <t>AutoCAD,Solidworks,C,C++</t>
  </si>
  <si>
    <t>ACZ1263003</t>
  </si>
  <si>
    <t>Pranita</t>
  </si>
  <si>
    <t>Burani</t>
  </si>
  <si>
    <t>B-6 F-12</t>
  </si>
  <si>
    <t>Ramarajunagar</t>
  </si>
  <si>
    <t>Suchitra</t>
  </si>
  <si>
    <t>Kaleru</t>
  </si>
  <si>
    <t>12-10-406/5</t>
  </si>
  <si>
    <t>Beedal basthi</t>
  </si>
  <si>
    <t>Hyderabad</t>
  </si>
  <si>
    <t>Kondameedha</t>
  </si>
  <si>
    <t>Priyakondameedha@gmail.com</t>
  </si>
  <si>
    <t>4-1-86</t>
  </si>
  <si>
    <t>Rotary nagar,khanapuram havely</t>
  </si>
  <si>
    <t>Khammam</t>
  </si>
  <si>
    <t>dancing</t>
  </si>
  <si>
    <t>Drawing</t>
  </si>
  <si>
    <t>Saikruthi</t>
  </si>
  <si>
    <t>Madireddy</t>
  </si>
  <si>
    <t>vikasreddypuram@gmail.com</t>
  </si>
  <si>
    <t>15-1-433/2</t>
  </si>
  <si>
    <t>third floor, opposite to hyundai showroom</t>
  </si>
  <si>
    <t>mulugu 'x' road, warangal</t>
  </si>
  <si>
    <t>C, C++, Auto Cad, Solidworks</t>
  </si>
  <si>
    <t>CRTPM9058A</t>
  </si>
  <si>
    <t>L2246111</t>
  </si>
  <si>
    <t>IMM2321255</t>
  </si>
  <si>
    <t>Sana</t>
  </si>
  <si>
    <t>Sultana</t>
  </si>
  <si>
    <t>flat no b4</t>
  </si>
  <si>
    <t>Padmavati paradise apta,st no 8</t>
  </si>
  <si>
    <t>Tarnaka</t>
  </si>
  <si>
    <t>C,C++</t>
  </si>
  <si>
    <t>Sowmya</t>
  </si>
  <si>
    <t>Goud</t>
  </si>
  <si>
    <t>3-62/C3</t>
  </si>
  <si>
    <t>Taranagar</t>
  </si>
  <si>
    <t>Serrilingampalli</t>
  </si>
  <si>
    <t>Badminton Dance</t>
  </si>
  <si>
    <t>C, C++,AutoCAD,Solidworks</t>
  </si>
  <si>
    <t xml:space="preserve">SREE VEENA </t>
  </si>
  <si>
    <t xml:space="preserve">MUDIREDDY </t>
  </si>
  <si>
    <t>mcsriitm@gmail.com</t>
  </si>
  <si>
    <t>2-2-12/2/203</t>
  </si>
  <si>
    <t>D D Colony</t>
  </si>
  <si>
    <t xml:space="preserve">Bagh amberpet </t>
  </si>
  <si>
    <t xml:space="preserve">Hyderabad </t>
  </si>
  <si>
    <t xml:space="preserve">Plays badminton </t>
  </si>
  <si>
    <t xml:space="preserve">C, C++, AutoCAD </t>
  </si>
  <si>
    <t>CQRPM7387P</t>
  </si>
  <si>
    <t>P6662949</t>
  </si>
  <si>
    <t>TS01120150010499</t>
  </si>
  <si>
    <t>swathi gopika</t>
  </si>
  <si>
    <t xml:space="preserve"> Godhumala</t>
  </si>
  <si>
    <t>gopikaswathi666@gmail.com</t>
  </si>
  <si>
    <t>10-6-183/D</t>
  </si>
  <si>
    <t>Raparthy nagar</t>
  </si>
  <si>
    <t>sports</t>
  </si>
  <si>
    <t>BOBPG6934F</t>
  </si>
  <si>
    <t>NDD2255462</t>
  </si>
  <si>
    <t>Tejaswini</t>
  </si>
  <si>
    <t>Medi</t>
  </si>
  <si>
    <t>Vamshir480@gmail.com</t>
  </si>
  <si>
    <t>7-7/1</t>
  </si>
  <si>
    <t>Sai nagar colony</t>
  </si>
  <si>
    <t>Pedda amberpet</t>
  </si>
  <si>
    <t>I have merit with 8.6cgpa and good in playing chess and solving puzzles .i am member of asme and ceritified for the technical events did in college.</t>
  </si>
  <si>
    <t>C,c++,solidworks,cad.</t>
  </si>
  <si>
    <t>Abdul</t>
  </si>
  <si>
    <t>Mohiuddin</t>
  </si>
  <si>
    <t>Male</t>
  </si>
  <si>
    <t>abdul.ahd1996@gmail.com</t>
  </si>
  <si>
    <t>17-1-77/C</t>
  </si>
  <si>
    <t>Santoshnagar Colony</t>
  </si>
  <si>
    <t>Santoshnagar</t>
  </si>
  <si>
    <t>OTHER</t>
  </si>
  <si>
    <t>YES</t>
  </si>
  <si>
    <t>Published paper,Internship at BHEL and HAL</t>
  </si>
  <si>
    <t>Forgery Documents,C,C++,little Java</t>
  </si>
  <si>
    <t>CSQPM3879P</t>
  </si>
  <si>
    <t>K7359381</t>
  </si>
  <si>
    <t>TS01120150008085</t>
  </si>
  <si>
    <t xml:space="preserve">ABISHEK </t>
  </si>
  <si>
    <t>JANGAM</t>
  </si>
  <si>
    <t>jangamabishek@gmail.com</t>
  </si>
  <si>
    <t>Flat no 204,MSR Towers</t>
  </si>
  <si>
    <t>madhuranagar,temple road,</t>
  </si>
  <si>
    <t>Beeramguda.</t>
  </si>
  <si>
    <t xml:space="preserve">TS41520160000384 </t>
  </si>
  <si>
    <t>Akhil Reddy</t>
  </si>
  <si>
    <t>Gurram</t>
  </si>
  <si>
    <t>ak.akhil954@gmail.com</t>
  </si>
  <si>
    <t>54-B</t>
  </si>
  <si>
    <t>MLA Colony, Road Number 12</t>
  </si>
  <si>
    <t>Banjara Hills</t>
  </si>
  <si>
    <t xml:space="preserve">Represented school in South Zone Clusters; Took up campaigns on road safety; charity work for orphanages and governament schools. </t>
  </si>
  <si>
    <t>M6476062</t>
  </si>
  <si>
    <t>AP00920120014818</t>
  </si>
  <si>
    <t>ANEEL</t>
  </si>
  <si>
    <t>VADDE</t>
  </si>
  <si>
    <t>kumarvadde333@gmail.com</t>
  </si>
  <si>
    <t>6/99 k</t>
  </si>
  <si>
    <t>BC COLONY, VADDE STREET</t>
  </si>
  <si>
    <t>KAMBADURU</t>
  </si>
  <si>
    <t>ANANTHAPUR</t>
  </si>
  <si>
    <t>Sports</t>
  </si>
  <si>
    <t>BWHPA5319L</t>
  </si>
  <si>
    <t>Ashrith reddy</t>
  </si>
  <si>
    <t>Gireddy</t>
  </si>
  <si>
    <t>A-20</t>
  </si>
  <si>
    <t>A lane , d.d.colony</t>
  </si>
  <si>
    <t>Bagh amberpet</t>
  </si>
  <si>
    <t>ICSE</t>
  </si>
  <si>
    <t>Communication,C,C++</t>
  </si>
  <si>
    <t>MOTHA</t>
  </si>
  <si>
    <t>random10235@gmail.com</t>
  </si>
  <si>
    <t>13-4-531/c</t>
  </si>
  <si>
    <t>syed ali guda</t>
  </si>
  <si>
    <t>tallagadda</t>
  </si>
  <si>
    <t>hyderabad</t>
  </si>
  <si>
    <t>autoCAD,CATIA,pro E, ANSYS,SOLIDWORKD</t>
  </si>
  <si>
    <t>AP10520150007890</t>
  </si>
  <si>
    <t>GEETH RAJ</t>
  </si>
  <si>
    <t>RACHAMALLA</t>
  </si>
  <si>
    <t>30-265/4/3</t>
  </si>
  <si>
    <t>Venkateshwar nagar colony</t>
  </si>
  <si>
    <t>Old Safilguda</t>
  </si>
  <si>
    <t>Certification, Research</t>
  </si>
  <si>
    <t>C, AUTOCAD,CATIA,CREO,ANSYS</t>
  </si>
  <si>
    <t>Gopi krishna</t>
  </si>
  <si>
    <t>Pamidi</t>
  </si>
  <si>
    <t>54/B</t>
  </si>
  <si>
    <t>Ramdas nagar</t>
  </si>
  <si>
    <t>Kapra</t>
  </si>
  <si>
    <t>Mahesh Reddy</t>
  </si>
  <si>
    <t>Pailla</t>
  </si>
  <si>
    <t>sandeepreddysamala1@gmail.com</t>
  </si>
  <si>
    <t xml:space="preserve">Reddy hostel,Abids </t>
  </si>
  <si>
    <t>Near GPO</t>
  </si>
  <si>
    <t>Abids</t>
  </si>
  <si>
    <t xml:space="preserve">Played games in kabaddi ,volleyball and cricket </t>
  </si>
  <si>
    <t>Mechanical designing catia,ansys</t>
  </si>
  <si>
    <t>Mohammed Atifuddin</t>
  </si>
  <si>
    <t>Siddiqui</t>
  </si>
  <si>
    <t>muhammedatifuddin@yahoo.in</t>
  </si>
  <si>
    <t>12-2-39/A/20/1</t>
  </si>
  <si>
    <t>Murad Nagar</t>
  </si>
  <si>
    <t>Mehdipatnam</t>
  </si>
  <si>
    <t>Published paper</t>
  </si>
  <si>
    <t>JAVA</t>
  </si>
  <si>
    <t>K4737253</t>
  </si>
  <si>
    <t>TS01320150005231</t>
  </si>
  <si>
    <t>Mohammed Umair</t>
  </si>
  <si>
    <t>------</t>
  </si>
  <si>
    <t>PLOT NO 10</t>
  </si>
  <si>
    <t>Khizra Enclave,Alkapoor Road</t>
  </si>
  <si>
    <t>Golconda</t>
  </si>
  <si>
    <t>C,C++,Java,IC engines,Fluid Mechanics,Machine Design,Solidworks</t>
  </si>
  <si>
    <t>CRPPM9830A</t>
  </si>
  <si>
    <t>NAGA VENKATA SAI KUMAR</t>
  </si>
  <si>
    <t>DIVITI</t>
  </si>
  <si>
    <t>dnvsaikumar03@gmail.com</t>
  </si>
  <si>
    <t>H.NO 2-22-1/111,FLAT NO. 201</t>
  </si>
  <si>
    <t>S.V RESIDENCY ,BHAGYANAGAR COLONY</t>
  </si>
  <si>
    <t>Kukatpally</t>
  </si>
  <si>
    <t>C,metallurgy,hyperworks,solidworks,c++,matlab,cad</t>
  </si>
  <si>
    <t>TS00320160011591</t>
  </si>
  <si>
    <t>KANDI</t>
  </si>
  <si>
    <t>NAVEEN</t>
  </si>
  <si>
    <t>kandidharmapuri19895@gmail.com</t>
  </si>
  <si>
    <t>1-1-26/10</t>
  </si>
  <si>
    <t>Journalist colony</t>
  </si>
  <si>
    <t xml:space="preserve">Nizamabad </t>
  </si>
  <si>
    <t>Armoor</t>
  </si>
  <si>
    <t>Merit</t>
  </si>
  <si>
    <t>C,C++,autocad designing.</t>
  </si>
  <si>
    <t>YOG0944042</t>
  </si>
  <si>
    <t>TS1162060004700</t>
  </si>
  <si>
    <t>Nithin kumar</t>
  </si>
  <si>
    <t>Gunda</t>
  </si>
  <si>
    <t>naveenkumargunda8@gmail.com</t>
  </si>
  <si>
    <t>4-91</t>
  </si>
  <si>
    <t>Village and Mandal:Markook,District:Siddipet</t>
  </si>
  <si>
    <t>Siddipet</t>
  </si>
  <si>
    <t>C,autocad,solidworks</t>
  </si>
  <si>
    <t>kondapaturi</t>
  </si>
  <si>
    <t>6-165/1</t>
  </si>
  <si>
    <t>pp road</t>
  </si>
  <si>
    <t>sathupally</t>
  </si>
  <si>
    <t xml:space="preserve">khammam district </t>
  </si>
  <si>
    <t>cool person with good managing skills</t>
  </si>
  <si>
    <t>ORSU</t>
  </si>
  <si>
    <t>rajashekarorsu1996@gmail.com</t>
  </si>
  <si>
    <t>4-137</t>
  </si>
  <si>
    <t>VADDERA COLONY</t>
  </si>
  <si>
    <t>NARSAMPET</t>
  </si>
  <si>
    <t>WARANGAL</t>
  </si>
  <si>
    <t>DESIGN,DRAWING,METALLURGY</t>
  </si>
  <si>
    <t>ABZPO8048A</t>
  </si>
  <si>
    <t>Raviteja</t>
  </si>
  <si>
    <t>Chemudupaty</t>
  </si>
  <si>
    <t>24-30/2</t>
  </si>
  <si>
    <t>Vishnupuri</t>
  </si>
  <si>
    <t>Safilguda</t>
  </si>
  <si>
    <t>Won First Place Old Guard Technical Poster Presentation at SPDC conducted by ASME, Secured 2nd place in Escalde prelims conducted by IIT Guwhati, played inter branch cricket tournaments</t>
  </si>
  <si>
    <t>Worked on Vehicle Dynamics area for different projects(HPVC vehicle) and designed mechanisms for robotics</t>
  </si>
  <si>
    <t>BDAPC4086Q</t>
  </si>
  <si>
    <t>M2825494</t>
  </si>
  <si>
    <t>ZDR2987362</t>
  </si>
  <si>
    <t>TS00820150012051</t>
  </si>
  <si>
    <t>Sai Dheeraj kumar</t>
  </si>
  <si>
    <t>Surabhi Aveti</t>
  </si>
  <si>
    <t>saidheeraj007@yahoo.com</t>
  </si>
  <si>
    <t>2-5-71</t>
  </si>
  <si>
    <t>Jaipuri Colony</t>
  </si>
  <si>
    <t>Nagole</t>
  </si>
  <si>
    <t>TS10820160018124</t>
  </si>
  <si>
    <t>SAI KRISHNA</t>
  </si>
  <si>
    <t>DARAPU</t>
  </si>
  <si>
    <t>1-5-283/2, plot no-35</t>
  </si>
  <si>
    <t>Suryanagar colony, Old Alwal</t>
  </si>
  <si>
    <t xml:space="preserve">Old Alwal </t>
  </si>
  <si>
    <t>AIEEE</t>
  </si>
  <si>
    <t>TS10720150018055</t>
  </si>
  <si>
    <t>Sai pranay</t>
  </si>
  <si>
    <t>Padakanti</t>
  </si>
  <si>
    <t>siddhupranay@yahoo.com</t>
  </si>
  <si>
    <t>8-43/8/A-19</t>
  </si>
  <si>
    <t>Street no 7,balaji hills</t>
  </si>
  <si>
    <t>Uppal</t>
  </si>
  <si>
    <t>C ,C++,arduino programming,cad softwares</t>
  </si>
  <si>
    <t>TS10820160014867</t>
  </si>
  <si>
    <t>Sai Madhav</t>
  </si>
  <si>
    <t>Degala</t>
  </si>
  <si>
    <t>34-60/1</t>
  </si>
  <si>
    <t>Road no 7</t>
  </si>
  <si>
    <t>Sainikpuri</t>
  </si>
  <si>
    <t xml:space="preserve">CAD, solidworks,ansys, PTC Creo </t>
  </si>
  <si>
    <t>CFOPD8021D</t>
  </si>
  <si>
    <t>TS00820160005823</t>
  </si>
  <si>
    <t>BHALLAMUDI SAI RAMA VENU MADHAV</t>
  </si>
  <si>
    <t>SAI RAMA VENU MADHAV</t>
  </si>
  <si>
    <t>BHALLAMUDI</t>
  </si>
  <si>
    <t>bsbvk2594@gmail.com</t>
  </si>
  <si>
    <t>PLOT NO.91</t>
  </si>
  <si>
    <t>Pragathi nagar</t>
  </si>
  <si>
    <t>Sainathapuram, ECIL</t>
  </si>
  <si>
    <t>Paper publication, 1st in all india science quiz , write certificate in class 10th and many more</t>
  </si>
  <si>
    <t xml:space="preserve">Solid works, AutoCAD , C, C++ </t>
  </si>
  <si>
    <t xml:space="preserve">SAI ROHIT </t>
  </si>
  <si>
    <t xml:space="preserve">JAGABATTULA </t>
  </si>
  <si>
    <t xml:space="preserve">C 1004 </t>
  </si>
  <si>
    <t xml:space="preserve">HANUMAN NAGAR </t>
  </si>
  <si>
    <t xml:space="preserve">KONDAPUR </t>
  </si>
  <si>
    <t xml:space="preserve">HYDERABAD </t>
  </si>
  <si>
    <t xml:space="preserve">C programming </t>
  </si>
  <si>
    <t>7386 5266 1840</t>
  </si>
  <si>
    <t>BFJPJ3786H</t>
  </si>
  <si>
    <t>N3097013</t>
  </si>
  <si>
    <t>TS01220140008447</t>
  </si>
  <si>
    <t>AKHIL</t>
  </si>
  <si>
    <t>SHAIK</t>
  </si>
  <si>
    <t>Basera pg men's hostel</t>
  </si>
  <si>
    <t>Near amba theatre,Murad nagar</t>
  </si>
  <si>
    <t>Certification in UG NX</t>
  </si>
  <si>
    <t>AutoCAD,c,c++</t>
  </si>
  <si>
    <t>FUKPS3441C</t>
  </si>
  <si>
    <t>TS00420140017382</t>
  </si>
  <si>
    <t>gulshankevin@gmail.com</t>
  </si>
  <si>
    <t>9-232</t>
  </si>
  <si>
    <t>Varalakshmi super market opposite bazar,Railway Station road</t>
  </si>
  <si>
    <t>Narayanapuram</t>
  </si>
  <si>
    <t>Dachepalli</t>
  </si>
  <si>
    <t>Artist</t>
  </si>
  <si>
    <t>C,designing</t>
  </si>
  <si>
    <t>FSEPS1752Q</t>
  </si>
  <si>
    <t>Sharathchandra</t>
  </si>
  <si>
    <t>Doddikadi</t>
  </si>
  <si>
    <t>7-4-22/A</t>
  </si>
  <si>
    <t>Venkateshwaracolony</t>
  </si>
  <si>
    <t>Mahabubnagar</t>
  </si>
  <si>
    <t>Kabadi,football,volleyball,ASME CERTIFICATE for water rocketary competition</t>
  </si>
  <si>
    <t>Java,Android studio,vfx,animation</t>
  </si>
  <si>
    <t>L2773995</t>
  </si>
  <si>
    <t>TS00620150012283</t>
  </si>
  <si>
    <t>Chenumalla</t>
  </si>
  <si>
    <t>3-579</t>
  </si>
  <si>
    <t>Parkal</t>
  </si>
  <si>
    <t>TVR0870124</t>
  </si>
  <si>
    <t>srujeeth khanna</t>
  </si>
  <si>
    <t>Bala</t>
  </si>
  <si>
    <t>16-11-16/v/15</t>
  </si>
  <si>
    <t>Rta office lane,west prashanth nagar,opposite to honda service</t>
  </si>
  <si>
    <t>Moosarambagh</t>
  </si>
  <si>
    <t>Good at soildworks,catia,Ms excel</t>
  </si>
  <si>
    <t xml:space="preserve">Surya </t>
  </si>
  <si>
    <t>Pulari</t>
  </si>
  <si>
    <t>2-1-182/1/1</t>
  </si>
  <si>
    <t xml:space="preserve">Ngos Colony </t>
  </si>
  <si>
    <t xml:space="preserve">Zahirabad </t>
  </si>
  <si>
    <t>Chess</t>
  </si>
  <si>
    <t xml:space="preserve">Car dissembling </t>
  </si>
  <si>
    <t>TS21520160004201</t>
  </si>
  <si>
    <t>Swaraj Reddy</t>
  </si>
  <si>
    <t>Chada</t>
  </si>
  <si>
    <t>10-1-316</t>
  </si>
  <si>
    <t>Santhosh Nagar</t>
  </si>
  <si>
    <t>Ram Nagar</t>
  </si>
  <si>
    <t>C,C++.</t>
  </si>
  <si>
    <t>BEDPC5392B</t>
  </si>
  <si>
    <t>Syed Mairaj</t>
  </si>
  <si>
    <t>8-16-26</t>
  </si>
  <si>
    <t>Sowbhagya Nagar colony,Global Hospitals</t>
  </si>
  <si>
    <t>LB Nagar</t>
  </si>
  <si>
    <t>DHDPM5853E</t>
  </si>
  <si>
    <t>ZTS4719367</t>
  </si>
  <si>
    <t>TS00320160022293</t>
  </si>
  <si>
    <t>Surendra</t>
  </si>
  <si>
    <t>Velpula</t>
  </si>
  <si>
    <t>Velpulasurendra333@gmail.com</t>
  </si>
  <si>
    <t>1-4</t>
  </si>
  <si>
    <t>Kappalabandham</t>
  </si>
  <si>
    <t>Kallur</t>
  </si>
  <si>
    <t>ECE</t>
  </si>
  <si>
    <t>Venkata Sai Tarun Reddy</t>
  </si>
  <si>
    <t>Pongulaty</t>
  </si>
  <si>
    <t>bablooreddy369@gmail.com</t>
  </si>
  <si>
    <t>3-6-532/A/1 flat no 201</t>
  </si>
  <si>
    <t>advocates colony,street no 7</t>
  </si>
  <si>
    <t>himayatnagar</t>
  </si>
  <si>
    <t>cricket</t>
  </si>
  <si>
    <t>c and c++,cad</t>
  </si>
  <si>
    <t>DAOPP6905E</t>
  </si>
  <si>
    <t>TS00920150007694</t>
  </si>
  <si>
    <t>Goka</t>
  </si>
  <si>
    <t>gokavp13@gmail.com</t>
  </si>
  <si>
    <t>Flat no. 504, Park View G S apartments.</t>
  </si>
  <si>
    <t>Yellareddyguda</t>
  </si>
  <si>
    <t xml:space="preserve">Srinagar Colony </t>
  </si>
  <si>
    <t>2535 2426 2610</t>
  </si>
  <si>
    <t xml:space="preserve">P7380581 </t>
  </si>
  <si>
    <t>Reddy</t>
  </si>
  <si>
    <t>sai_vikas30@yahoo.in</t>
  </si>
  <si>
    <t>H-NO:7-45/M/20/A</t>
  </si>
  <si>
    <t>Maheshwari Nagar</t>
  </si>
  <si>
    <t>Bharath Nagar</t>
  </si>
  <si>
    <t>internship in assemblin and dessembling in cars</t>
  </si>
  <si>
    <t>auto CAD,dessembling car</t>
  </si>
  <si>
    <t>BQOPG3379K</t>
  </si>
  <si>
    <t>P7372406</t>
  </si>
  <si>
    <t>TS20820160000839</t>
  </si>
  <si>
    <t>Vineeth reddy</t>
  </si>
  <si>
    <t>Gangireddy</t>
  </si>
  <si>
    <t>aswartha1967@gmail.com</t>
  </si>
  <si>
    <t>4-1754 A</t>
  </si>
  <si>
    <t>Ganesh Nagar</t>
  </si>
  <si>
    <t>Ananthapuramu</t>
  </si>
  <si>
    <t>C,C++,SOLIDWORKS</t>
  </si>
  <si>
    <t>NDF1273481</t>
  </si>
  <si>
    <t>CHITTI REDDY VINOD KUMAR REDDY</t>
  </si>
  <si>
    <t>VINOD KUMAR REDDY</t>
  </si>
  <si>
    <t>CHITTI REDDY</t>
  </si>
  <si>
    <t>vinodchitreddy@gmail.com</t>
  </si>
  <si>
    <t>1-116</t>
  </si>
  <si>
    <t>Thommidirekula</t>
  </si>
  <si>
    <t>Keshampet</t>
  </si>
  <si>
    <t>Mahaboobnagar</t>
  </si>
  <si>
    <t>BIMPC7396E</t>
  </si>
  <si>
    <t>VIVEK REDDY</t>
  </si>
  <si>
    <t>PAILLA</t>
  </si>
  <si>
    <t>Vivek.reddy317@gmail.com</t>
  </si>
  <si>
    <t>Plot no:9</t>
  </si>
  <si>
    <t>Parimala Nagar,SS villas</t>
  </si>
  <si>
    <t>Kushaiguda</t>
  </si>
  <si>
    <t>TS10520160005580</t>
  </si>
  <si>
    <t>YUVARAJ</t>
  </si>
  <si>
    <t>NAIK</t>
  </si>
  <si>
    <t xml:space="preserve">7-1-632/66/7A </t>
  </si>
  <si>
    <t>SR NAGAR BAPUNAGAR</t>
  </si>
  <si>
    <t>HYDERABAD</t>
  </si>
  <si>
    <t>SPORTS</t>
  </si>
  <si>
    <t>ACTIVE IN ANY SPORTS</t>
  </si>
  <si>
    <t>BPDPA3670R</t>
  </si>
  <si>
    <t>NVR1250349</t>
  </si>
  <si>
    <t>SATHISH</t>
  </si>
  <si>
    <t>BANOTH</t>
  </si>
  <si>
    <t>banothsathish.bs@gmail.com</t>
  </si>
  <si>
    <t>5-56</t>
  </si>
  <si>
    <t>Balaginagar</t>
  </si>
  <si>
    <t>Ramanthapur</t>
  </si>
  <si>
    <t>ECET</t>
  </si>
  <si>
    <t>Govt polytechnic warangal</t>
  </si>
  <si>
    <t>DIPLOMA IN MECHANICAL ENGINEERING</t>
  </si>
  <si>
    <t>BTUPB4110L</t>
  </si>
  <si>
    <t>P4334406</t>
  </si>
  <si>
    <t>Kirankumar</t>
  </si>
  <si>
    <t>Goulapally</t>
  </si>
  <si>
    <t>gkiran.mech302@gmail.com</t>
  </si>
  <si>
    <t>H. No 2-5/1</t>
  </si>
  <si>
    <t>Khazipet</t>
  </si>
  <si>
    <t>Narsapur</t>
  </si>
  <si>
    <t>Medak</t>
  </si>
  <si>
    <t>Ratnapuri institute of technology-college of polytechnic</t>
  </si>
  <si>
    <t>Mechanical engineering</t>
  </si>
  <si>
    <t xml:space="preserve"> </t>
  </si>
  <si>
    <t xml:space="preserve">I got gold medal for acaemic year of 2012-15 in diploma. </t>
  </si>
  <si>
    <t xml:space="preserve">C, Auto cad, solid works. </t>
  </si>
  <si>
    <t>BTSPG2975E</t>
  </si>
  <si>
    <t>Sravan kumar</t>
  </si>
  <si>
    <t xml:space="preserve">MAMIDALA </t>
  </si>
  <si>
    <t>sravankumarmamidala1@gmail.com</t>
  </si>
  <si>
    <t>1-14-731</t>
  </si>
  <si>
    <t>Kousar nagar</t>
  </si>
  <si>
    <t>Kaghaznagar</t>
  </si>
  <si>
    <t xml:space="preserve">Govt. Polytechnic warangal </t>
  </si>
  <si>
    <t>Mechanical</t>
  </si>
  <si>
    <t>Industrial training in BHEL</t>
  </si>
  <si>
    <t>BHEL training certification,HYUNDAI training certification</t>
  </si>
  <si>
    <t>CAD designing,solid works modeling</t>
  </si>
  <si>
    <t>TS01120160023742</t>
  </si>
  <si>
    <t>Revanth</t>
  </si>
  <si>
    <t>Mandala</t>
  </si>
  <si>
    <t>7-1-263</t>
  </si>
  <si>
    <t>laxmipuram,New bustand lane</t>
  </si>
  <si>
    <t>Hanamkonda</t>
  </si>
  <si>
    <t>hanamkonda</t>
  </si>
  <si>
    <t>Government Polytechnic warangal</t>
  </si>
  <si>
    <t>participated in cultural fest Of IIT karaghpur</t>
  </si>
  <si>
    <t>Industrial training from CHEVROLET automobiles.</t>
  </si>
  <si>
    <t>Autocad Designing</t>
  </si>
  <si>
    <t>CHIPPA</t>
  </si>
  <si>
    <t>SNEHITH</t>
  </si>
  <si>
    <t>snehithrock123@gmail.com</t>
  </si>
  <si>
    <t>1-97/1</t>
  </si>
  <si>
    <t>Brahmanpally</t>
  </si>
  <si>
    <t>Peddapally</t>
  </si>
  <si>
    <t>Mahaveer institute of science and technology</t>
  </si>
  <si>
    <t>Mech</t>
  </si>
  <si>
    <t>Sports, Merit</t>
  </si>
  <si>
    <t>Cad</t>
  </si>
  <si>
    <t>TS30220150004924</t>
  </si>
  <si>
    <t>TANVEER</t>
  </si>
  <si>
    <t>AHMED</t>
  </si>
  <si>
    <t>tantetaisequalto1@gmail.com</t>
  </si>
  <si>
    <t>13-6-431/C/47</t>
  </si>
  <si>
    <t>Attapur moghal Nagar ring road jaffriguda</t>
  </si>
  <si>
    <t>Quli Qutubey Shah Government polytechnic</t>
  </si>
  <si>
    <t>Metallurgy</t>
  </si>
  <si>
    <t xml:space="preserve">Rupa </t>
  </si>
  <si>
    <t xml:space="preserve">Kagitha </t>
  </si>
  <si>
    <t xml:space="preserve">Kukatpally </t>
  </si>
  <si>
    <t xml:space="preserve">Kukatpally ,BJP office </t>
  </si>
  <si>
    <t xml:space="preserve">A. A.N.M. and  V.V.R.S.R  polytechnic  college </t>
  </si>
  <si>
    <t xml:space="preserve">Mechanical </t>
  </si>
  <si>
    <t>CHOUDARY</t>
  </si>
  <si>
    <t>prraj1997@gmail.com</t>
  </si>
  <si>
    <t>1-4-62/a</t>
  </si>
  <si>
    <t>HANUMAN NAGAR, SANGAREDDY</t>
  </si>
  <si>
    <t>SANGAREDDY</t>
  </si>
  <si>
    <t>RATNAPURI INSTITUTE OF TECHNOLOGY COLLEGE OF POLYTECHNIC(SBTET)</t>
  </si>
  <si>
    <t>MECHANICAL</t>
  </si>
  <si>
    <t>INTERNSHIP IN CITD</t>
  </si>
  <si>
    <t>Basics of CATIA AND ANSYS</t>
  </si>
  <si>
    <t>CDJPR3707H</t>
  </si>
  <si>
    <t>NIQ1565086</t>
  </si>
  <si>
    <t>Ravali</t>
  </si>
  <si>
    <t>Dasari</t>
  </si>
  <si>
    <t>gouthamir077@gmail.com</t>
  </si>
  <si>
    <t>Q.no:MD.597,Block no.43</t>
  </si>
  <si>
    <t>Pothana colony</t>
  </si>
  <si>
    <t>New maredupaka,Ramagundam</t>
  </si>
  <si>
    <t>Singareni Collieries Polytechnic College</t>
  </si>
  <si>
    <t>Diploma in Mechanical Engineering</t>
  </si>
  <si>
    <t>C and AutoCAd</t>
  </si>
  <si>
    <t>Aruna</t>
  </si>
  <si>
    <t>Banoth Aruna</t>
  </si>
  <si>
    <t>3-39</t>
  </si>
  <si>
    <t>Pilligunla thanda, kothuru G</t>
  </si>
  <si>
    <t xml:space="preserve">Kuravi </t>
  </si>
  <si>
    <t>Ex2: 1</t>
  </si>
  <si>
    <t>Government polytechnic of warangal</t>
  </si>
  <si>
    <t>AD10824723</t>
  </si>
  <si>
    <t xml:space="preserve">Nadimidoddy </t>
  </si>
  <si>
    <t xml:space="preserve">Saikrishna </t>
  </si>
  <si>
    <t>4-96</t>
  </si>
  <si>
    <t>Mokila</t>
  </si>
  <si>
    <t xml:space="preserve">Shankarpally </t>
  </si>
  <si>
    <t>Governament polytechnic masab tank</t>
  </si>
  <si>
    <t>State boxing,wrestling</t>
  </si>
  <si>
    <t>Prog CAD, Solis edge, CAD/CAM,PRO-E,CATIA,CNC PROGRAM, ANSYS</t>
  </si>
  <si>
    <t>Full Name</t>
  </si>
  <si>
    <t>Roll Number</t>
  </si>
  <si>
    <t>BECGPA%3-2</t>
  </si>
  <si>
    <t>C1</t>
  </si>
  <si>
    <t>C2</t>
  </si>
  <si>
    <t>C3</t>
  </si>
  <si>
    <t>No of placements</t>
  </si>
  <si>
    <t>Gender</t>
  </si>
  <si>
    <t>Backlogs</t>
  </si>
  <si>
    <t>Accen</t>
  </si>
  <si>
    <t>AP Panchayatraj off 1.8L</t>
  </si>
  <si>
    <t>techfmc</t>
  </si>
  <si>
    <t>SwithGears Structurals off 2.65L</t>
  </si>
  <si>
    <t>infosys</t>
  </si>
  <si>
    <t>Byju's</t>
  </si>
  <si>
    <t>DrReddys</t>
  </si>
  <si>
    <t>Village Secretary off 1.8L</t>
  </si>
  <si>
    <t>Aurobindo</t>
  </si>
  <si>
    <t>Maruthi suzuki off 7L</t>
  </si>
  <si>
    <t>Praveen Panduga</t>
  </si>
  <si>
    <t>iB Hubs Intern</t>
  </si>
  <si>
    <t>Uday Kiran Gali</t>
  </si>
  <si>
    <t>CTS</t>
  </si>
  <si>
    <t>Umalaut p ltd off 2.2L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</si>
</sst>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5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Calibri"/>
    </font>
    <font>
      <sz val="9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1" numFmtId="164" xfId="0" applyFont="1" applyNumberFormat="1"/>
    <xf borderId="1" fillId="0" fontId="0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0" numFmtId="164" xfId="0" applyFont="1" applyNumberFormat="1"/>
    <xf borderId="0" fillId="0" fontId="1" numFmtId="14" xfId="0" applyFont="1" applyNumberFormat="1"/>
    <xf borderId="0" fillId="0" fontId="1" numFmtId="3" xfId="0" applyFont="1" applyNumberFormat="1"/>
    <xf borderId="0" fillId="0" fontId="1" numFmtId="14" xfId="0" applyAlignment="1" applyFont="1" applyNumberFormat="1">
      <alignment horizontal="right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1" fillId="0" fontId="0" numFmtId="0" xfId="0" applyBorder="1" applyFont="1"/>
    <xf borderId="0" fillId="0" fontId="3" numFmtId="0" xfId="0" applyFont="1"/>
    <xf borderId="1" fillId="0" fontId="0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1.71"/>
    <col customWidth="1" min="3" max="3" width="12.86"/>
    <col customWidth="1" min="4" max="4" width="32.71"/>
    <col customWidth="1" min="5" max="5" width="14.43"/>
    <col customWidth="1" min="6" max="6" width="7.14"/>
    <col customWidth="1" min="8" max="8" width="9.29"/>
    <col customWidth="1" min="9" max="9" width="6.29"/>
    <col customWidth="1" min="10" max="10" width="6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4">
        <v>1.0</v>
      </c>
      <c r="B2" s="2" t="s">
        <v>10</v>
      </c>
      <c r="C2" s="2">
        <v>9.703931111E9</v>
      </c>
      <c r="D2" s="2" t="s">
        <v>11</v>
      </c>
      <c r="E2" s="3">
        <v>1.60114736001E11</v>
      </c>
      <c r="F2" s="2" t="s">
        <v>12</v>
      </c>
      <c r="G2" s="2">
        <v>8.69</v>
      </c>
      <c r="I2" s="2">
        <v>93.7</v>
      </c>
      <c r="J2" s="2">
        <v>95.0</v>
      </c>
    </row>
    <row r="3" ht="15.75" customHeight="1">
      <c r="A3" s="4">
        <v>2.0</v>
      </c>
      <c r="B3" s="2" t="s">
        <v>13</v>
      </c>
      <c r="C3" s="2">
        <v>8.019246643E9</v>
      </c>
      <c r="D3" s="2" t="s">
        <v>14</v>
      </c>
      <c r="E3" s="3">
        <v>1.60114736002E11</v>
      </c>
      <c r="F3" s="2" t="s">
        <v>12</v>
      </c>
      <c r="G3" s="2">
        <v>8.25</v>
      </c>
      <c r="I3" s="2">
        <v>95.0</v>
      </c>
      <c r="J3" s="2">
        <v>88.35</v>
      </c>
    </row>
    <row r="4" ht="15.75" customHeight="1">
      <c r="A4" s="4">
        <v>3.0</v>
      </c>
      <c r="B4" s="2" t="s">
        <v>15</v>
      </c>
      <c r="C4" s="2">
        <v>9.441794369E9</v>
      </c>
      <c r="D4" s="2" t="s">
        <v>16</v>
      </c>
      <c r="E4" s="3">
        <v>1.60114736003E11</v>
      </c>
      <c r="F4" s="2" t="s">
        <v>12</v>
      </c>
      <c r="G4" s="2">
        <v>9.32</v>
      </c>
      <c r="I4" s="2">
        <v>96.9</v>
      </c>
      <c r="J4" s="2">
        <v>92.15</v>
      </c>
    </row>
    <row r="5" ht="15.75" customHeight="1">
      <c r="A5" s="4">
        <v>4.0</v>
      </c>
      <c r="B5" s="2" t="s">
        <v>17</v>
      </c>
      <c r="C5" s="2">
        <v>9.959863531E9</v>
      </c>
      <c r="D5" s="2" t="s">
        <v>18</v>
      </c>
      <c r="E5" s="3">
        <v>1.60114736004E11</v>
      </c>
      <c r="F5" s="2" t="s">
        <v>12</v>
      </c>
      <c r="G5" s="2">
        <v>9.31</v>
      </c>
      <c r="I5" s="2">
        <v>95.7</v>
      </c>
      <c r="J5" s="2">
        <v>87.4</v>
      </c>
    </row>
    <row r="6" ht="15.75" customHeight="1">
      <c r="A6" s="4">
        <v>5.0</v>
      </c>
      <c r="B6" s="2" t="s">
        <v>19</v>
      </c>
      <c r="C6" s="2">
        <v>9.959485343E9</v>
      </c>
      <c r="D6" s="2" t="s">
        <v>20</v>
      </c>
      <c r="E6" s="3">
        <v>1.60114736005E11</v>
      </c>
      <c r="F6" s="2" t="s">
        <v>12</v>
      </c>
      <c r="G6" s="2">
        <v>8.86</v>
      </c>
      <c r="I6" s="2">
        <v>96.0</v>
      </c>
      <c r="J6" s="2">
        <v>9.2</v>
      </c>
    </row>
    <row r="7" ht="15.75" customHeight="1">
      <c r="A7" s="4">
        <v>6.0</v>
      </c>
      <c r="B7" s="2" t="s">
        <v>21</v>
      </c>
      <c r="C7" s="2">
        <v>8.185987615E9</v>
      </c>
      <c r="D7" s="2" t="s">
        <v>22</v>
      </c>
      <c r="E7" s="3">
        <v>1.60114736006E11</v>
      </c>
      <c r="F7" s="2" t="s">
        <v>12</v>
      </c>
      <c r="G7" s="2">
        <v>8.14</v>
      </c>
      <c r="I7" s="2">
        <v>90.0</v>
      </c>
      <c r="J7" s="2">
        <v>9.3</v>
      </c>
    </row>
    <row r="8" ht="15.75" customHeight="1">
      <c r="A8" s="4">
        <v>7.0</v>
      </c>
      <c r="B8" s="2" t="s">
        <v>23</v>
      </c>
      <c r="C8" s="2">
        <v>7.075224236E9</v>
      </c>
      <c r="D8" s="2" t="s">
        <v>24</v>
      </c>
      <c r="E8" s="3">
        <v>1.60114736007E11</v>
      </c>
      <c r="F8" s="2" t="s">
        <v>12</v>
      </c>
      <c r="G8" s="2">
        <v>8.675</v>
      </c>
      <c r="I8" s="2">
        <v>96.7</v>
      </c>
      <c r="J8" s="2">
        <v>95.0</v>
      </c>
    </row>
    <row r="9" ht="15.75" customHeight="1">
      <c r="A9" s="4">
        <v>8.0</v>
      </c>
      <c r="B9" s="2" t="s">
        <v>25</v>
      </c>
      <c r="C9" s="2">
        <v>8.099513076E9</v>
      </c>
      <c r="D9" s="2" t="s">
        <v>26</v>
      </c>
      <c r="E9" s="3">
        <v>1.60114736008E11</v>
      </c>
      <c r="F9" s="2" t="s">
        <v>12</v>
      </c>
      <c r="G9" s="2">
        <v>7.3</v>
      </c>
      <c r="I9" s="2">
        <v>92.0</v>
      </c>
      <c r="J9" s="2">
        <v>90.0</v>
      </c>
    </row>
    <row r="10" ht="15.75" customHeight="1">
      <c r="A10" s="4">
        <v>9.0</v>
      </c>
      <c r="B10" s="2" t="s">
        <v>27</v>
      </c>
      <c r="C10" s="2">
        <v>9.000006912E9</v>
      </c>
      <c r="D10" s="2" t="s">
        <v>28</v>
      </c>
      <c r="E10" s="3">
        <v>1.60114736009E11</v>
      </c>
      <c r="F10" s="2" t="s">
        <v>12</v>
      </c>
      <c r="G10" s="2">
        <v>8.92</v>
      </c>
      <c r="I10" s="2">
        <v>97.5</v>
      </c>
      <c r="J10" s="2">
        <v>95.0</v>
      </c>
    </row>
    <row r="11" ht="15.75" customHeight="1">
      <c r="A11" s="4">
        <v>10.0</v>
      </c>
      <c r="B11" s="2" t="s">
        <v>29</v>
      </c>
      <c r="C11" s="2">
        <v>9.494782299E9</v>
      </c>
      <c r="D11" s="2" t="s">
        <v>30</v>
      </c>
      <c r="E11" s="3">
        <v>1.6011473601E11</v>
      </c>
      <c r="F11" s="2" t="s">
        <v>12</v>
      </c>
      <c r="G11" s="2">
        <v>8.63</v>
      </c>
      <c r="I11" s="2">
        <v>93.9</v>
      </c>
      <c r="J11" s="2">
        <v>93.0</v>
      </c>
    </row>
    <row r="12" ht="15.75" customHeight="1">
      <c r="A12" s="4">
        <v>11.0</v>
      </c>
      <c r="B12" s="2" t="s">
        <v>31</v>
      </c>
      <c r="C12" s="2">
        <v>8.179293936E9</v>
      </c>
      <c r="D12" s="2" t="s">
        <v>32</v>
      </c>
      <c r="E12" s="3">
        <v>1.60114736011E11</v>
      </c>
      <c r="F12" s="2" t="s">
        <v>12</v>
      </c>
      <c r="G12" s="2">
        <v>7.45</v>
      </c>
      <c r="I12" s="2">
        <v>90.5</v>
      </c>
      <c r="J12" s="2">
        <v>8.0</v>
      </c>
    </row>
    <row r="13" ht="15.75" customHeight="1">
      <c r="A13" s="4">
        <v>12.0</v>
      </c>
      <c r="B13" s="2" t="s">
        <v>33</v>
      </c>
      <c r="C13" s="2">
        <v>9.603361972E9</v>
      </c>
      <c r="D13" s="2" t="s">
        <v>34</v>
      </c>
      <c r="E13" s="3">
        <v>1.60114736013E11</v>
      </c>
      <c r="F13" s="2" t="s">
        <v>12</v>
      </c>
      <c r="G13" s="2">
        <v>8.6</v>
      </c>
      <c r="I13" s="2">
        <v>92.8</v>
      </c>
      <c r="J13" s="2">
        <v>93.1</v>
      </c>
    </row>
    <row r="14" ht="15.75" customHeight="1">
      <c r="A14" s="4">
        <v>13.0</v>
      </c>
      <c r="B14" s="2" t="s">
        <v>35</v>
      </c>
      <c r="C14" s="5">
        <v>9.502301759E9</v>
      </c>
      <c r="D14" s="2" t="s">
        <v>36</v>
      </c>
      <c r="E14" s="6">
        <v>1.60114736014E11</v>
      </c>
      <c r="F14" s="2" t="s">
        <v>12</v>
      </c>
      <c r="G14" s="5">
        <v>8.16</v>
      </c>
      <c r="H14" s="2"/>
      <c r="I14" s="5">
        <v>90.0</v>
      </c>
      <c r="J14" s="5">
        <v>87.5</v>
      </c>
    </row>
    <row r="15" ht="15.75" customHeight="1">
      <c r="A15" s="4">
        <v>14.0</v>
      </c>
      <c r="B15" s="2" t="s">
        <v>37</v>
      </c>
      <c r="C15" s="2">
        <v>8.106572296E9</v>
      </c>
      <c r="D15" s="2" t="s">
        <v>38</v>
      </c>
      <c r="E15" s="3">
        <v>1.60114736015E11</v>
      </c>
      <c r="F15" s="2" t="s">
        <v>12</v>
      </c>
      <c r="G15" s="2">
        <v>7.14</v>
      </c>
      <c r="I15" s="2">
        <v>92.5</v>
      </c>
      <c r="J15" s="2">
        <v>9.2</v>
      </c>
    </row>
    <row r="16" ht="15.75" customHeight="1">
      <c r="A16" s="4">
        <v>15.0</v>
      </c>
      <c r="B16" s="2" t="s">
        <v>39</v>
      </c>
      <c r="C16" s="2">
        <v>8.184818182E9</v>
      </c>
      <c r="D16" s="2" t="s">
        <v>40</v>
      </c>
      <c r="E16" s="3">
        <v>1.60114736016E11</v>
      </c>
      <c r="F16" s="2" t="s">
        <v>12</v>
      </c>
      <c r="G16" s="2">
        <v>6.48</v>
      </c>
      <c r="I16" s="2">
        <v>64.0</v>
      </c>
      <c r="J16" s="2">
        <v>77.9</v>
      </c>
    </row>
    <row r="17" ht="15.75" customHeight="1">
      <c r="A17" s="4">
        <v>16.0</v>
      </c>
      <c r="B17" s="2" t="s">
        <v>41</v>
      </c>
      <c r="C17" s="2">
        <v>8.985938083E9</v>
      </c>
      <c r="D17" s="2" t="s">
        <v>42</v>
      </c>
      <c r="E17" s="3">
        <v>1.60114736017E11</v>
      </c>
      <c r="F17" s="2" t="s">
        <v>12</v>
      </c>
      <c r="G17" s="2">
        <v>8.0</v>
      </c>
      <c r="I17" s="2">
        <v>95.9</v>
      </c>
      <c r="J17" s="2">
        <v>9.8</v>
      </c>
    </row>
    <row r="18" ht="15.75" customHeight="1">
      <c r="A18" s="4">
        <v>17.0</v>
      </c>
      <c r="B18" s="2" t="s">
        <v>43</v>
      </c>
      <c r="C18" s="2">
        <v>9.440927777E9</v>
      </c>
      <c r="D18" s="2" t="s">
        <v>44</v>
      </c>
      <c r="E18" s="3">
        <v>1.6011473602E11</v>
      </c>
      <c r="F18" s="2" t="s">
        <v>12</v>
      </c>
      <c r="G18" s="2">
        <v>6.5</v>
      </c>
      <c r="I18" s="2">
        <v>69.97</v>
      </c>
      <c r="J18" s="2">
        <v>61.0</v>
      </c>
    </row>
    <row r="19" ht="15.75" customHeight="1">
      <c r="A19" s="4">
        <v>18.0</v>
      </c>
      <c r="B19" s="2" t="s">
        <v>45</v>
      </c>
      <c r="C19" s="2">
        <v>9.052952945E9</v>
      </c>
      <c r="D19" s="2" t="s">
        <v>46</v>
      </c>
      <c r="E19" s="3">
        <v>1.60114736021E11</v>
      </c>
      <c r="F19" s="2" t="s">
        <v>12</v>
      </c>
      <c r="G19" s="2">
        <v>682.0</v>
      </c>
      <c r="I19" s="2">
        <v>93.0</v>
      </c>
      <c r="J19" s="2">
        <v>90.0</v>
      </c>
    </row>
    <row r="20" ht="15.75" customHeight="1">
      <c r="A20" s="4">
        <v>19.0</v>
      </c>
      <c r="B20" s="2" t="s">
        <v>47</v>
      </c>
      <c r="C20" s="2">
        <v>8.019332781E9</v>
      </c>
      <c r="D20" s="2" t="s">
        <v>48</v>
      </c>
      <c r="E20" s="3">
        <v>1.60114736022E11</v>
      </c>
      <c r="F20" s="2" t="s">
        <v>12</v>
      </c>
      <c r="G20" s="2">
        <v>8.72</v>
      </c>
      <c r="I20" s="2">
        <v>93.1</v>
      </c>
      <c r="J20" s="2">
        <v>91.0</v>
      </c>
    </row>
    <row r="21" ht="15.75" customHeight="1">
      <c r="A21" s="4">
        <v>20.0</v>
      </c>
      <c r="B21" s="2" t="s">
        <v>49</v>
      </c>
      <c r="C21" s="2">
        <v>9.515350785E9</v>
      </c>
      <c r="D21" s="2" t="s">
        <v>50</v>
      </c>
      <c r="E21" s="3">
        <v>1.60114736023E11</v>
      </c>
      <c r="F21" s="2" t="s">
        <v>12</v>
      </c>
      <c r="G21" s="2">
        <v>7.37</v>
      </c>
      <c r="I21" s="2">
        <v>96.3</v>
      </c>
    </row>
    <row r="22" ht="15.75" customHeight="1">
      <c r="A22" s="4">
        <v>21.0</v>
      </c>
      <c r="B22" s="2" t="s">
        <v>51</v>
      </c>
      <c r="C22" s="2">
        <v>8.55500155E9</v>
      </c>
      <c r="D22" s="2" t="s">
        <v>52</v>
      </c>
      <c r="E22" s="3">
        <v>1.60114736027E11</v>
      </c>
      <c r="F22" s="2" t="s">
        <v>12</v>
      </c>
      <c r="G22" s="2">
        <v>8.88</v>
      </c>
      <c r="I22" s="2">
        <v>97.1</v>
      </c>
      <c r="J22" s="2">
        <v>92.7</v>
      </c>
    </row>
    <row r="23" ht="15.75" customHeight="1">
      <c r="A23" s="4">
        <v>22.0</v>
      </c>
      <c r="B23" s="2" t="s">
        <v>53</v>
      </c>
      <c r="C23" s="2">
        <v>7.731004108E9</v>
      </c>
      <c r="D23" s="2" t="s">
        <v>54</v>
      </c>
      <c r="E23" s="3">
        <v>1.60114736028E11</v>
      </c>
      <c r="F23" s="2" t="s">
        <v>12</v>
      </c>
      <c r="G23" s="2">
        <v>8.79</v>
      </c>
      <c r="I23" s="2">
        <v>92.9</v>
      </c>
      <c r="J23" s="2">
        <v>95.0</v>
      </c>
    </row>
    <row r="24" ht="15.75" customHeight="1">
      <c r="A24" s="4">
        <v>23.0</v>
      </c>
      <c r="B24" s="2" t="s">
        <v>55</v>
      </c>
      <c r="C24" s="2">
        <v>9.550285359E9</v>
      </c>
      <c r="D24" s="2" t="s">
        <v>56</v>
      </c>
      <c r="E24" s="3">
        <v>1.60114736029E11</v>
      </c>
      <c r="F24" s="2" t="s">
        <v>12</v>
      </c>
      <c r="G24" s="2">
        <v>9.72</v>
      </c>
      <c r="I24" s="2">
        <v>96.9</v>
      </c>
      <c r="J24" s="2">
        <v>88.28</v>
      </c>
    </row>
    <row r="25" ht="15.75" customHeight="1">
      <c r="A25" s="4">
        <v>24.0</v>
      </c>
      <c r="B25" s="2" t="s">
        <v>57</v>
      </c>
      <c r="C25" s="2">
        <v>9.010481331E9</v>
      </c>
      <c r="D25" s="2" t="s">
        <v>58</v>
      </c>
      <c r="E25" s="3">
        <v>1.6011473603E11</v>
      </c>
      <c r="F25" s="2" t="s">
        <v>12</v>
      </c>
      <c r="G25" s="2">
        <v>8.18</v>
      </c>
      <c r="I25" s="2">
        <v>94.8</v>
      </c>
      <c r="J25" s="2">
        <v>87.4</v>
      </c>
    </row>
    <row r="26" ht="15.75" customHeight="1">
      <c r="A26" s="4">
        <v>25.0</v>
      </c>
      <c r="B26" s="2" t="s">
        <v>59</v>
      </c>
      <c r="C26" s="2">
        <v>7.661095626E9</v>
      </c>
      <c r="D26" s="2" t="s">
        <v>60</v>
      </c>
      <c r="E26" s="3">
        <v>1.60114736031E11</v>
      </c>
      <c r="F26" s="2" t="s">
        <v>12</v>
      </c>
      <c r="G26" s="2">
        <v>8.3</v>
      </c>
      <c r="I26" s="2">
        <v>93.0</v>
      </c>
      <c r="J26" s="2">
        <v>89.5</v>
      </c>
    </row>
    <row r="27" ht="15.75" customHeight="1">
      <c r="A27" s="4">
        <v>26.0</v>
      </c>
      <c r="B27" s="2" t="s">
        <v>61</v>
      </c>
      <c r="C27" s="2">
        <v>9.550314288E9</v>
      </c>
      <c r="D27" s="2" t="s">
        <v>62</v>
      </c>
      <c r="E27" s="3">
        <v>1.60114736033E11</v>
      </c>
      <c r="F27" s="2" t="s">
        <v>12</v>
      </c>
      <c r="G27" s="2">
        <v>7.69</v>
      </c>
      <c r="I27" s="2">
        <v>94.6</v>
      </c>
      <c r="J27" s="2">
        <v>95.0</v>
      </c>
    </row>
    <row r="28" ht="15.75" customHeight="1">
      <c r="A28" s="4">
        <v>27.0</v>
      </c>
      <c r="B28" s="2" t="s">
        <v>63</v>
      </c>
      <c r="C28" s="2">
        <v>9.676336757E9</v>
      </c>
      <c r="D28" s="2" t="s">
        <v>64</v>
      </c>
      <c r="E28" s="3">
        <v>1.60114736034E11</v>
      </c>
      <c r="F28" s="2" t="s">
        <v>12</v>
      </c>
      <c r="G28" s="2">
        <v>6.35</v>
      </c>
      <c r="I28" s="2">
        <v>96.4</v>
      </c>
      <c r="J28" s="2">
        <v>9.2</v>
      </c>
    </row>
    <row r="29" ht="15.75" customHeight="1">
      <c r="A29" s="4">
        <v>28.0</v>
      </c>
      <c r="B29" s="2" t="s">
        <v>65</v>
      </c>
      <c r="C29" s="2">
        <v>7.416142151E9</v>
      </c>
      <c r="D29" s="2" t="s">
        <v>66</v>
      </c>
      <c r="E29" s="3">
        <v>1.60114736037E11</v>
      </c>
      <c r="F29" s="2" t="s">
        <v>12</v>
      </c>
      <c r="G29" s="2">
        <v>8.45</v>
      </c>
      <c r="I29" s="2">
        <v>96.3</v>
      </c>
      <c r="J29" s="2">
        <v>90.25</v>
      </c>
    </row>
    <row r="30" ht="15.75" customHeight="1">
      <c r="A30" s="4">
        <v>29.0</v>
      </c>
      <c r="B30" s="2" t="s">
        <v>67</v>
      </c>
      <c r="C30" s="2">
        <v>8.977525541E9</v>
      </c>
      <c r="D30" s="2" t="s">
        <v>68</v>
      </c>
      <c r="E30" s="3">
        <v>1.60114736038E11</v>
      </c>
      <c r="F30" s="2" t="s">
        <v>12</v>
      </c>
      <c r="G30" s="2">
        <v>8.51</v>
      </c>
      <c r="I30" s="2">
        <v>95.55</v>
      </c>
      <c r="J30" s="2">
        <v>91.33</v>
      </c>
    </row>
    <row r="31" ht="15.75" customHeight="1">
      <c r="A31" s="4">
        <v>30.0</v>
      </c>
      <c r="B31" s="2" t="s">
        <v>69</v>
      </c>
      <c r="C31" s="2">
        <v>7.702666606E9</v>
      </c>
      <c r="D31" s="2" t="s">
        <v>70</v>
      </c>
      <c r="E31" s="3">
        <v>1.60114736039E11</v>
      </c>
      <c r="F31" s="2" t="s">
        <v>12</v>
      </c>
      <c r="G31" s="2">
        <v>6.34</v>
      </c>
      <c r="I31" s="2">
        <v>92.5</v>
      </c>
      <c r="J31" s="2">
        <v>85.5</v>
      </c>
    </row>
    <row r="32" ht="15.75" customHeight="1">
      <c r="A32" s="4">
        <v>31.0</v>
      </c>
      <c r="B32" s="2" t="s">
        <v>71</v>
      </c>
      <c r="C32" s="2">
        <v>8.801673222E9</v>
      </c>
      <c r="D32" s="2" t="s">
        <v>72</v>
      </c>
      <c r="E32" s="3">
        <v>1.6011473604E11</v>
      </c>
      <c r="F32" s="2" t="s">
        <v>12</v>
      </c>
      <c r="G32" s="2">
        <v>7.9</v>
      </c>
      <c r="I32" s="2">
        <v>94.1</v>
      </c>
      <c r="J32" s="2">
        <v>90.0</v>
      </c>
    </row>
    <row r="33" ht="15.75" customHeight="1">
      <c r="A33" s="4">
        <v>32.0</v>
      </c>
      <c r="B33" s="2" t="s">
        <v>73</v>
      </c>
      <c r="C33" s="2">
        <v>9.88581063E9</v>
      </c>
      <c r="D33" s="2" t="s">
        <v>74</v>
      </c>
      <c r="E33" s="3">
        <v>1.60114736041E11</v>
      </c>
      <c r="F33" s="2" t="s">
        <v>12</v>
      </c>
      <c r="G33" s="2">
        <v>8.0</v>
      </c>
      <c r="I33" s="2">
        <v>91.4</v>
      </c>
      <c r="J33" s="2">
        <v>9.3</v>
      </c>
    </row>
    <row r="34" ht="15.75" customHeight="1">
      <c r="A34" s="4">
        <v>33.0</v>
      </c>
      <c r="B34" s="2" t="s">
        <v>75</v>
      </c>
      <c r="C34" s="2">
        <v>7.207656602E9</v>
      </c>
      <c r="D34" s="2" t="s">
        <v>76</v>
      </c>
      <c r="E34" s="3">
        <v>1.60114736042E11</v>
      </c>
      <c r="F34" s="2" t="s">
        <v>12</v>
      </c>
      <c r="G34" s="2">
        <v>9.0</v>
      </c>
      <c r="I34" s="2">
        <v>9.53</v>
      </c>
      <c r="J34" s="2">
        <v>93.86</v>
      </c>
    </row>
    <row r="35" ht="15.75" customHeight="1">
      <c r="A35" s="4">
        <v>34.0</v>
      </c>
      <c r="B35" s="2" t="s">
        <v>77</v>
      </c>
      <c r="C35" s="2">
        <v>8.500106261E9</v>
      </c>
      <c r="D35" s="2" t="s">
        <v>78</v>
      </c>
      <c r="E35" s="3">
        <v>1.60114736043E11</v>
      </c>
      <c r="F35" s="2" t="s">
        <v>12</v>
      </c>
      <c r="G35" s="2">
        <v>6.94</v>
      </c>
      <c r="I35" s="2">
        <v>96.2</v>
      </c>
      <c r="J35" s="2">
        <v>95.0</v>
      </c>
    </row>
    <row r="36" ht="15.75" customHeight="1">
      <c r="A36" s="4">
        <v>35.0</v>
      </c>
      <c r="B36" s="2" t="s">
        <v>79</v>
      </c>
      <c r="C36" s="2">
        <v>8.374271997E9</v>
      </c>
      <c r="D36" s="2" t="s">
        <v>80</v>
      </c>
      <c r="E36" s="3">
        <v>1.60114736044E11</v>
      </c>
      <c r="F36" s="2" t="s">
        <v>12</v>
      </c>
      <c r="G36" s="2">
        <v>6.79</v>
      </c>
      <c r="I36" s="2">
        <v>86.6</v>
      </c>
      <c r="J36" s="2">
        <v>85.5</v>
      </c>
    </row>
    <row r="37" ht="15.75" customHeight="1">
      <c r="A37" s="4">
        <v>36.0</v>
      </c>
      <c r="B37" s="2" t="s">
        <v>81</v>
      </c>
      <c r="C37" s="2">
        <v>7.731096439E9</v>
      </c>
      <c r="D37" s="2" t="s">
        <v>82</v>
      </c>
      <c r="E37" s="3">
        <v>1.60114736045E11</v>
      </c>
      <c r="F37" s="2" t="s">
        <v>12</v>
      </c>
      <c r="G37" s="2">
        <v>8.48</v>
      </c>
      <c r="I37" s="2">
        <v>96.9</v>
      </c>
      <c r="J37" s="2">
        <v>90.0</v>
      </c>
    </row>
    <row r="38" ht="15.75" customHeight="1">
      <c r="A38" s="4">
        <v>37.0</v>
      </c>
      <c r="B38" s="2" t="s">
        <v>83</v>
      </c>
      <c r="C38" s="2">
        <v>7.036935879E9</v>
      </c>
      <c r="D38" s="2" t="s">
        <v>84</v>
      </c>
      <c r="E38" s="3">
        <v>1.60114736046E11</v>
      </c>
      <c r="F38" s="2" t="s">
        <v>12</v>
      </c>
      <c r="G38" s="2">
        <v>8.18</v>
      </c>
      <c r="I38" s="2">
        <v>97.1</v>
      </c>
      <c r="J38" s="2">
        <v>97.8</v>
      </c>
    </row>
    <row r="39" ht="15.75" customHeight="1">
      <c r="A39" s="4">
        <v>38.0</v>
      </c>
      <c r="B39" s="2" t="s">
        <v>85</v>
      </c>
      <c r="C39" s="2">
        <v>9.502244072E9</v>
      </c>
      <c r="D39" s="2" t="s">
        <v>86</v>
      </c>
      <c r="E39" s="3">
        <v>1.60114736047E11</v>
      </c>
      <c r="F39" s="2" t="s">
        <v>12</v>
      </c>
      <c r="G39" s="2">
        <v>7.79</v>
      </c>
      <c r="I39" s="2">
        <v>96.5</v>
      </c>
      <c r="J39" s="2">
        <v>93.0</v>
      </c>
    </row>
    <row r="40" ht="15.75" customHeight="1">
      <c r="A40" s="4">
        <v>39.0</v>
      </c>
      <c r="B40" s="2" t="s">
        <v>87</v>
      </c>
      <c r="C40" s="2">
        <v>9.912531588E9</v>
      </c>
      <c r="D40" s="2" t="s">
        <v>88</v>
      </c>
      <c r="E40" s="3">
        <v>1.60114736048E11</v>
      </c>
      <c r="F40" s="2" t="s">
        <v>12</v>
      </c>
      <c r="G40" s="2">
        <v>7.0</v>
      </c>
      <c r="I40" s="2">
        <v>94.7</v>
      </c>
      <c r="J40" s="2">
        <v>93.0</v>
      </c>
    </row>
    <row r="41" ht="15.75" customHeight="1">
      <c r="A41" s="4">
        <v>40.0</v>
      </c>
      <c r="B41" s="2" t="s">
        <v>89</v>
      </c>
      <c r="C41" s="2">
        <v>9.912222304E9</v>
      </c>
      <c r="D41" s="2" t="s">
        <v>90</v>
      </c>
      <c r="E41" s="3">
        <v>1.60114736049E11</v>
      </c>
      <c r="F41" s="2" t="s">
        <v>12</v>
      </c>
      <c r="G41" s="2">
        <v>8.97</v>
      </c>
      <c r="I41" s="2">
        <v>92.9</v>
      </c>
      <c r="J41" s="2">
        <v>9.8</v>
      </c>
    </row>
    <row r="42" ht="15.75" customHeight="1">
      <c r="A42" s="4">
        <v>41.0</v>
      </c>
      <c r="B42" s="2" t="s">
        <v>91</v>
      </c>
      <c r="C42" s="2">
        <v>8.46583532E9</v>
      </c>
      <c r="D42" s="2" t="s">
        <v>92</v>
      </c>
      <c r="E42" s="3">
        <v>1.6011473605E11</v>
      </c>
      <c r="F42" s="2" t="s">
        <v>12</v>
      </c>
      <c r="G42" s="2">
        <v>6.5</v>
      </c>
      <c r="I42" s="2">
        <v>90.0</v>
      </c>
      <c r="J42" s="2">
        <v>9.5</v>
      </c>
    </row>
    <row r="43" ht="15.75" customHeight="1">
      <c r="A43" s="4">
        <v>42.0</v>
      </c>
      <c r="B43" s="2" t="s">
        <v>93</v>
      </c>
      <c r="C43" s="2">
        <v>8.499810972E9</v>
      </c>
      <c r="D43" s="2" t="s">
        <v>94</v>
      </c>
      <c r="E43" s="3">
        <v>1.60114736051E11</v>
      </c>
      <c r="F43" s="2" t="s">
        <v>12</v>
      </c>
      <c r="G43" s="2">
        <v>8.6</v>
      </c>
      <c r="I43" s="2">
        <v>97.5</v>
      </c>
      <c r="J43" s="2">
        <v>93.1</v>
      </c>
    </row>
    <row r="44" ht="15.75" customHeight="1">
      <c r="A44" s="4">
        <v>43.0</v>
      </c>
      <c r="B44" s="2" t="s">
        <v>95</v>
      </c>
      <c r="C44" s="2">
        <v>9.618982786E9</v>
      </c>
      <c r="D44" s="2" t="s">
        <v>96</v>
      </c>
      <c r="E44" s="3">
        <v>1.60114736052E11</v>
      </c>
      <c r="F44" s="2" t="s">
        <v>12</v>
      </c>
      <c r="G44" s="2">
        <v>9.36</v>
      </c>
      <c r="I44" s="2">
        <v>94.8</v>
      </c>
    </row>
    <row r="45" ht="15.75" customHeight="1">
      <c r="A45" s="4">
        <v>44.0</v>
      </c>
      <c r="B45" s="2" t="s">
        <v>97</v>
      </c>
      <c r="C45" s="2">
        <v>8.099983832E9</v>
      </c>
      <c r="D45" s="2" t="s">
        <v>98</v>
      </c>
      <c r="E45" s="3">
        <v>1.60114736054E11</v>
      </c>
      <c r="F45" s="2" t="s">
        <v>12</v>
      </c>
      <c r="G45" s="2">
        <v>7.23</v>
      </c>
      <c r="I45" s="2">
        <v>92.8</v>
      </c>
      <c r="J45" s="2">
        <v>90.21</v>
      </c>
    </row>
    <row r="46" ht="15.75" customHeight="1">
      <c r="A46" s="4">
        <v>45.0</v>
      </c>
      <c r="B46" s="2" t="s">
        <v>99</v>
      </c>
      <c r="C46" s="2">
        <v>9.849079272E9</v>
      </c>
      <c r="D46" s="2" t="s">
        <v>100</v>
      </c>
      <c r="E46" s="3">
        <v>1.60114736054E11</v>
      </c>
      <c r="F46" s="2" t="s">
        <v>12</v>
      </c>
      <c r="G46" s="2">
        <v>6.79</v>
      </c>
      <c r="I46" s="2">
        <v>89.11</v>
      </c>
      <c r="J46" s="2">
        <v>93.0</v>
      </c>
    </row>
    <row r="47" ht="15.75" customHeight="1">
      <c r="A47" s="4">
        <v>46.0</v>
      </c>
      <c r="B47" s="2" t="s">
        <v>101</v>
      </c>
      <c r="C47" s="2">
        <v>9.951783389E9</v>
      </c>
      <c r="D47" s="2" t="s">
        <v>102</v>
      </c>
      <c r="E47" s="3">
        <v>1.60114736055E11</v>
      </c>
      <c r="F47" s="2" t="s">
        <v>12</v>
      </c>
      <c r="G47" s="2">
        <v>7.43</v>
      </c>
      <c r="I47" s="2">
        <v>88.8</v>
      </c>
      <c r="J47" s="2">
        <v>83.0</v>
      </c>
    </row>
    <row r="48" ht="15.75" customHeight="1">
      <c r="A48" s="4">
        <v>47.0</v>
      </c>
      <c r="B48" s="2" t="s">
        <v>103</v>
      </c>
      <c r="C48" s="2">
        <v>9.703591756E9</v>
      </c>
      <c r="D48" s="2" t="s">
        <v>104</v>
      </c>
      <c r="E48" s="3">
        <v>1.60114736056E11</v>
      </c>
      <c r="F48" s="2" t="s">
        <v>12</v>
      </c>
      <c r="G48" s="2">
        <v>7.0</v>
      </c>
      <c r="I48" s="2">
        <v>94.0</v>
      </c>
      <c r="J48" s="2">
        <v>9.8</v>
      </c>
    </row>
    <row r="49" ht="15.75" customHeight="1">
      <c r="A49" s="4">
        <v>48.0</v>
      </c>
      <c r="B49" s="2" t="s">
        <v>105</v>
      </c>
      <c r="C49" s="2">
        <v>9.963446614E9</v>
      </c>
      <c r="D49" s="2" t="s">
        <v>106</v>
      </c>
      <c r="E49" s="3">
        <v>1.60114736057E11</v>
      </c>
      <c r="F49" s="2" t="s">
        <v>12</v>
      </c>
      <c r="G49" s="2">
        <v>9.1</v>
      </c>
      <c r="I49" s="2">
        <v>96.9</v>
      </c>
      <c r="J49" s="2">
        <v>95.0</v>
      </c>
    </row>
    <row r="50" ht="15.75" customHeight="1">
      <c r="A50" s="4">
        <v>49.0</v>
      </c>
      <c r="B50" s="2" t="s">
        <v>107</v>
      </c>
      <c r="C50" s="2">
        <v>9.542781817E9</v>
      </c>
      <c r="D50" s="2" t="s">
        <v>108</v>
      </c>
      <c r="E50" s="3">
        <v>1.60114736058E11</v>
      </c>
      <c r="F50" s="2" t="s">
        <v>12</v>
      </c>
      <c r="G50" s="2">
        <v>8.21</v>
      </c>
      <c r="I50" s="2">
        <v>95.6</v>
      </c>
      <c r="J50" s="2">
        <v>88.16</v>
      </c>
    </row>
    <row r="51" ht="15.75" customHeight="1">
      <c r="A51" s="4">
        <v>50.0</v>
      </c>
      <c r="B51" s="2" t="s">
        <v>109</v>
      </c>
      <c r="C51" s="2">
        <v>8.465888666E9</v>
      </c>
      <c r="D51" s="2" t="s">
        <v>110</v>
      </c>
      <c r="E51" s="3">
        <v>1.60114736059E11</v>
      </c>
      <c r="F51" s="2" t="s">
        <v>12</v>
      </c>
      <c r="G51" s="2">
        <v>6.5</v>
      </c>
      <c r="I51" s="2">
        <v>90.0</v>
      </c>
      <c r="J51" s="2">
        <v>7.7</v>
      </c>
    </row>
    <row r="52" ht="15.75" customHeight="1">
      <c r="A52" s="4">
        <v>51.0</v>
      </c>
      <c r="B52" s="2" t="s">
        <v>111</v>
      </c>
      <c r="C52" s="2">
        <v>9.70552972E9</v>
      </c>
      <c r="D52" s="2" t="s">
        <v>112</v>
      </c>
      <c r="E52" s="3">
        <v>1.6011473606E11</v>
      </c>
      <c r="F52" s="2" t="s">
        <v>12</v>
      </c>
      <c r="G52" s="2">
        <v>6.0</v>
      </c>
      <c r="I52" s="2">
        <v>95.3</v>
      </c>
      <c r="J52" s="2">
        <v>9.7</v>
      </c>
    </row>
    <row r="53" ht="15.75" customHeight="1">
      <c r="A53" s="4">
        <v>52.0</v>
      </c>
      <c r="B53" s="2" t="s">
        <v>113</v>
      </c>
      <c r="C53" s="2">
        <v>9.494485849E9</v>
      </c>
      <c r="D53" s="2" t="s">
        <v>114</v>
      </c>
      <c r="E53" s="3">
        <v>1.60114736301E11</v>
      </c>
      <c r="F53" s="2" t="s">
        <v>12</v>
      </c>
      <c r="G53" s="2">
        <v>8.85</v>
      </c>
      <c r="H53" s="2">
        <v>91.7</v>
      </c>
      <c r="J53" s="2">
        <v>91.0</v>
      </c>
    </row>
    <row r="54" ht="15.75" customHeight="1">
      <c r="A54" s="4">
        <v>53.0</v>
      </c>
      <c r="B54" s="2" t="s">
        <v>115</v>
      </c>
      <c r="C54" s="2">
        <v>9.618436389E9</v>
      </c>
      <c r="D54" s="2" t="s">
        <v>116</v>
      </c>
      <c r="E54" s="3">
        <v>1.60114736302E11</v>
      </c>
      <c r="F54" s="2" t="s">
        <v>12</v>
      </c>
      <c r="G54" s="2">
        <v>8.73</v>
      </c>
      <c r="H54" s="2">
        <v>92.8</v>
      </c>
      <c r="J54" s="2">
        <v>95.0</v>
      </c>
    </row>
    <row r="55" ht="15.75" customHeight="1">
      <c r="A55" s="4">
        <v>54.0</v>
      </c>
      <c r="B55" s="2" t="s">
        <v>117</v>
      </c>
      <c r="C55" s="2">
        <v>9.014604445E9</v>
      </c>
      <c r="D55" s="2" t="s">
        <v>118</v>
      </c>
      <c r="E55" s="3">
        <v>1.60114736303E11</v>
      </c>
      <c r="F55" s="2" t="s">
        <v>12</v>
      </c>
      <c r="G55" s="2">
        <v>8.2</v>
      </c>
      <c r="H55" s="2">
        <v>88.3</v>
      </c>
      <c r="J55" s="2">
        <v>95.0</v>
      </c>
    </row>
    <row r="56" ht="15.75" customHeight="1">
      <c r="A56" s="4">
        <v>55.0</v>
      </c>
      <c r="B56" s="2" t="s">
        <v>119</v>
      </c>
      <c r="C56" s="2">
        <v>8.68849775E9</v>
      </c>
      <c r="D56" s="2" t="s">
        <v>120</v>
      </c>
      <c r="E56" s="3">
        <v>1.60114736304E11</v>
      </c>
      <c r="F56" s="2" t="s">
        <v>12</v>
      </c>
      <c r="G56" s="2">
        <v>7.42</v>
      </c>
      <c r="H56" s="2">
        <v>88.58</v>
      </c>
      <c r="J56" s="2">
        <v>93.0</v>
      </c>
    </row>
    <row r="57" ht="15.75" customHeight="1">
      <c r="A57" s="4">
        <v>56.0</v>
      </c>
      <c r="B57" s="2" t="s">
        <v>121</v>
      </c>
      <c r="C57" s="2">
        <v>9.849574174E9</v>
      </c>
      <c r="D57" s="2" t="s">
        <v>122</v>
      </c>
      <c r="E57" s="3">
        <v>1.60114736305E11</v>
      </c>
      <c r="F57" s="2" t="s">
        <v>12</v>
      </c>
      <c r="G57" s="2">
        <v>6.3</v>
      </c>
      <c r="H57" s="2">
        <v>76.0</v>
      </c>
      <c r="J57" s="2">
        <v>8.7</v>
      </c>
    </row>
    <row r="58" ht="15.75" customHeight="1">
      <c r="A58" s="4">
        <v>57.0</v>
      </c>
      <c r="B58" s="2" t="s">
        <v>123</v>
      </c>
      <c r="C58" s="2">
        <v>7.097645924E9</v>
      </c>
      <c r="D58" s="2" t="s">
        <v>124</v>
      </c>
      <c r="E58" s="3">
        <v>1.60114736306E11</v>
      </c>
      <c r="F58" s="2" t="s">
        <v>12</v>
      </c>
      <c r="G58" s="2">
        <v>9.6</v>
      </c>
      <c r="H58" s="2">
        <v>91.76</v>
      </c>
      <c r="J58" s="2">
        <v>95.0</v>
      </c>
    </row>
    <row r="59" ht="15.75" customHeight="1">
      <c r="A59" s="4">
        <v>58.0</v>
      </c>
      <c r="B59" s="2" t="s">
        <v>125</v>
      </c>
      <c r="C59" s="2">
        <v>8.247527703E9</v>
      </c>
      <c r="D59" s="2" t="s">
        <v>126</v>
      </c>
      <c r="E59" s="3">
        <v>1.60114736307E11</v>
      </c>
      <c r="F59" s="2" t="s">
        <v>12</v>
      </c>
      <c r="G59" s="2">
        <v>7.71</v>
      </c>
      <c r="H59" s="2">
        <v>91.7</v>
      </c>
      <c r="J59" s="2">
        <v>9.0</v>
      </c>
    </row>
    <row r="60" ht="15.75" customHeight="1">
      <c r="A60" s="4">
        <v>59.0</v>
      </c>
      <c r="B60" s="2" t="s">
        <v>127</v>
      </c>
      <c r="C60" s="2">
        <v>9.666632893E9</v>
      </c>
      <c r="D60" s="2" t="s">
        <v>128</v>
      </c>
      <c r="E60" s="3">
        <v>1.60114736308E11</v>
      </c>
      <c r="F60" s="2" t="s">
        <v>12</v>
      </c>
      <c r="G60" s="2">
        <v>8.0</v>
      </c>
      <c r="H60" s="2">
        <v>88.27</v>
      </c>
      <c r="J60" s="2">
        <v>8.8</v>
      </c>
    </row>
    <row r="61" ht="15.75" customHeight="1">
      <c r="A61" s="4">
        <v>60.0</v>
      </c>
      <c r="B61" s="2" t="s">
        <v>129</v>
      </c>
      <c r="C61" s="2">
        <v>9.959625172E9</v>
      </c>
      <c r="D61" s="2" t="s">
        <v>130</v>
      </c>
      <c r="E61" s="3">
        <v>1.6011473631E11</v>
      </c>
      <c r="F61" s="2" t="s">
        <v>12</v>
      </c>
      <c r="G61" s="2">
        <v>7.95</v>
      </c>
      <c r="H61" s="2">
        <v>88.6</v>
      </c>
      <c r="J61" s="2">
        <v>9.2</v>
      </c>
    </row>
    <row r="62" ht="15.75" customHeight="1">
      <c r="A62" s="4">
        <v>61.0</v>
      </c>
      <c r="B62" s="2" t="s">
        <v>131</v>
      </c>
      <c r="C62" s="2">
        <v>9.177569398E9</v>
      </c>
      <c r="D62" s="2" t="s">
        <v>132</v>
      </c>
      <c r="E62" s="3">
        <v>1.60114736311E11</v>
      </c>
      <c r="F62" s="2" t="s">
        <v>12</v>
      </c>
      <c r="G62" s="2">
        <v>5.0</v>
      </c>
      <c r="H62" s="2">
        <v>64.5</v>
      </c>
      <c r="J62" s="2">
        <v>7.4</v>
      </c>
    </row>
    <row r="63" ht="15.75" customHeight="1">
      <c r="A63" s="4">
        <v>62.0</v>
      </c>
      <c r="B63" s="2" t="s">
        <v>133</v>
      </c>
      <c r="C63" s="2">
        <v>8.374436127E9</v>
      </c>
      <c r="D63" s="2" t="s">
        <v>134</v>
      </c>
      <c r="E63" s="3">
        <v>1.60114736312E11</v>
      </c>
      <c r="F63" s="2" t="s">
        <v>12</v>
      </c>
      <c r="G63" s="2">
        <v>7.2</v>
      </c>
      <c r="H63" s="2">
        <v>71.41</v>
      </c>
      <c r="J63" s="2">
        <v>75.0</v>
      </c>
    </row>
    <row r="64" ht="15.75" customHeight="1">
      <c r="B64" s="2"/>
      <c r="C64" s="2"/>
      <c r="D64" s="2"/>
      <c r="E64" s="3"/>
      <c r="F64" s="2"/>
      <c r="G64" s="2"/>
      <c r="H64" s="2"/>
      <c r="J64" s="2"/>
    </row>
    <row r="65" ht="15.75" customHeight="1">
      <c r="E65" s="7"/>
    </row>
    <row r="66" ht="15.75" customHeight="1">
      <c r="E66" s="7"/>
    </row>
    <row r="67" ht="15.75" customHeight="1">
      <c r="E67" s="7"/>
    </row>
    <row r="68" ht="15.75" customHeight="1">
      <c r="E68" s="7"/>
    </row>
    <row r="69" ht="15.75" customHeight="1">
      <c r="E69" s="7"/>
    </row>
    <row r="70" ht="15.75" customHeight="1">
      <c r="E70" s="7"/>
    </row>
    <row r="71" ht="15.75" customHeight="1">
      <c r="E71" s="7"/>
    </row>
    <row r="72" ht="15.75" customHeight="1">
      <c r="E72" s="7"/>
    </row>
    <row r="73" ht="15.75" customHeight="1">
      <c r="E73" s="7"/>
    </row>
    <row r="74" ht="15.75" customHeight="1">
      <c r="E74" s="7"/>
    </row>
    <row r="75" ht="15.75" customHeight="1">
      <c r="E75" s="7"/>
    </row>
    <row r="76" ht="15.75" customHeight="1">
      <c r="E76" s="7"/>
    </row>
    <row r="77" ht="15.75" customHeight="1">
      <c r="E77" s="7"/>
    </row>
    <row r="78" ht="15.75" customHeight="1">
      <c r="E78" s="7"/>
    </row>
    <row r="79" ht="15.75" customHeight="1">
      <c r="E79" s="7"/>
    </row>
    <row r="80" ht="15.75" customHeight="1">
      <c r="E80" s="7"/>
    </row>
    <row r="81" ht="15.75" customHeight="1">
      <c r="E81" s="7"/>
    </row>
    <row r="82" ht="15.75" customHeight="1">
      <c r="E82" s="7"/>
    </row>
    <row r="83" ht="15.75" customHeight="1">
      <c r="E83" s="7"/>
    </row>
    <row r="84" ht="15.75" customHeight="1">
      <c r="E84" s="7"/>
    </row>
    <row r="85" ht="15.75" customHeight="1">
      <c r="E85" s="7"/>
    </row>
    <row r="86" ht="15.75" customHeight="1">
      <c r="E86" s="7"/>
    </row>
    <row r="87" ht="15.75" customHeight="1">
      <c r="E87" s="7"/>
    </row>
    <row r="88" ht="15.75" customHeight="1">
      <c r="E88" s="7"/>
    </row>
    <row r="89" ht="15.75" customHeight="1">
      <c r="E89" s="7"/>
    </row>
    <row r="90" ht="15.75" customHeight="1">
      <c r="E90" s="7"/>
    </row>
    <row r="91" ht="15.75" customHeight="1">
      <c r="E91" s="7"/>
    </row>
    <row r="92" ht="15.75" customHeight="1">
      <c r="E92" s="7"/>
    </row>
    <row r="93" ht="15.75" customHeight="1">
      <c r="E93" s="7"/>
    </row>
    <row r="94" ht="15.75" customHeight="1">
      <c r="E94" s="7"/>
    </row>
    <row r="95" ht="15.75" customHeight="1">
      <c r="E95" s="7"/>
    </row>
    <row r="96" ht="15.75" customHeight="1">
      <c r="E96" s="7"/>
    </row>
    <row r="97" ht="15.75" customHeight="1">
      <c r="E97" s="7"/>
    </row>
    <row r="98" ht="15.75" customHeight="1">
      <c r="E98" s="7"/>
    </row>
    <row r="99" ht="15.75" customHeight="1">
      <c r="E99" s="7"/>
    </row>
    <row r="100" ht="15.75" customHeight="1">
      <c r="E100" s="7"/>
    </row>
    <row r="101" ht="15.75" customHeight="1">
      <c r="E101" s="7"/>
    </row>
    <row r="102" ht="15.75" customHeight="1">
      <c r="E102" s="7"/>
    </row>
    <row r="103" ht="15.75" customHeight="1">
      <c r="E103" s="7"/>
    </row>
    <row r="104" ht="15.75" customHeight="1">
      <c r="E104" s="7"/>
    </row>
    <row r="105" ht="15.75" customHeight="1">
      <c r="E105" s="7"/>
    </row>
    <row r="106" ht="15.75" customHeight="1">
      <c r="E106" s="7"/>
    </row>
    <row r="107" ht="15.75" customHeight="1">
      <c r="E107" s="7"/>
    </row>
    <row r="108" ht="15.75" customHeight="1">
      <c r="E108" s="7"/>
    </row>
    <row r="109" ht="15.75" customHeight="1">
      <c r="E109" s="7"/>
    </row>
    <row r="110" ht="15.75" customHeight="1">
      <c r="E110" s="7"/>
    </row>
    <row r="111" ht="15.75" customHeight="1">
      <c r="E111" s="7"/>
    </row>
    <row r="112" ht="15.75" customHeight="1">
      <c r="E112" s="7"/>
    </row>
    <row r="113" ht="15.75" customHeight="1">
      <c r="E113" s="7"/>
    </row>
    <row r="114" ht="15.75" customHeight="1">
      <c r="E114" s="7"/>
    </row>
    <row r="115" ht="15.75" customHeight="1">
      <c r="E115" s="7"/>
    </row>
    <row r="116" ht="15.75" customHeight="1">
      <c r="E116" s="7"/>
    </row>
    <row r="117" ht="15.75" customHeight="1">
      <c r="E117" s="7"/>
    </row>
    <row r="118" ht="15.75" customHeight="1">
      <c r="E118" s="7"/>
    </row>
    <row r="119" ht="15.75" customHeight="1">
      <c r="E119" s="7"/>
    </row>
    <row r="120" ht="15.75" customHeight="1">
      <c r="E120" s="7"/>
    </row>
    <row r="121" ht="15.75" customHeight="1">
      <c r="E121" s="7"/>
    </row>
    <row r="122" ht="15.75" customHeight="1">
      <c r="E122" s="7"/>
    </row>
    <row r="123" ht="15.75" customHeight="1">
      <c r="E123" s="7"/>
    </row>
    <row r="124" ht="15.75" customHeight="1">
      <c r="E124" s="7"/>
    </row>
    <row r="125" ht="15.75" customHeight="1">
      <c r="E125" s="7"/>
    </row>
    <row r="126" ht="15.75" customHeight="1">
      <c r="E126" s="7"/>
    </row>
    <row r="127" ht="15.75" customHeight="1">
      <c r="E127" s="7"/>
    </row>
    <row r="128" ht="15.75" customHeight="1">
      <c r="E128" s="7"/>
    </row>
    <row r="129" ht="15.75" customHeight="1">
      <c r="E129" s="7"/>
    </row>
    <row r="130" ht="15.75" customHeight="1">
      <c r="E130" s="7"/>
    </row>
    <row r="131" ht="15.75" customHeight="1">
      <c r="E131" s="7"/>
    </row>
    <row r="132" ht="15.75" customHeight="1">
      <c r="E132" s="7"/>
    </row>
    <row r="133" ht="15.75" customHeight="1">
      <c r="E133" s="7"/>
    </row>
    <row r="134" ht="15.75" customHeight="1">
      <c r="E134" s="7"/>
    </row>
    <row r="135" ht="15.75" customHeight="1">
      <c r="E135" s="7"/>
    </row>
    <row r="136" ht="15.75" customHeight="1">
      <c r="E136" s="7"/>
    </row>
    <row r="137" ht="15.75" customHeight="1">
      <c r="E137" s="7"/>
    </row>
    <row r="138" ht="15.75" customHeight="1">
      <c r="E138" s="7"/>
    </row>
    <row r="139" ht="15.75" customHeight="1">
      <c r="E139" s="7"/>
    </row>
    <row r="140" ht="15.75" customHeight="1">
      <c r="E140" s="7"/>
    </row>
    <row r="141" ht="15.75" customHeight="1">
      <c r="E141" s="7"/>
    </row>
    <row r="142" ht="15.75" customHeight="1">
      <c r="E142" s="7"/>
    </row>
    <row r="143" ht="15.75" customHeight="1">
      <c r="E143" s="7"/>
    </row>
    <row r="144" ht="15.75" customHeight="1">
      <c r="E144" s="7"/>
    </row>
    <row r="145" ht="15.75" customHeight="1">
      <c r="E145" s="7"/>
    </row>
    <row r="146" ht="15.75" customHeight="1">
      <c r="E146" s="7"/>
    </row>
    <row r="147" ht="15.75" customHeight="1">
      <c r="E147" s="7"/>
    </row>
    <row r="148" ht="15.75" customHeight="1">
      <c r="E148" s="7"/>
    </row>
    <row r="149" ht="15.75" customHeight="1">
      <c r="E149" s="7"/>
    </row>
    <row r="150" ht="15.75" customHeight="1">
      <c r="E150" s="7"/>
    </row>
    <row r="151" ht="15.75" customHeight="1">
      <c r="E151" s="7"/>
    </row>
    <row r="152" ht="15.75" customHeight="1">
      <c r="E152" s="7"/>
    </row>
    <row r="153" ht="15.75" customHeight="1">
      <c r="E153" s="7"/>
    </row>
    <row r="154" ht="15.75" customHeight="1">
      <c r="E154" s="7"/>
    </row>
    <row r="155" ht="15.75" customHeight="1">
      <c r="E155" s="7"/>
    </row>
    <row r="156" ht="15.75" customHeight="1">
      <c r="E156" s="7"/>
    </row>
    <row r="157" ht="15.75" customHeight="1">
      <c r="E157" s="7"/>
    </row>
    <row r="158" ht="15.75" customHeight="1">
      <c r="E158" s="7"/>
    </row>
    <row r="159" ht="15.75" customHeight="1">
      <c r="E159" s="7"/>
    </row>
    <row r="160" ht="15.75" customHeight="1">
      <c r="E160" s="7"/>
    </row>
    <row r="161" ht="15.75" customHeight="1">
      <c r="E161" s="7"/>
    </row>
    <row r="162" ht="15.75" customHeight="1">
      <c r="E162" s="7"/>
    </row>
    <row r="163" ht="15.75" customHeight="1">
      <c r="E163" s="7"/>
    </row>
    <row r="164" ht="15.75" customHeight="1">
      <c r="E164" s="7"/>
    </row>
    <row r="165" ht="15.75" customHeight="1">
      <c r="E165" s="7"/>
    </row>
    <row r="166" ht="15.75" customHeight="1">
      <c r="E166" s="7"/>
    </row>
    <row r="167" ht="15.75" customHeight="1">
      <c r="E167" s="7"/>
    </row>
    <row r="168" ht="15.75" customHeight="1">
      <c r="E168" s="7"/>
    </row>
    <row r="169" ht="15.75" customHeight="1">
      <c r="E169" s="7"/>
    </row>
    <row r="170" ht="15.75" customHeight="1">
      <c r="E170" s="7"/>
    </row>
    <row r="171" ht="15.75" customHeight="1">
      <c r="E171" s="7"/>
    </row>
    <row r="172" ht="15.75" customHeight="1">
      <c r="E172" s="7"/>
    </row>
    <row r="173" ht="15.75" customHeight="1">
      <c r="E173" s="7"/>
    </row>
    <row r="174" ht="15.75" customHeight="1">
      <c r="E174" s="7"/>
    </row>
    <row r="175" ht="15.75" customHeight="1">
      <c r="E175" s="7"/>
    </row>
    <row r="176" ht="15.75" customHeight="1">
      <c r="E176" s="7"/>
    </row>
    <row r="177" ht="15.75" customHeight="1">
      <c r="E177" s="7"/>
    </row>
    <row r="178" ht="15.75" customHeight="1">
      <c r="E178" s="7"/>
    </row>
    <row r="179" ht="15.75" customHeight="1">
      <c r="E179" s="7"/>
    </row>
    <row r="180" ht="15.75" customHeight="1">
      <c r="E180" s="7"/>
    </row>
    <row r="181" ht="15.75" customHeight="1">
      <c r="E181" s="7"/>
    </row>
    <row r="182" ht="15.75" customHeight="1">
      <c r="E182" s="7"/>
    </row>
    <row r="183" ht="15.75" customHeight="1">
      <c r="E183" s="7"/>
    </row>
    <row r="184" ht="15.75" customHeight="1">
      <c r="E184" s="7"/>
    </row>
    <row r="185" ht="15.75" customHeight="1">
      <c r="E185" s="7"/>
    </row>
    <row r="186" ht="15.75" customHeight="1">
      <c r="E186" s="7"/>
    </row>
    <row r="187" ht="15.75" customHeight="1">
      <c r="E187" s="7"/>
    </row>
    <row r="188" ht="15.75" customHeight="1">
      <c r="E188" s="7"/>
    </row>
    <row r="189" ht="15.75" customHeight="1">
      <c r="E189" s="7"/>
    </row>
    <row r="190" ht="15.75" customHeight="1">
      <c r="E190" s="7"/>
    </row>
    <row r="191" ht="15.75" customHeight="1">
      <c r="E191" s="7"/>
    </row>
    <row r="192" ht="15.75" customHeight="1">
      <c r="E192" s="7"/>
    </row>
    <row r="193" ht="15.75" customHeight="1">
      <c r="E193" s="7"/>
    </row>
    <row r="194" ht="15.75" customHeight="1">
      <c r="E194" s="7"/>
    </row>
    <row r="195" ht="15.75" customHeight="1">
      <c r="E195" s="7"/>
    </row>
    <row r="196" ht="15.75" customHeight="1">
      <c r="E196" s="7"/>
    </row>
    <row r="197" ht="15.75" customHeight="1">
      <c r="E197" s="7"/>
    </row>
    <row r="198" ht="15.75" customHeight="1">
      <c r="E198" s="7"/>
    </row>
    <row r="199" ht="15.75" customHeight="1">
      <c r="E199" s="7"/>
    </row>
    <row r="200" ht="15.75" customHeight="1">
      <c r="E200" s="7"/>
    </row>
    <row r="201" ht="15.75" customHeight="1">
      <c r="E201" s="7"/>
    </row>
    <row r="202" ht="15.75" customHeight="1">
      <c r="E202" s="7"/>
    </row>
    <row r="203" ht="15.75" customHeight="1">
      <c r="E203" s="7"/>
    </row>
    <row r="204" ht="15.75" customHeight="1">
      <c r="E204" s="7"/>
    </row>
    <row r="205" ht="15.75" customHeight="1">
      <c r="E205" s="7"/>
    </row>
    <row r="206" ht="15.75" customHeight="1">
      <c r="E206" s="7"/>
    </row>
    <row r="207" ht="15.75" customHeight="1">
      <c r="E207" s="7"/>
    </row>
    <row r="208" ht="15.75" customHeight="1">
      <c r="E208" s="7"/>
    </row>
    <row r="209" ht="15.75" customHeight="1">
      <c r="E209" s="7"/>
    </row>
    <row r="210" ht="15.75" customHeight="1">
      <c r="E210" s="7"/>
    </row>
    <row r="211" ht="15.75" customHeight="1">
      <c r="E211" s="7"/>
    </row>
    <row r="212" ht="15.75" customHeight="1">
      <c r="E212" s="7"/>
    </row>
    <row r="213" ht="15.75" customHeight="1">
      <c r="E213" s="7"/>
    </row>
    <row r="214" ht="15.75" customHeight="1">
      <c r="E214" s="7"/>
    </row>
    <row r="215" ht="15.75" customHeight="1">
      <c r="E215" s="7"/>
    </row>
    <row r="216" ht="15.75" customHeight="1">
      <c r="E216" s="7"/>
    </row>
    <row r="217" ht="15.75" customHeight="1">
      <c r="E217" s="7"/>
    </row>
    <row r="218" ht="15.75" customHeight="1">
      <c r="E218" s="7"/>
    </row>
    <row r="219" ht="15.75" customHeight="1">
      <c r="E219" s="7"/>
    </row>
    <row r="220" ht="15.75" customHeight="1">
      <c r="E220" s="7"/>
    </row>
    <row r="221" ht="15.75" customHeight="1">
      <c r="E221" s="7"/>
    </row>
    <row r="222" ht="15.75" customHeight="1">
      <c r="E222" s="7"/>
    </row>
    <row r="223" ht="15.75" customHeight="1">
      <c r="E223" s="7"/>
    </row>
    <row r="224" ht="15.75" customHeight="1">
      <c r="E224" s="7"/>
    </row>
    <row r="225" ht="15.75" customHeight="1">
      <c r="E225" s="7"/>
    </row>
    <row r="226" ht="15.75" customHeight="1">
      <c r="E226" s="7"/>
    </row>
    <row r="227" ht="15.75" customHeight="1">
      <c r="E227" s="7"/>
    </row>
    <row r="228" ht="15.75" customHeight="1">
      <c r="E228" s="7"/>
    </row>
    <row r="229" ht="15.75" customHeight="1">
      <c r="E229" s="7"/>
    </row>
    <row r="230" ht="15.75" customHeight="1">
      <c r="E230" s="7"/>
    </row>
    <row r="231" ht="15.75" customHeight="1">
      <c r="E231" s="7"/>
    </row>
    <row r="232" ht="15.75" customHeight="1">
      <c r="E232" s="7"/>
    </row>
    <row r="233" ht="15.75" customHeight="1">
      <c r="E233" s="7"/>
    </row>
    <row r="234" ht="15.75" customHeight="1">
      <c r="E234" s="7"/>
    </row>
    <row r="235" ht="15.75" customHeight="1">
      <c r="E235" s="7"/>
    </row>
    <row r="236" ht="15.75" customHeight="1">
      <c r="E236" s="7"/>
    </row>
    <row r="237" ht="15.75" customHeight="1">
      <c r="E237" s="7"/>
    </row>
    <row r="238" ht="15.75" customHeight="1">
      <c r="E238" s="7"/>
    </row>
    <row r="239" ht="15.75" customHeight="1">
      <c r="E239" s="7"/>
    </row>
    <row r="240" ht="15.75" customHeight="1">
      <c r="E240" s="7"/>
    </row>
    <row r="241" ht="15.75" customHeight="1">
      <c r="E241" s="7"/>
    </row>
    <row r="242" ht="15.75" customHeight="1">
      <c r="E242" s="7"/>
    </row>
    <row r="243" ht="15.75" customHeight="1">
      <c r="E243" s="7"/>
    </row>
    <row r="244" ht="15.75" customHeight="1">
      <c r="E244" s="7"/>
    </row>
    <row r="245" ht="15.75" customHeight="1">
      <c r="E245" s="7"/>
    </row>
    <row r="246" ht="15.75" customHeight="1">
      <c r="E246" s="7"/>
    </row>
    <row r="247" ht="15.75" customHeight="1">
      <c r="E247" s="7"/>
    </row>
    <row r="248" ht="15.75" customHeight="1">
      <c r="E248" s="7"/>
    </row>
    <row r="249" ht="15.75" customHeight="1">
      <c r="E249" s="7"/>
    </row>
    <row r="250" ht="15.75" customHeight="1">
      <c r="E250" s="7"/>
    </row>
    <row r="251" ht="15.75" customHeight="1">
      <c r="E251" s="7"/>
    </row>
    <row r="252" ht="15.75" customHeight="1">
      <c r="E252" s="7"/>
    </row>
    <row r="253" ht="15.75" customHeight="1">
      <c r="E253" s="7"/>
    </row>
    <row r="254" ht="15.75" customHeight="1">
      <c r="E254" s="7"/>
    </row>
    <row r="255" ht="15.75" customHeight="1">
      <c r="E255" s="7"/>
    </row>
    <row r="256" ht="15.75" customHeight="1">
      <c r="E256" s="7"/>
    </row>
    <row r="257" ht="15.75" customHeight="1">
      <c r="E257" s="7"/>
    </row>
    <row r="258" ht="15.75" customHeight="1">
      <c r="E258" s="7"/>
    </row>
    <row r="259" ht="15.75" customHeight="1">
      <c r="E259" s="7"/>
    </row>
    <row r="260" ht="15.75" customHeight="1">
      <c r="E260" s="7"/>
    </row>
    <row r="261" ht="15.75" customHeight="1">
      <c r="E261" s="7"/>
    </row>
    <row r="262" ht="15.75" customHeight="1">
      <c r="E262" s="7"/>
    </row>
    <row r="263" ht="15.75" customHeight="1">
      <c r="E263" s="7"/>
    </row>
    <row r="264" ht="15.75" customHeight="1">
      <c r="E264" s="7"/>
    </row>
    <row r="265" ht="15.75" customHeight="1">
      <c r="E265" s="7"/>
    </row>
    <row r="266" ht="15.75" customHeight="1">
      <c r="E266" s="7"/>
    </row>
    <row r="267" ht="15.75" customHeight="1">
      <c r="E267" s="7"/>
    </row>
    <row r="268" ht="15.75" customHeight="1">
      <c r="E268" s="7"/>
    </row>
    <row r="269" ht="15.75" customHeight="1">
      <c r="E269" s="7"/>
    </row>
    <row r="270" ht="15.75" customHeight="1">
      <c r="E270" s="7"/>
    </row>
    <row r="271" ht="15.75" customHeight="1">
      <c r="E271" s="7"/>
    </row>
    <row r="272" ht="15.75" customHeight="1">
      <c r="E272" s="7"/>
    </row>
    <row r="273" ht="15.75" customHeight="1">
      <c r="E273" s="7"/>
    </row>
    <row r="274" ht="15.75" customHeight="1">
      <c r="E274" s="7"/>
    </row>
    <row r="275" ht="15.75" customHeight="1">
      <c r="E275" s="7"/>
    </row>
    <row r="276" ht="15.75" customHeight="1">
      <c r="E276" s="7"/>
    </row>
    <row r="277" ht="15.75" customHeight="1">
      <c r="E277" s="7"/>
    </row>
    <row r="278" ht="15.75" customHeight="1">
      <c r="E278" s="7"/>
    </row>
    <row r="279" ht="15.75" customHeight="1">
      <c r="E279" s="7"/>
    </row>
    <row r="280" ht="15.75" customHeight="1">
      <c r="E280" s="7"/>
    </row>
    <row r="281" ht="15.75" customHeight="1">
      <c r="E281" s="7"/>
    </row>
    <row r="282" ht="15.75" customHeight="1">
      <c r="E282" s="7"/>
    </row>
    <row r="283" ht="15.75" customHeight="1">
      <c r="E283" s="7"/>
    </row>
    <row r="284" ht="15.75" customHeight="1">
      <c r="E284" s="7"/>
    </row>
    <row r="285" ht="15.75" customHeight="1">
      <c r="E285" s="7"/>
    </row>
    <row r="286" ht="15.75" customHeight="1">
      <c r="E286" s="7"/>
    </row>
    <row r="287" ht="15.75" customHeight="1">
      <c r="E287" s="7"/>
    </row>
    <row r="288" ht="15.75" customHeight="1">
      <c r="E288" s="7"/>
    </row>
    <row r="289" ht="15.75" customHeight="1">
      <c r="E289" s="7"/>
    </row>
    <row r="290" ht="15.75" customHeight="1">
      <c r="E290" s="7"/>
    </row>
    <row r="291" ht="15.75" customHeight="1">
      <c r="E291" s="7"/>
    </row>
    <row r="292" ht="15.75" customHeight="1">
      <c r="E292" s="7"/>
    </row>
    <row r="293" ht="15.75" customHeight="1">
      <c r="E293" s="7"/>
    </row>
    <row r="294" ht="15.75" customHeight="1">
      <c r="E294" s="7"/>
    </row>
    <row r="295" ht="15.75" customHeight="1">
      <c r="E295" s="7"/>
    </row>
    <row r="296" ht="15.75" customHeight="1">
      <c r="E296" s="7"/>
    </row>
    <row r="297" ht="15.75" customHeight="1">
      <c r="E297" s="7"/>
    </row>
    <row r="298" ht="15.75" customHeight="1">
      <c r="E298" s="7"/>
    </row>
    <row r="299" ht="15.75" customHeight="1">
      <c r="E299" s="7"/>
    </row>
    <row r="300" ht="15.75" customHeight="1">
      <c r="E300" s="7"/>
    </row>
    <row r="301" ht="15.75" customHeight="1">
      <c r="E301" s="7"/>
    </row>
    <row r="302" ht="15.75" customHeight="1">
      <c r="E302" s="7"/>
    </row>
    <row r="303" ht="15.75" customHeight="1">
      <c r="E303" s="7"/>
    </row>
    <row r="304" ht="15.75" customHeight="1">
      <c r="E304" s="7"/>
    </row>
    <row r="305" ht="15.75" customHeight="1">
      <c r="E305" s="7"/>
    </row>
    <row r="306" ht="15.75" customHeight="1">
      <c r="E306" s="7"/>
    </row>
    <row r="307" ht="15.75" customHeight="1">
      <c r="E307" s="7"/>
    </row>
    <row r="308" ht="15.75" customHeight="1">
      <c r="E308" s="7"/>
    </row>
    <row r="309" ht="15.75" customHeight="1">
      <c r="E309" s="7"/>
    </row>
    <row r="310" ht="15.75" customHeight="1">
      <c r="E310" s="7"/>
    </row>
    <row r="311" ht="15.75" customHeight="1">
      <c r="E311" s="7"/>
    </row>
    <row r="312" ht="15.75" customHeight="1">
      <c r="E312" s="7"/>
    </row>
    <row r="313" ht="15.75" customHeight="1">
      <c r="E313" s="7"/>
    </row>
    <row r="314" ht="15.75" customHeight="1">
      <c r="E314" s="7"/>
    </row>
    <row r="315" ht="15.75" customHeight="1">
      <c r="E315" s="7"/>
    </row>
    <row r="316" ht="15.75" customHeight="1">
      <c r="E316" s="7"/>
    </row>
    <row r="317" ht="15.75" customHeight="1">
      <c r="E317" s="7"/>
    </row>
    <row r="318" ht="15.75" customHeight="1">
      <c r="E318" s="7"/>
    </row>
    <row r="319" ht="15.75" customHeight="1">
      <c r="E319" s="7"/>
    </row>
    <row r="320" ht="15.75" customHeight="1">
      <c r="E320" s="7"/>
    </row>
    <row r="321" ht="15.75" customHeight="1">
      <c r="E321" s="7"/>
    </row>
    <row r="322" ht="15.75" customHeight="1">
      <c r="E322" s="7"/>
    </row>
    <row r="323" ht="15.75" customHeight="1">
      <c r="E323" s="7"/>
    </row>
    <row r="324" ht="15.75" customHeight="1">
      <c r="E324" s="7"/>
    </row>
    <row r="325" ht="15.75" customHeight="1">
      <c r="E325" s="7"/>
    </row>
    <row r="326" ht="15.75" customHeight="1">
      <c r="E326" s="7"/>
    </row>
    <row r="327" ht="15.75" customHeight="1">
      <c r="E327" s="7"/>
    </row>
    <row r="328" ht="15.75" customHeight="1">
      <c r="E328" s="7"/>
    </row>
    <row r="329" ht="15.75" customHeight="1">
      <c r="E329" s="7"/>
    </row>
    <row r="330" ht="15.75" customHeight="1">
      <c r="E330" s="7"/>
    </row>
    <row r="331" ht="15.75" customHeight="1">
      <c r="E331" s="7"/>
    </row>
    <row r="332" ht="15.75" customHeight="1">
      <c r="E332" s="7"/>
    </row>
    <row r="333" ht="15.75" customHeight="1">
      <c r="E333" s="7"/>
    </row>
    <row r="334" ht="15.75" customHeight="1">
      <c r="E334" s="7"/>
    </row>
    <row r="335" ht="15.75" customHeight="1">
      <c r="E335" s="7"/>
    </row>
    <row r="336" ht="15.75" customHeight="1">
      <c r="E336" s="7"/>
    </row>
    <row r="337" ht="15.75" customHeight="1">
      <c r="E337" s="7"/>
    </row>
    <row r="338" ht="15.75" customHeight="1">
      <c r="E338" s="7"/>
    </row>
    <row r="339" ht="15.75" customHeight="1">
      <c r="E339" s="7"/>
    </row>
    <row r="340" ht="15.75" customHeight="1">
      <c r="E340" s="7"/>
    </row>
    <row r="341" ht="15.75" customHeight="1">
      <c r="E341" s="7"/>
    </row>
    <row r="342" ht="15.75" customHeight="1">
      <c r="E342" s="7"/>
    </row>
    <row r="343" ht="15.75" customHeight="1">
      <c r="E343" s="7"/>
    </row>
    <row r="344" ht="15.75" customHeight="1">
      <c r="E344" s="7"/>
    </row>
    <row r="345" ht="15.75" customHeight="1">
      <c r="E345" s="7"/>
    </row>
    <row r="346" ht="15.75" customHeight="1">
      <c r="E346" s="7"/>
    </row>
    <row r="347" ht="15.75" customHeight="1">
      <c r="E347" s="7"/>
    </row>
    <row r="348" ht="15.75" customHeight="1">
      <c r="E348" s="7"/>
    </row>
    <row r="349" ht="15.75" customHeight="1">
      <c r="E349" s="7"/>
    </row>
    <row r="350" ht="15.75" customHeight="1">
      <c r="E350" s="7"/>
    </row>
    <row r="351" ht="15.75" customHeight="1">
      <c r="E351" s="7"/>
    </row>
    <row r="352" ht="15.75" customHeight="1">
      <c r="E352" s="7"/>
    </row>
    <row r="353" ht="15.75" customHeight="1">
      <c r="E353" s="7"/>
    </row>
    <row r="354" ht="15.75" customHeight="1">
      <c r="E354" s="7"/>
    </row>
    <row r="355" ht="15.75" customHeight="1">
      <c r="E355" s="7"/>
    </row>
    <row r="356" ht="15.75" customHeight="1">
      <c r="E356" s="7"/>
    </row>
    <row r="357" ht="15.75" customHeight="1">
      <c r="E357" s="7"/>
    </row>
    <row r="358" ht="15.75" customHeight="1">
      <c r="E358" s="7"/>
    </row>
    <row r="359" ht="15.75" customHeight="1">
      <c r="E359" s="7"/>
    </row>
    <row r="360" ht="15.75" customHeight="1">
      <c r="E360" s="7"/>
    </row>
    <row r="361" ht="15.75" customHeight="1">
      <c r="E361" s="7"/>
    </row>
    <row r="362" ht="15.75" customHeight="1">
      <c r="E362" s="7"/>
    </row>
    <row r="363" ht="15.75" customHeight="1">
      <c r="E363" s="7"/>
    </row>
    <row r="364" ht="15.75" customHeight="1">
      <c r="E364" s="7"/>
    </row>
    <row r="365" ht="15.75" customHeight="1">
      <c r="E365" s="7"/>
    </row>
    <row r="366" ht="15.75" customHeight="1">
      <c r="E366" s="7"/>
    </row>
    <row r="367" ht="15.75" customHeight="1">
      <c r="E367" s="7"/>
    </row>
    <row r="368" ht="15.75" customHeight="1">
      <c r="E368" s="7"/>
    </row>
    <row r="369" ht="15.75" customHeight="1">
      <c r="E369" s="7"/>
    </row>
    <row r="370" ht="15.75" customHeight="1">
      <c r="E370" s="7"/>
    </row>
    <row r="371" ht="15.75" customHeight="1">
      <c r="E371" s="7"/>
    </row>
    <row r="372" ht="15.75" customHeight="1">
      <c r="E372" s="7"/>
    </row>
    <row r="373" ht="15.75" customHeight="1">
      <c r="E373" s="7"/>
    </row>
    <row r="374" ht="15.75" customHeight="1">
      <c r="E374" s="7"/>
    </row>
    <row r="375" ht="15.75" customHeight="1">
      <c r="E375" s="7"/>
    </row>
    <row r="376" ht="15.75" customHeight="1">
      <c r="E376" s="7"/>
    </row>
    <row r="377" ht="15.75" customHeight="1">
      <c r="E377" s="7"/>
    </row>
    <row r="378" ht="15.75" customHeight="1">
      <c r="E378" s="7"/>
    </row>
    <row r="379" ht="15.75" customHeight="1">
      <c r="E379" s="7"/>
    </row>
    <row r="380" ht="15.75" customHeight="1">
      <c r="E380" s="7"/>
    </row>
    <row r="381" ht="15.75" customHeight="1">
      <c r="E381" s="7"/>
    </row>
    <row r="382" ht="15.75" customHeight="1">
      <c r="E382" s="7"/>
    </row>
    <row r="383" ht="15.75" customHeight="1">
      <c r="E383" s="7"/>
    </row>
    <row r="384" ht="15.75" customHeight="1">
      <c r="E384" s="7"/>
    </row>
    <row r="385" ht="15.75" customHeight="1">
      <c r="E385" s="7"/>
    </row>
    <row r="386" ht="15.75" customHeight="1">
      <c r="E386" s="7"/>
    </row>
    <row r="387" ht="15.75" customHeight="1">
      <c r="E387" s="7"/>
    </row>
    <row r="388" ht="15.75" customHeight="1">
      <c r="E388" s="7"/>
    </row>
    <row r="389" ht="15.75" customHeight="1">
      <c r="E389" s="7"/>
    </row>
    <row r="390" ht="15.75" customHeight="1">
      <c r="E390" s="7"/>
    </row>
    <row r="391" ht="15.75" customHeight="1">
      <c r="E391" s="7"/>
    </row>
    <row r="392" ht="15.75" customHeight="1">
      <c r="E392" s="7"/>
    </row>
    <row r="393" ht="15.75" customHeight="1">
      <c r="E393" s="7"/>
    </row>
    <row r="394" ht="15.75" customHeight="1">
      <c r="E394" s="7"/>
    </row>
    <row r="395" ht="15.75" customHeight="1">
      <c r="E395" s="7"/>
    </row>
    <row r="396" ht="15.75" customHeight="1">
      <c r="E396" s="7"/>
    </row>
    <row r="397" ht="15.75" customHeight="1">
      <c r="E397" s="7"/>
    </row>
    <row r="398" ht="15.75" customHeight="1">
      <c r="E398" s="7"/>
    </row>
    <row r="399" ht="15.75" customHeight="1">
      <c r="E399" s="7"/>
    </row>
    <row r="400" ht="15.75" customHeight="1">
      <c r="E400" s="7"/>
    </row>
    <row r="401" ht="15.75" customHeight="1">
      <c r="E401" s="7"/>
    </row>
    <row r="402" ht="15.75" customHeight="1">
      <c r="E402" s="7"/>
    </row>
    <row r="403" ht="15.75" customHeight="1">
      <c r="E403" s="7"/>
    </row>
    <row r="404" ht="15.75" customHeight="1">
      <c r="E404" s="7"/>
    </row>
    <row r="405" ht="15.75" customHeight="1">
      <c r="E405" s="7"/>
    </row>
    <row r="406" ht="15.75" customHeight="1">
      <c r="E406" s="7"/>
    </row>
    <row r="407" ht="15.75" customHeight="1">
      <c r="E407" s="7"/>
    </row>
    <row r="408" ht="15.75" customHeight="1">
      <c r="E408" s="7"/>
    </row>
    <row r="409" ht="15.75" customHeight="1">
      <c r="E409" s="7"/>
    </row>
    <row r="410" ht="15.75" customHeight="1">
      <c r="E410" s="7"/>
    </row>
    <row r="411" ht="15.75" customHeight="1">
      <c r="E411" s="7"/>
    </row>
    <row r="412" ht="15.75" customHeight="1">
      <c r="E412" s="7"/>
    </row>
    <row r="413" ht="15.75" customHeight="1">
      <c r="E413" s="7"/>
    </row>
    <row r="414" ht="15.75" customHeight="1">
      <c r="E414" s="7"/>
    </row>
    <row r="415" ht="15.75" customHeight="1">
      <c r="E415" s="7"/>
    </row>
    <row r="416" ht="15.75" customHeight="1">
      <c r="E416" s="7"/>
    </row>
    <row r="417" ht="15.75" customHeight="1">
      <c r="E417" s="7"/>
    </row>
    <row r="418" ht="15.75" customHeight="1">
      <c r="E418" s="7"/>
    </row>
    <row r="419" ht="15.75" customHeight="1">
      <c r="E419" s="7"/>
    </row>
    <row r="420" ht="15.75" customHeight="1">
      <c r="E420" s="7"/>
    </row>
    <row r="421" ht="15.75" customHeight="1">
      <c r="E421" s="7"/>
    </row>
    <row r="422" ht="15.75" customHeight="1">
      <c r="E422" s="7"/>
    </row>
    <row r="423" ht="15.75" customHeight="1">
      <c r="E423" s="7"/>
    </row>
    <row r="424" ht="15.75" customHeight="1">
      <c r="E424" s="7"/>
    </row>
    <row r="425" ht="15.75" customHeight="1">
      <c r="E425" s="7"/>
    </row>
    <row r="426" ht="15.75" customHeight="1">
      <c r="E426" s="7"/>
    </row>
    <row r="427" ht="15.75" customHeight="1">
      <c r="E427" s="7"/>
    </row>
    <row r="428" ht="15.75" customHeight="1">
      <c r="E428" s="7"/>
    </row>
    <row r="429" ht="15.75" customHeight="1">
      <c r="E429" s="7"/>
    </row>
    <row r="430" ht="15.75" customHeight="1">
      <c r="E430" s="7"/>
    </row>
    <row r="431" ht="15.75" customHeight="1">
      <c r="E431" s="7"/>
    </row>
    <row r="432" ht="15.75" customHeight="1">
      <c r="E432" s="7"/>
    </row>
    <row r="433" ht="15.75" customHeight="1">
      <c r="E433" s="7"/>
    </row>
    <row r="434" ht="15.75" customHeight="1">
      <c r="E434" s="7"/>
    </row>
    <row r="435" ht="15.75" customHeight="1">
      <c r="E435" s="7"/>
    </row>
    <row r="436" ht="15.75" customHeight="1">
      <c r="E436" s="7"/>
    </row>
    <row r="437" ht="15.75" customHeight="1">
      <c r="E437" s="7"/>
    </row>
    <row r="438" ht="15.75" customHeight="1">
      <c r="E438" s="7"/>
    </row>
    <row r="439" ht="15.75" customHeight="1">
      <c r="E439" s="7"/>
    </row>
    <row r="440" ht="15.75" customHeight="1">
      <c r="E440" s="7"/>
    </row>
    <row r="441" ht="15.75" customHeight="1">
      <c r="E441" s="7"/>
    </row>
    <row r="442" ht="15.75" customHeight="1">
      <c r="E442" s="7"/>
    </row>
    <row r="443" ht="15.75" customHeight="1">
      <c r="E443" s="7"/>
    </row>
    <row r="444" ht="15.75" customHeight="1">
      <c r="E444" s="7"/>
    </row>
    <row r="445" ht="15.75" customHeight="1">
      <c r="E445" s="7"/>
    </row>
    <row r="446" ht="15.75" customHeight="1">
      <c r="E446" s="7"/>
    </row>
    <row r="447" ht="15.75" customHeight="1">
      <c r="E447" s="7"/>
    </row>
    <row r="448" ht="15.75" customHeight="1">
      <c r="E448" s="7"/>
    </row>
    <row r="449" ht="15.75" customHeight="1">
      <c r="E449" s="7"/>
    </row>
    <row r="450" ht="15.75" customHeight="1">
      <c r="E450" s="7"/>
    </row>
    <row r="451" ht="15.75" customHeight="1">
      <c r="E451" s="7"/>
    </row>
    <row r="452" ht="15.75" customHeight="1">
      <c r="E452" s="7"/>
    </row>
    <row r="453" ht="15.75" customHeight="1">
      <c r="E453" s="7"/>
    </row>
    <row r="454" ht="15.75" customHeight="1">
      <c r="E454" s="7"/>
    </row>
    <row r="455" ht="15.75" customHeight="1">
      <c r="E455" s="7"/>
    </row>
    <row r="456" ht="15.75" customHeight="1">
      <c r="E456" s="7"/>
    </row>
    <row r="457" ht="15.75" customHeight="1">
      <c r="E457" s="7"/>
    </row>
    <row r="458" ht="15.75" customHeight="1">
      <c r="E458" s="7"/>
    </row>
    <row r="459" ht="15.75" customHeight="1">
      <c r="E459" s="7"/>
    </row>
    <row r="460" ht="15.75" customHeight="1">
      <c r="E460" s="7"/>
    </row>
    <row r="461" ht="15.75" customHeight="1">
      <c r="E461" s="7"/>
    </row>
    <row r="462" ht="15.75" customHeight="1">
      <c r="E462" s="7"/>
    </row>
    <row r="463" ht="15.75" customHeight="1">
      <c r="E463" s="7"/>
    </row>
    <row r="464" ht="15.75" customHeight="1">
      <c r="E464" s="7"/>
    </row>
    <row r="465" ht="15.75" customHeight="1">
      <c r="E465" s="7"/>
    </row>
    <row r="466" ht="15.75" customHeight="1">
      <c r="E466" s="7"/>
    </row>
    <row r="467" ht="15.75" customHeight="1">
      <c r="E467" s="7"/>
    </row>
    <row r="468" ht="15.75" customHeight="1">
      <c r="E468" s="7"/>
    </row>
    <row r="469" ht="15.75" customHeight="1">
      <c r="E469" s="7"/>
    </row>
    <row r="470" ht="15.75" customHeight="1">
      <c r="E470" s="7"/>
    </row>
    <row r="471" ht="15.75" customHeight="1">
      <c r="E471" s="7"/>
    </row>
    <row r="472" ht="15.75" customHeight="1">
      <c r="E472" s="7"/>
    </row>
    <row r="473" ht="15.75" customHeight="1">
      <c r="E473" s="7"/>
    </row>
    <row r="474" ht="15.75" customHeight="1">
      <c r="E474" s="7"/>
    </row>
    <row r="475" ht="15.75" customHeight="1">
      <c r="E475" s="7"/>
    </row>
    <row r="476" ht="15.75" customHeight="1">
      <c r="E476" s="7"/>
    </row>
    <row r="477" ht="15.75" customHeight="1">
      <c r="E477" s="7"/>
    </row>
    <row r="478" ht="15.75" customHeight="1">
      <c r="E478" s="7"/>
    </row>
    <row r="479" ht="15.75" customHeight="1">
      <c r="E479" s="7"/>
    </row>
    <row r="480" ht="15.75" customHeight="1">
      <c r="E480" s="7"/>
    </row>
    <row r="481" ht="15.75" customHeight="1">
      <c r="E481" s="7"/>
    </row>
    <row r="482" ht="15.75" customHeight="1">
      <c r="E482" s="7"/>
    </row>
    <row r="483" ht="15.75" customHeight="1">
      <c r="E483" s="7"/>
    </row>
    <row r="484" ht="15.75" customHeight="1">
      <c r="E484" s="7"/>
    </row>
    <row r="485" ht="15.75" customHeight="1">
      <c r="E485" s="7"/>
    </row>
    <row r="486" ht="15.75" customHeight="1">
      <c r="E486" s="7"/>
    </row>
    <row r="487" ht="15.75" customHeight="1">
      <c r="E487" s="7"/>
    </row>
    <row r="488" ht="15.75" customHeight="1">
      <c r="E488" s="7"/>
    </row>
    <row r="489" ht="15.75" customHeight="1">
      <c r="E489" s="7"/>
    </row>
    <row r="490" ht="15.75" customHeight="1">
      <c r="E490" s="7"/>
    </row>
    <row r="491" ht="15.75" customHeight="1">
      <c r="E491" s="7"/>
    </row>
    <row r="492" ht="15.75" customHeight="1">
      <c r="E492" s="7"/>
    </row>
    <row r="493" ht="15.75" customHeight="1">
      <c r="E493" s="7"/>
    </row>
    <row r="494" ht="15.75" customHeight="1">
      <c r="E494" s="7"/>
    </row>
    <row r="495" ht="15.75" customHeight="1">
      <c r="E495" s="7"/>
    </row>
    <row r="496" ht="15.75" customHeight="1">
      <c r="E496" s="7"/>
    </row>
    <row r="497" ht="15.75" customHeight="1">
      <c r="E497" s="7"/>
    </row>
    <row r="498" ht="15.75" customHeight="1">
      <c r="E498" s="7"/>
    </row>
    <row r="499" ht="15.75" customHeight="1">
      <c r="E499" s="7"/>
    </row>
    <row r="500" ht="15.75" customHeight="1">
      <c r="E500" s="7"/>
    </row>
    <row r="501" ht="15.75" customHeight="1">
      <c r="E501" s="7"/>
    </row>
    <row r="502" ht="15.75" customHeight="1">
      <c r="E502" s="7"/>
    </row>
    <row r="503" ht="15.75" customHeight="1">
      <c r="E503" s="7"/>
    </row>
    <row r="504" ht="15.75" customHeight="1">
      <c r="E504" s="7"/>
    </row>
    <row r="505" ht="15.75" customHeight="1">
      <c r="E505" s="7"/>
    </row>
    <row r="506" ht="15.75" customHeight="1">
      <c r="E506" s="7"/>
    </row>
    <row r="507" ht="15.75" customHeight="1">
      <c r="E507" s="7"/>
    </row>
    <row r="508" ht="15.75" customHeight="1">
      <c r="E508" s="7"/>
    </row>
    <row r="509" ht="15.75" customHeight="1">
      <c r="E509" s="7"/>
    </row>
    <row r="510" ht="15.75" customHeight="1">
      <c r="E510" s="7"/>
    </row>
    <row r="511" ht="15.75" customHeight="1">
      <c r="E511" s="7"/>
    </row>
    <row r="512" ht="15.75" customHeight="1">
      <c r="E512" s="7"/>
    </row>
    <row r="513" ht="15.75" customHeight="1">
      <c r="E513" s="7"/>
    </row>
    <row r="514" ht="15.75" customHeight="1">
      <c r="E514" s="7"/>
    </row>
    <row r="515" ht="15.75" customHeight="1">
      <c r="E515" s="7"/>
    </row>
    <row r="516" ht="15.75" customHeight="1">
      <c r="E516" s="7"/>
    </row>
    <row r="517" ht="15.75" customHeight="1">
      <c r="E517" s="7"/>
    </row>
    <row r="518" ht="15.75" customHeight="1">
      <c r="E518" s="7"/>
    </row>
    <row r="519" ht="15.75" customHeight="1">
      <c r="E519" s="7"/>
    </row>
    <row r="520" ht="15.75" customHeight="1">
      <c r="E520" s="7"/>
    </row>
    <row r="521" ht="15.75" customHeight="1">
      <c r="E521" s="7"/>
    </row>
    <row r="522" ht="15.75" customHeight="1">
      <c r="E522" s="7"/>
    </row>
    <row r="523" ht="15.75" customHeight="1">
      <c r="E523" s="7"/>
    </row>
    <row r="524" ht="15.75" customHeight="1">
      <c r="E524" s="7"/>
    </row>
    <row r="525" ht="15.75" customHeight="1">
      <c r="E525" s="7"/>
    </row>
    <row r="526" ht="15.75" customHeight="1">
      <c r="E526" s="7"/>
    </row>
    <row r="527" ht="15.75" customHeight="1">
      <c r="E527" s="7"/>
    </row>
    <row r="528" ht="15.75" customHeight="1">
      <c r="E528" s="7"/>
    </row>
    <row r="529" ht="15.75" customHeight="1">
      <c r="E529" s="7"/>
    </row>
    <row r="530" ht="15.75" customHeight="1">
      <c r="E530" s="7"/>
    </row>
    <row r="531" ht="15.75" customHeight="1">
      <c r="E531" s="7"/>
    </row>
    <row r="532" ht="15.75" customHeight="1">
      <c r="E532" s="7"/>
    </row>
    <row r="533" ht="15.75" customHeight="1">
      <c r="E533" s="7"/>
    </row>
    <row r="534" ht="15.75" customHeight="1">
      <c r="E534" s="7"/>
    </row>
    <row r="535" ht="15.75" customHeight="1">
      <c r="E535" s="7"/>
    </row>
    <row r="536" ht="15.75" customHeight="1">
      <c r="E536" s="7"/>
    </row>
    <row r="537" ht="15.75" customHeight="1">
      <c r="E537" s="7"/>
    </row>
    <row r="538" ht="15.75" customHeight="1">
      <c r="E538" s="7"/>
    </row>
    <row r="539" ht="15.75" customHeight="1">
      <c r="E539" s="7"/>
    </row>
    <row r="540" ht="15.75" customHeight="1">
      <c r="E540" s="7"/>
    </row>
    <row r="541" ht="15.75" customHeight="1">
      <c r="E541" s="7"/>
    </row>
    <row r="542" ht="15.75" customHeight="1">
      <c r="E542" s="7"/>
    </row>
    <row r="543" ht="15.75" customHeight="1">
      <c r="E543" s="7"/>
    </row>
    <row r="544" ht="15.75" customHeight="1">
      <c r="E544" s="7"/>
    </row>
    <row r="545" ht="15.75" customHeight="1">
      <c r="E545" s="7"/>
    </row>
    <row r="546" ht="15.75" customHeight="1">
      <c r="E546" s="7"/>
    </row>
    <row r="547" ht="15.75" customHeight="1">
      <c r="E547" s="7"/>
    </row>
    <row r="548" ht="15.75" customHeight="1">
      <c r="E548" s="7"/>
    </row>
    <row r="549" ht="15.75" customHeight="1">
      <c r="E549" s="7"/>
    </row>
    <row r="550" ht="15.75" customHeight="1">
      <c r="E550" s="7"/>
    </row>
    <row r="551" ht="15.75" customHeight="1">
      <c r="E551" s="7"/>
    </row>
    <row r="552" ht="15.75" customHeight="1">
      <c r="E552" s="7"/>
    </row>
    <row r="553" ht="15.75" customHeight="1">
      <c r="E553" s="7"/>
    </row>
    <row r="554" ht="15.75" customHeight="1">
      <c r="E554" s="7"/>
    </row>
    <row r="555" ht="15.75" customHeight="1">
      <c r="E555" s="7"/>
    </row>
    <row r="556" ht="15.75" customHeight="1">
      <c r="E556" s="7"/>
    </row>
    <row r="557" ht="15.75" customHeight="1">
      <c r="E557" s="7"/>
    </row>
    <row r="558" ht="15.75" customHeight="1">
      <c r="E558" s="7"/>
    </row>
    <row r="559" ht="15.75" customHeight="1">
      <c r="E559" s="7"/>
    </row>
    <row r="560" ht="15.75" customHeight="1">
      <c r="E560" s="7"/>
    </row>
    <row r="561" ht="15.75" customHeight="1">
      <c r="E561" s="7"/>
    </row>
    <row r="562" ht="15.75" customHeight="1">
      <c r="E562" s="7"/>
    </row>
    <row r="563" ht="15.75" customHeight="1">
      <c r="E563" s="7"/>
    </row>
    <row r="564" ht="15.75" customHeight="1">
      <c r="E564" s="7"/>
    </row>
    <row r="565" ht="15.75" customHeight="1">
      <c r="E565" s="7"/>
    </row>
    <row r="566" ht="15.75" customHeight="1">
      <c r="E566" s="7"/>
    </row>
    <row r="567" ht="15.75" customHeight="1">
      <c r="E567" s="7"/>
    </row>
    <row r="568" ht="15.75" customHeight="1">
      <c r="E568" s="7"/>
    </row>
    <row r="569" ht="15.75" customHeight="1">
      <c r="E569" s="7"/>
    </row>
    <row r="570" ht="15.75" customHeight="1">
      <c r="E570" s="7"/>
    </row>
    <row r="571" ht="15.75" customHeight="1">
      <c r="E571" s="7"/>
    </row>
    <row r="572" ht="15.75" customHeight="1">
      <c r="E572" s="7"/>
    </row>
    <row r="573" ht="15.75" customHeight="1">
      <c r="E573" s="7"/>
    </row>
    <row r="574" ht="15.75" customHeight="1">
      <c r="E574" s="7"/>
    </row>
    <row r="575" ht="15.75" customHeight="1">
      <c r="E575" s="7"/>
    </row>
    <row r="576" ht="15.75" customHeight="1">
      <c r="E576" s="7"/>
    </row>
    <row r="577" ht="15.75" customHeight="1">
      <c r="E577" s="7"/>
    </row>
    <row r="578" ht="15.75" customHeight="1">
      <c r="E578" s="7"/>
    </row>
    <row r="579" ht="15.75" customHeight="1">
      <c r="E579" s="7"/>
    </row>
    <row r="580" ht="15.75" customHeight="1">
      <c r="E580" s="7"/>
    </row>
    <row r="581" ht="15.75" customHeight="1">
      <c r="E581" s="7"/>
    </row>
    <row r="582" ht="15.75" customHeight="1">
      <c r="E582" s="7"/>
    </row>
    <row r="583" ht="15.75" customHeight="1">
      <c r="E583" s="7"/>
    </row>
    <row r="584" ht="15.75" customHeight="1">
      <c r="E584" s="7"/>
    </row>
    <row r="585" ht="15.75" customHeight="1">
      <c r="E585" s="7"/>
    </row>
    <row r="586" ht="15.75" customHeight="1">
      <c r="E586" s="7"/>
    </row>
    <row r="587" ht="15.75" customHeight="1">
      <c r="E587" s="7"/>
    </row>
    <row r="588" ht="15.75" customHeight="1">
      <c r="E588" s="7"/>
    </row>
    <row r="589" ht="15.75" customHeight="1">
      <c r="E589" s="7"/>
    </row>
    <row r="590" ht="15.75" customHeight="1">
      <c r="E590" s="7"/>
    </row>
    <row r="591" ht="15.75" customHeight="1">
      <c r="E591" s="7"/>
    </row>
    <row r="592" ht="15.75" customHeight="1">
      <c r="E592" s="7"/>
    </row>
    <row r="593" ht="15.75" customHeight="1">
      <c r="E593" s="7"/>
    </row>
    <row r="594" ht="15.75" customHeight="1">
      <c r="E594" s="7"/>
    </row>
    <row r="595" ht="15.75" customHeight="1">
      <c r="E595" s="7"/>
    </row>
    <row r="596" ht="15.75" customHeight="1">
      <c r="E596" s="7"/>
    </row>
    <row r="597" ht="15.75" customHeight="1">
      <c r="E597" s="7"/>
    </row>
    <row r="598" ht="15.75" customHeight="1">
      <c r="E598" s="7"/>
    </row>
    <row r="599" ht="15.75" customHeight="1">
      <c r="E599" s="7"/>
    </row>
    <row r="600" ht="15.75" customHeight="1">
      <c r="E600" s="7"/>
    </row>
    <row r="601" ht="15.75" customHeight="1">
      <c r="E601" s="7"/>
    </row>
    <row r="602" ht="15.75" customHeight="1">
      <c r="E602" s="7"/>
    </row>
    <row r="603" ht="15.75" customHeight="1">
      <c r="E603" s="7"/>
    </row>
    <row r="604" ht="15.75" customHeight="1">
      <c r="E604" s="7"/>
    </row>
    <row r="605" ht="15.75" customHeight="1">
      <c r="E605" s="7"/>
    </row>
    <row r="606" ht="15.75" customHeight="1">
      <c r="E606" s="7"/>
    </row>
    <row r="607" ht="15.75" customHeight="1">
      <c r="E607" s="7"/>
    </row>
    <row r="608" ht="15.75" customHeight="1">
      <c r="E608" s="7"/>
    </row>
    <row r="609" ht="15.75" customHeight="1">
      <c r="E609" s="7"/>
    </row>
    <row r="610" ht="15.75" customHeight="1">
      <c r="E610" s="7"/>
    </row>
    <row r="611" ht="15.75" customHeight="1">
      <c r="E611" s="7"/>
    </row>
    <row r="612" ht="15.75" customHeight="1">
      <c r="E612" s="7"/>
    </row>
    <row r="613" ht="15.75" customHeight="1">
      <c r="E613" s="7"/>
    </row>
    <row r="614" ht="15.75" customHeight="1">
      <c r="E614" s="7"/>
    </row>
    <row r="615" ht="15.75" customHeight="1">
      <c r="E615" s="7"/>
    </row>
    <row r="616" ht="15.75" customHeight="1">
      <c r="E616" s="7"/>
    </row>
    <row r="617" ht="15.75" customHeight="1">
      <c r="E617" s="7"/>
    </row>
    <row r="618" ht="15.75" customHeight="1">
      <c r="E618" s="7"/>
    </row>
    <row r="619" ht="15.75" customHeight="1">
      <c r="E619" s="7"/>
    </row>
    <row r="620" ht="15.75" customHeight="1">
      <c r="E620" s="7"/>
    </row>
    <row r="621" ht="15.75" customHeight="1">
      <c r="E621" s="7"/>
    </row>
    <row r="622" ht="15.75" customHeight="1">
      <c r="E622" s="7"/>
    </row>
    <row r="623" ht="15.75" customHeight="1">
      <c r="E623" s="7"/>
    </row>
    <row r="624" ht="15.75" customHeight="1">
      <c r="E624" s="7"/>
    </row>
    <row r="625" ht="15.75" customHeight="1">
      <c r="E625" s="7"/>
    </row>
    <row r="626" ht="15.75" customHeight="1">
      <c r="E626" s="7"/>
    </row>
    <row r="627" ht="15.75" customHeight="1">
      <c r="E627" s="7"/>
    </row>
    <row r="628" ht="15.75" customHeight="1">
      <c r="E628" s="7"/>
    </row>
    <row r="629" ht="15.75" customHeight="1">
      <c r="E629" s="7"/>
    </row>
    <row r="630" ht="15.75" customHeight="1">
      <c r="E630" s="7"/>
    </row>
    <row r="631" ht="15.75" customHeight="1">
      <c r="E631" s="7"/>
    </row>
    <row r="632" ht="15.75" customHeight="1">
      <c r="E632" s="7"/>
    </row>
    <row r="633" ht="15.75" customHeight="1">
      <c r="E633" s="7"/>
    </row>
    <row r="634" ht="15.75" customHeight="1">
      <c r="E634" s="7"/>
    </row>
    <row r="635" ht="15.75" customHeight="1">
      <c r="E635" s="7"/>
    </row>
    <row r="636" ht="15.75" customHeight="1">
      <c r="E636" s="7"/>
    </row>
    <row r="637" ht="15.75" customHeight="1">
      <c r="E637" s="7"/>
    </row>
    <row r="638" ht="15.75" customHeight="1">
      <c r="E638" s="7"/>
    </row>
    <row r="639" ht="15.75" customHeight="1">
      <c r="E639" s="7"/>
    </row>
    <row r="640" ht="15.75" customHeight="1">
      <c r="E640" s="7"/>
    </row>
    <row r="641" ht="15.75" customHeight="1">
      <c r="E641" s="7"/>
    </row>
    <row r="642" ht="15.75" customHeight="1">
      <c r="E642" s="7"/>
    </row>
    <row r="643" ht="15.75" customHeight="1">
      <c r="E643" s="7"/>
    </row>
    <row r="644" ht="15.75" customHeight="1">
      <c r="E644" s="7"/>
    </row>
    <row r="645" ht="15.75" customHeight="1">
      <c r="E645" s="7"/>
    </row>
    <row r="646" ht="15.75" customHeight="1">
      <c r="E646" s="7"/>
    </row>
    <row r="647" ht="15.75" customHeight="1">
      <c r="E647" s="7"/>
    </row>
    <row r="648" ht="15.75" customHeight="1">
      <c r="E648" s="7"/>
    </row>
    <row r="649" ht="15.75" customHeight="1">
      <c r="E649" s="7"/>
    </row>
    <row r="650" ht="15.75" customHeight="1">
      <c r="E650" s="7"/>
    </row>
    <row r="651" ht="15.75" customHeight="1">
      <c r="E651" s="7"/>
    </row>
    <row r="652" ht="15.75" customHeight="1">
      <c r="E652" s="7"/>
    </row>
    <row r="653" ht="15.75" customHeight="1">
      <c r="E653" s="7"/>
    </row>
    <row r="654" ht="15.75" customHeight="1">
      <c r="E654" s="7"/>
    </row>
    <row r="655" ht="15.75" customHeight="1">
      <c r="E655" s="7"/>
    </row>
    <row r="656" ht="15.75" customHeight="1">
      <c r="E656" s="7"/>
    </row>
    <row r="657" ht="15.75" customHeight="1">
      <c r="E657" s="7"/>
    </row>
    <row r="658" ht="15.75" customHeight="1">
      <c r="E658" s="7"/>
    </row>
    <row r="659" ht="15.75" customHeight="1">
      <c r="E659" s="7"/>
    </row>
    <row r="660" ht="15.75" customHeight="1">
      <c r="E660" s="7"/>
    </row>
    <row r="661" ht="15.75" customHeight="1">
      <c r="E661" s="7"/>
    </row>
    <row r="662" ht="15.75" customHeight="1">
      <c r="E662" s="7"/>
    </row>
    <row r="663" ht="15.75" customHeight="1">
      <c r="E663" s="7"/>
    </row>
    <row r="664" ht="15.75" customHeight="1">
      <c r="E664" s="7"/>
    </row>
    <row r="665" ht="15.75" customHeight="1">
      <c r="E665" s="7"/>
    </row>
    <row r="666" ht="15.75" customHeight="1">
      <c r="E666" s="7"/>
    </row>
    <row r="667" ht="15.75" customHeight="1">
      <c r="E667" s="7"/>
    </row>
    <row r="668" ht="15.75" customHeight="1">
      <c r="E668" s="7"/>
    </row>
    <row r="669" ht="15.75" customHeight="1">
      <c r="E669" s="7"/>
    </row>
    <row r="670" ht="15.75" customHeight="1">
      <c r="E670" s="7"/>
    </row>
    <row r="671" ht="15.75" customHeight="1">
      <c r="E671" s="7"/>
    </row>
    <row r="672" ht="15.75" customHeight="1">
      <c r="E672" s="7"/>
    </row>
    <row r="673" ht="15.75" customHeight="1">
      <c r="E673" s="7"/>
    </row>
    <row r="674" ht="15.75" customHeight="1">
      <c r="E674" s="7"/>
    </row>
    <row r="675" ht="15.75" customHeight="1">
      <c r="E675" s="7"/>
    </row>
    <row r="676" ht="15.75" customHeight="1">
      <c r="E676" s="7"/>
    </row>
    <row r="677" ht="15.75" customHeight="1">
      <c r="E677" s="7"/>
    </row>
    <row r="678" ht="15.75" customHeight="1">
      <c r="E678" s="7"/>
    </row>
    <row r="679" ht="15.75" customHeight="1">
      <c r="E679" s="7"/>
    </row>
    <row r="680" ht="15.75" customHeight="1">
      <c r="E680" s="7"/>
    </row>
    <row r="681" ht="15.75" customHeight="1">
      <c r="E681" s="7"/>
    </row>
    <row r="682" ht="15.75" customHeight="1">
      <c r="E682" s="7"/>
    </row>
    <row r="683" ht="15.75" customHeight="1">
      <c r="E683" s="7"/>
    </row>
    <row r="684" ht="15.75" customHeight="1">
      <c r="E684" s="7"/>
    </row>
    <row r="685" ht="15.75" customHeight="1">
      <c r="E685" s="7"/>
    </row>
    <row r="686" ht="15.75" customHeight="1">
      <c r="E686" s="7"/>
    </row>
    <row r="687" ht="15.75" customHeight="1">
      <c r="E687" s="7"/>
    </row>
    <row r="688" ht="15.75" customHeight="1">
      <c r="E688" s="7"/>
    </row>
    <row r="689" ht="15.75" customHeight="1">
      <c r="E689" s="7"/>
    </row>
    <row r="690" ht="15.75" customHeight="1">
      <c r="E690" s="7"/>
    </row>
    <row r="691" ht="15.75" customHeight="1">
      <c r="E691" s="7"/>
    </row>
    <row r="692" ht="15.75" customHeight="1">
      <c r="E692" s="7"/>
    </row>
    <row r="693" ht="15.75" customHeight="1">
      <c r="E693" s="7"/>
    </row>
    <row r="694" ht="15.75" customHeight="1">
      <c r="E694" s="7"/>
    </row>
    <row r="695" ht="15.75" customHeight="1">
      <c r="E695" s="7"/>
    </row>
    <row r="696" ht="15.75" customHeight="1">
      <c r="E696" s="7"/>
    </row>
    <row r="697" ht="15.75" customHeight="1">
      <c r="E697" s="7"/>
    </row>
    <row r="698" ht="15.75" customHeight="1">
      <c r="E698" s="7"/>
    </row>
    <row r="699" ht="15.75" customHeight="1">
      <c r="E699" s="7"/>
    </row>
    <row r="700" ht="15.75" customHeight="1">
      <c r="E700" s="7"/>
    </row>
    <row r="701" ht="15.75" customHeight="1">
      <c r="E701" s="7"/>
    </row>
    <row r="702" ht="15.75" customHeight="1">
      <c r="E702" s="7"/>
    </row>
    <row r="703" ht="15.75" customHeight="1">
      <c r="E703" s="7"/>
    </row>
    <row r="704" ht="15.75" customHeight="1">
      <c r="E704" s="7"/>
    </row>
    <row r="705" ht="15.75" customHeight="1">
      <c r="E705" s="7"/>
    </row>
    <row r="706" ht="15.75" customHeight="1">
      <c r="E706" s="7"/>
    </row>
    <row r="707" ht="15.75" customHeight="1">
      <c r="E707" s="7"/>
    </row>
    <row r="708" ht="15.75" customHeight="1">
      <c r="E708" s="7"/>
    </row>
    <row r="709" ht="15.75" customHeight="1">
      <c r="E709" s="7"/>
    </row>
    <row r="710" ht="15.75" customHeight="1">
      <c r="E710" s="7"/>
    </row>
    <row r="711" ht="15.75" customHeight="1">
      <c r="E711" s="7"/>
    </row>
    <row r="712" ht="15.75" customHeight="1">
      <c r="E712" s="7"/>
    </row>
    <row r="713" ht="15.75" customHeight="1">
      <c r="E713" s="7"/>
    </row>
    <row r="714" ht="15.75" customHeight="1">
      <c r="E714" s="7"/>
    </row>
    <row r="715" ht="15.75" customHeight="1">
      <c r="E715" s="7"/>
    </row>
    <row r="716" ht="15.75" customHeight="1">
      <c r="E716" s="7"/>
    </row>
    <row r="717" ht="15.75" customHeight="1">
      <c r="E717" s="7"/>
    </row>
    <row r="718" ht="15.75" customHeight="1">
      <c r="E718" s="7"/>
    </row>
    <row r="719" ht="15.75" customHeight="1">
      <c r="E719" s="7"/>
    </row>
    <row r="720" ht="15.75" customHeight="1">
      <c r="E720" s="7"/>
    </row>
    <row r="721" ht="15.75" customHeight="1">
      <c r="E721" s="7"/>
    </row>
    <row r="722" ht="15.75" customHeight="1">
      <c r="E722" s="7"/>
    </row>
    <row r="723" ht="15.75" customHeight="1">
      <c r="E723" s="7"/>
    </row>
    <row r="724" ht="15.75" customHeight="1">
      <c r="E724" s="7"/>
    </row>
    <row r="725" ht="15.75" customHeight="1">
      <c r="E725" s="7"/>
    </row>
    <row r="726" ht="15.75" customHeight="1">
      <c r="E726" s="7"/>
    </row>
    <row r="727" ht="15.75" customHeight="1">
      <c r="E727" s="7"/>
    </row>
    <row r="728" ht="15.75" customHeight="1">
      <c r="E728" s="7"/>
    </row>
    <row r="729" ht="15.75" customHeight="1">
      <c r="E729" s="7"/>
    </row>
    <row r="730" ht="15.75" customHeight="1">
      <c r="E730" s="7"/>
    </row>
    <row r="731" ht="15.75" customHeight="1">
      <c r="E731" s="7"/>
    </row>
    <row r="732" ht="15.75" customHeight="1">
      <c r="E732" s="7"/>
    </row>
    <row r="733" ht="15.75" customHeight="1">
      <c r="E733" s="7"/>
    </row>
    <row r="734" ht="15.75" customHeight="1">
      <c r="E734" s="7"/>
    </row>
    <row r="735" ht="15.75" customHeight="1">
      <c r="E735" s="7"/>
    </row>
    <row r="736" ht="15.75" customHeight="1">
      <c r="E736" s="7"/>
    </row>
    <row r="737" ht="15.75" customHeight="1">
      <c r="E737" s="7"/>
    </row>
    <row r="738" ht="15.75" customHeight="1">
      <c r="E738" s="7"/>
    </row>
    <row r="739" ht="15.75" customHeight="1">
      <c r="E739" s="7"/>
    </row>
    <row r="740" ht="15.75" customHeight="1">
      <c r="E740" s="7"/>
    </row>
    <row r="741" ht="15.75" customHeight="1">
      <c r="E741" s="7"/>
    </row>
    <row r="742" ht="15.75" customHeight="1">
      <c r="E742" s="7"/>
    </row>
    <row r="743" ht="15.75" customHeight="1">
      <c r="E743" s="7"/>
    </row>
    <row r="744" ht="15.75" customHeight="1">
      <c r="E744" s="7"/>
    </row>
    <row r="745" ht="15.75" customHeight="1">
      <c r="E745" s="7"/>
    </row>
    <row r="746" ht="15.75" customHeight="1">
      <c r="E746" s="7"/>
    </row>
    <row r="747" ht="15.75" customHeight="1">
      <c r="E747" s="7"/>
    </row>
    <row r="748" ht="15.75" customHeight="1">
      <c r="E748" s="7"/>
    </row>
    <row r="749" ht="15.75" customHeight="1">
      <c r="E749" s="7"/>
    </row>
    <row r="750" ht="15.75" customHeight="1">
      <c r="E750" s="7"/>
    </row>
    <row r="751" ht="15.75" customHeight="1">
      <c r="E751" s="7"/>
    </row>
    <row r="752" ht="15.75" customHeight="1">
      <c r="E752" s="7"/>
    </row>
    <row r="753" ht="15.75" customHeight="1">
      <c r="E753" s="7"/>
    </row>
    <row r="754" ht="15.75" customHeight="1">
      <c r="E754" s="7"/>
    </row>
    <row r="755" ht="15.75" customHeight="1">
      <c r="E755" s="7"/>
    </row>
    <row r="756" ht="15.75" customHeight="1">
      <c r="E756" s="7"/>
    </row>
    <row r="757" ht="15.75" customHeight="1">
      <c r="E757" s="7"/>
    </row>
    <row r="758" ht="15.75" customHeight="1">
      <c r="E758" s="7"/>
    </row>
    <row r="759" ht="15.75" customHeight="1">
      <c r="E759" s="7"/>
    </row>
    <row r="760" ht="15.75" customHeight="1">
      <c r="E760" s="7"/>
    </row>
    <row r="761" ht="15.75" customHeight="1">
      <c r="E761" s="7"/>
    </row>
    <row r="762" ht="15.75" customHeight="1">
      <c r="E762" s="7"/>
    </row>
    <row r="763" ht="15.75" customHeight="1">
      <c r="E763" s="7"/>
    </row>
    <row r="764" ht="15.75" customHeight="1">
      <c r="E764" s="7"/>
    </row>
    <row r="765" ht="15.75" customHeight="1">
      <c r="E765" s="7"/>
    </row>
    <row r="766" ht="15.75" customHeight="1">
      <c r="E766" s="7"/>
    </row>
    <row r="767" ht="15.75" customHeight="1">
      <c r="E767" s="7"/>
    </row>
    <row r="768" ht="15.75" customHeight="1">
      <c r="E768" s="7"/>
    </row>
    <row r="769" ht="15.75" customHeight="1">
      <c r="E769" s="7"/>
    </row>
    <row r="770" ht="15.75" customHeight="1">
      <c r="E770" s="7"/>
    </row>
    <row r="771" ht="15.75" customHeight="1">
      <c r="E771" s="7"/>
    </row>
    <row r="772" ht="15.75" customHeight="1">
      <c r="E772" s="7"/>
    </row>
    <row r="773" ht="15.75" customHeight="1">
      <c r="E773" s="7"/>
    </row>
    <row r="774" ht="15.75" customHeight="1">
      <c r="E774" s="7"/>
    </row>
    <row r="775" ht="15.75" customHeight="1">
      <c r="E775" s="7"/>
    </row>
    <row r="776" ht="15.75" customHeight="1">
      <c r="E776" s="7"/>
    </row>
    <row r="777" ht="15.75" customHeight="1">
      <c r="E777" s="7"/>
    </row>
    <row r="778" ht="15.75" customHeight="1">
      <c r="E778" s="7"/>
    </row>
    <row r="779" ht="15.75" customHeight="1">
      <c r="E779" s="7"/>
    </row>
    <row r="780" ht="15.75" customHeight="1">
      <c r="E780" s="7"/>
    </row>
    <row r="781" ht="15.75" customHeight="1">
      <c r="E781" s="7"/>
    </row>
    <row r="782" ht="15.75" customHeight="1">
      <c r="E782" s="7"/>
    </row>
    <row r="783" ht="15.75" customHeight="1">
      <c r="E783" s="7"/>
    </row>
    <row r="784" ht="15.75" customHeight="1">
      <c r="E784" s="7"/>
    </row>
    <row r="785" ht="15.75" customHeight="1">
      <c r="E785" s="7"/>
    </row>
    <row r="786" ht="15.75" customHeight="1">
      <c r="E786" s="7"/>
    </row>
    <row r="787" ht="15.75" customHeight="1">
      <c r="E787" s="7"/>
    </row>
    <row r="788" ht="15.75" customHeight="1">
      <c r="E788" s="7"/>
    </row>
    <row r="789" ht="15.75" customHeight="1">
      <c r="E789" s="7"/>
    </row>
    <row r="790" ht="15.75" customHeight="1">
      <c r="E790" s="7"/>
    </row>
    <row r="791" ht="15.75" customHeight="1">
      <c r="E791" s="7"/>
    </row>
    <row r="792" ht="15.75" customHeight="1">
      <c r="E792" s="7"/>
    </row>
    <row r="793" ht="15.75" customHeight="1">
      <c r="E793" s="7"/>
    </row>
    <row r="794" ht="15.75" customHeight="1">
      <c r="E794" s="7"/>
    </row>
    <row r="795" ht="15.75" customHeight="1">
      <c r="E795" s="7"/>
    </row>
    <row r="796" ht="15.75" customHeight="1">
      <c r="E796" s="7"/>
    </row>
    <row r="797" ht="15.75" customHeight="1">
      <c r="E797" s="7"/>
    </row>
    <row r="798" ht="15.75" customHeight="1">
      <c r="E798" s="7"/>
    </row>
    <row r="799" ht="15.75" customHeight="1">
      <c r="E799" s="7"/>
    </row>
    <row r="800" ht="15.75" customHeight="1">
      <c r="E800" s="7"/>
    </row>
    <row r="801" ht="15.75" customHeight="1">
      <c r="E801" s="7"/>
    </row>
    <row r="802" ht="15.75" customHeight="1">
      <c r="E802" s="7"/>
    </row>
    <row r="803" ht="15.75" customHeight="1">
      <c r="E803" s="7"/>
    </row>
    <row r="804" ht="15.75" customHeight="1">
      <c r="E804" s="7"/>
    </row>
    <row r="805" ht="15.75" customHeight="1">
      <c r="E805" s="7"/>
    </row>
    <row r="806" ht="15.75" customHeight="1">
      <c r="E806" s="7"/>
    </row>
    <row r="807" ht="15.75" customHeight="1">
      <c r="E807" s="7"/>
    </row>
    <row r="808" ht="15.75" customHeight="1">
      <c r="E808" s="7"/>
    </row>
    <row r="809" ht="15.75" customHeight="1">
      <c r="E809" s="7"/>
    </row>
    <row r="810" ht="15.75" customHeight="1">
      <c r="E810" s="7"/>
    </row>
    <row r="811" ht="15.75" customHeight="1">
      <c r="E811" s="7"/>
    </row>
    <row r="812" ht="15.75" customHeight="1">
      <c r="E812" s="7"/>
    </row>
    <row r="813" ht="15.75" customHeight="1">
      <c r="E813" s="7"/>
    </row>
    <row r="814" ht="15.75" customHeight="1">
      <c r="E814" s="7"/>
    </row>
    <row r="815" ht="15.75" customHeight="1">
      <c r="E815" s="7"/>
    </row>
    <row r="816" ht="15.75" customHeight="1">
      <c r="E816" s="7"/>
    </row>
    <row r="817" ht="15.75" customHeight="1">
      <c r="E817" s="7"/>
    </row>
    <row r="818" ht="15.75" customHeight="1">
      <c r="E818" s="7"/>
    </row>
    <row r="819" ht="15.75" customHeight="1">
      <c r="E819" s="7"/>
    </row>
    <row r="820" ht="15.75" customHeight="1">
      <c r="E820" s="7"/>
    </row>
    <row r="821" ht="15.75" customHeight="1">
      <c r="E821" s="7"/>
    </row>
    <row r="822" ht="15.75" customHeight="1">
      <c r="E822" s="7"/>
    </row>
    <row r="823" ht="15.75" customHeight="1">
      <c r="E823" s="7"/>
    </row>
    <row r="824" ht="15.75" customHeight="1">
      <c r="E824" s="7"/>
    </row>
    <row r="825" ht="15.75" customHeight="1">
      <c r="E825" s="7"/>
    </row>
    <row r="826" ht="15.75" customHeight="1">
      <c r="E826" s="7"/>
    </row>
    <row r="827" ht="15.75" customHeight="1">
      <c r="E827" s="7"/>
    </row>
    <row r="828" ht="15.75" customHeight="1">
      <c r="E828" s="7"/>
    </row>
    <row r="829" ht="15.75" customHeight="1">
      <c r="E829" s="7"/>
    </row>
    <row r="830" ht="15.75" customHeight="1">
      <c r="E830" s="7"/>
    </row>
    <row r="831" ht="15.75" customHeight="1">
      <c r="E831" s="7"/>
    </row>
    <row r="832" ht="15.75" customHeight="1">
      <c r="E832" s="7"/>
    </row>
    <row r="833" ht="15.75" customHeight="1">
      <c r="E833" s="7"/>
    </row>
    <row r="834" ht="15.75" customHeight="1">
      <c r="E834" s="7"/>
    </row>
    <row r="835" ht="15.75" customHeight="1">
      <c r="E835" s="7"/>
    </row>
    <row r="836" ht="15.75" customHeight="1">
      <c r="E836" s="7"/>
    </row>
    <row r="837" ht="15.75" customHeight="1">
      <c r="E837" s="7"/>
    </row>
    <row r="838" ht="15.75" customHeight="1">
      <c r="E838" s="7"/>
    </row>
    <row r="839" ht="15.75" customHeight="1">
      <c r="E839" s="7"/>
    </row>
    <row r="840" ht="15.75" customHeight="1">
      <c r="E840" s="7"/>
    </row>
    <row r="841" ht="15.75" customHeight="1">
      <c r="E841" s="7"/>
    </row>
    <row r="842" ht="15.75" customHeight="1">
      <c r="E842" s="7"/>
    </row>
    <row r="843" ht="15.75" customHeight="1">
      <c r="E843" s="7"/>
    </row>
    <row r="844" ht="15.75" customHeight="1">
      <c r="E844" s="7"/>
    </row>
    <row r="845" ht="15.75" customHeight="1">
      <c r="E845" s="7"/>
    </row>
    <row r="846" ht="15.75" customHeight="1">
      <c r="E846" s="7"/>
    </row>
    <row r="847" ht="15.75" customHeight="1">
      <c r="E847" s="7"/>
    </row>
    <row r="848" ht="15.75" customHeight="1">
      <c r="E848" s="7"/>
    </row>
    <row r="849" ht="15.75" customHeight="1">
      <c r="E849" s="7"/>
    </row>
    <row r="850" ht="15.75" customHeight="1">
      <c r="E850" s="7"/>
    </row>
    <row r="851" ht="15.75" customHeight="1">
      <c r="E851" s="7"/>
    </row>
    <row r="852" ht="15.75" customHeight="1">
      <c r="E852" s="7"/>
    </row>
    <row r="853" ht="15.75" customHeight="1">
      <c r="E853" s="7"/>
    </row>
    <row r="854" ht="15.75" customHeight="1">
      <c r="E854" s="7"/>
    </row>
    <row r="855" ht="15.75" customHeight="1">
      <c r="E855" s="7"/>
    </row>
    <row r="856" ht="15.75" customHeight="1">
      <c r="E856" s="7"/>
    </row>
    <row r="857" ht="15.75" customHeight="1">
      <c r="E857" s="7"/>
    </row>
    <row r="858" ht="15.75" customHeight="1">
      <c r="E858" s="7"/>
    </row>
    <row r="859" ht="15.75" customHeight="1">
      <c r="E859" s="7"/>
    </row>
    <row r="860" ht="15.75" customHeight="1">
      <c r="E860" s="7"/>
    </row>
    <row r="861" ht="15.75" customHeight="1">
      <c r="E861" s="7"/>
    </row>
    <row r="862" ht="15.75" customHeight="1">
      <c r="E862" s="7"/>
    </row>
    <row r="863" ht="15.75" customHeight="1">
      <c r="E863" s="7"/>
    </row>
    <row r="864" ht="15.75" customHeight="1">
      <c r="E864" s="7"/>
    </row>
    <row r="865" ht="15.75" customHeight="1">
      <c r="E865" s="7"/>
    </row>
    <row r="866" ht="15.75" customHeight="1">
      <c r="E866" s="7"/>
    </row>
    <row r="867" ht="15.75" customHeight="1">
      <c r="E867" s="7"/>
    </row>
    <row r="868" ht="15.75" customHeight="1">
      <c r="E868" s="7"/>
    </row>
    <row r="869" ht="15.75" customHeight="1">
      <c r="E869" s="7"/>
    </row>
    <row r="870" ht="15.75" customHeight="1">
      <c r="E870" s="7"/>
    </row>
    <row r="871" ht="15.75" customHeight="1">
      <c r="E871" s="7"/>
    </row>
    <row r="872" ht="15.75" customHeight="1">
      <c r="E872" s="7"/>
    </row>
    <row r="873" ht="15.75" customHeight="1">
      <c r="E873" s="7"/>
    </row>
    <row r="874" ht="15.75" customHeight="1">
      <c r="E874" s="7"/>
    </row>
    <row r="875" ht="15.75" customHeight="1">
      <c r="E875" s="7"/>
    </row>
    <row r="876" ht="15.75" customHeight="1">
      <c r="E876" s="7"/>
    </row>
    <row r="877" ht="15.75" customHeight="1">
      <c r="E877" s="7"/>
    </row>
    <row r="878" ht="15.75" customHeight="1">
      <c r="E878" s="7"/>
    </row>
    <row r="879" ht="15.75" customHeight="1">
      <c r="E879" s="7"/>
    </row>
    <row r="880" ht="15.75" customHeight="1">
      <c r="E880" s="7"/>
    </row>
    <row r="881" ht="15.75" customHeight="1">
      <c r="E881" s="7"/>
    </row>
    <row r="882" ht="15.75" customHeight="1">
      <c r="E882" s="7"/>
    </row>
    <row r="883" ht="15.75" customHeight="1">
      <c r="E883" s="7"/>
    </row>
    <row r="884" ht="15.75" customHeight="1">
      <c r="E884" s="7"/>
    </row>
    <row r="885" ht="15.75" customHeight="1">
      <c r="E885" s="7"/>
    </row>
    <row r="886" ht="15.75" customHeight="1">
      <c r="E886" s="7"/>
    </row>
    <row r="887" ht="15.75" customHeight="1">
      <c r="E887" s="7"/>
    </row>
    <row r="888" ht="15.75" customHeight="1">
      <c r="E888" s="7"/>
    </row>
    <row r="889" ht="15.75" customHeight="1">
      <c r="E889" s="7"/>
    </row>
    <row r="890" ht="15.75" customHeight="1">
      <c r="E890" s="7"/>
    </row>
    <row r="891" ht="15.75" customHeight="1">
      <c r="E891" s="7"/>
    </row>
    <row r="892" ht="15.75" customHeight="1">
      <c r="E892" s="7"/>
    </row>
    <row r="893" ht="15.75" customHeight="1">
      <c r="E893" s="7"/>
    </row>
    <row r="894" ht="15.75" customHeight="1">
      <c r="E894" s="7"/>
    </row>
    <row r="895" ht="15.75" customHeight="1">
      <c r="E895" s="7"/>
    </row>
    <row r="896" ht="15.75" customHeight="1">
      <c r="E896" s="7"/>
    </row>
    <row r="897" ht="15.75" customHeight="1">
      <c r="E897" s="7"/>
    </row>
    <row r="898" ht="15.75" customHeight="1">
      <c r="E898" s="7"/>
    </row>
    <row r="899" ht="15.75" customHeight="1">
      <c r="E899" s="7"/>
    </row>
    <row r="900" ht="15.75" customHeight="1">
      <c r="E900" s="7"/>
    </row>
    <row r="901" ht="15.75" customHeight="1">
      <c r="E901" s="7"/>
    </row>
    <row r="902" ht="15.75" customHeight="1">
      <c r="E902" s="7"/>
    </row>
    <row r="903" ht="15.75" customHeight="1">
      <c r="E903" s="7"/>
    </row>
    <row r="904" ht="15.75" customHeight="1">
      <c r="E904" s="7"/>
    </row>
    <row r="905" ht="15.75" customHeight="1">
      <c r="E905" s="7"/>
    </row>
    <row r="906" ht="15.75" customHeight="1">
      <c r="E906" s="7"/>
    </row>
    <row r="907" ht="15.75" customHeight="1">
      <c r="E907" s="7"/>
    </row>
    <row r="908" ht="15.75" customHeight="1">
      <c r="E908" s="7"/>
    </row>
    <row r="909" ht="15.75" customHeight="1">
      <c r="E909" s="7"/>
    </row>
    <row r="910" ht="15.75" customHeight="1">
      <c r="E910" s="7"/>
    </row>
    <row r="911" ht="15.75" customHeight="1">
      <c r="E911" s="7"/>
    </row>
    <row r="912" ht="15.75" customHeight="1">
      <c r="E912" s="7"/>
    </row>
    <row r="913" ht="15.75" customHeight="1">
      <c r="E913" s="7"/>
    </row>
    <row r="914" ht="15.75" customHeight="1">
      <c r="E914" s="7"/>
    </row>
    <row r="915" ht="15.75" customHeight="1">
      <c r="E915" s="7"/>
    </row>
    <row r="916" ht="15.75" customHeight="1">
      <c r="E916" s="7"/>
    </row>
    <row r="917" ht="15.75" customHeight="1">
      <c r="E917" s="7"/>
    </row>
    <row r="918" ht="15.75" customHeight="1">
      <c r="E918" s="7"/>
    </row>
    <row r="919" ht="15.75" customHeight="1">
      <c r="E919" s="7"/>
    </row>
    <row r="920" ht="15.75" customHeight="1">
      <c r="E920" s="7"/>
    </row>
    <row r="921" ht="15.75" customHeight="1">
      <c r="E921" s="7"/>
    </row>
    <row r="922" ht="15.75" customHeight="1">
      <c r="E922" s="7"/>
    </row>
    <row r="923" ht="15.75" customHeight="1">
      <c r="E923" s="7"/>
    </row>
    <row r="924" ht="15.75" customHeight="1">
      <c r="E924" s="7"/>
    </row>
    <row r="925" ht="15.75" customHeight="1">
      <c r="E925" s="7"/>
    </row>
    <row r="926" ht="15.75" customHeight="1">
      <c r="E926" s="7"/>
    </row>
    <row r="927" ht="15.75" customHeight="1">
      <c r="E927" s="7"/>
    </row>
    <row r="928" ht="15.75" customHeight="1">
      <c r="E928" s="7"/>
    </row>
    <row r="929" ht="15.75" customHeight="1">
      <c r="E929" s="7"/>
    </row>
    <row r="930" ht="15.75" customHeight="1">
      <c r="E930" s="7"/>
    </row>
    <row r="931" ht="15.75" customHeight="1">
      <c r="E931" s="7"/>
    </row>
    <row r="932" ht="15.75" customHeight="1">
      <c r="E932" s="7"/>
    </row>
    <row r="933" ht="15.75" customHeight="1">
      <c r="E933" s="7"/>
    </row>
    <row r="934" ht="15.75" customHeight="1">
      <c r="E934" s="7"/>
    </row>
    <row r="935" ht="15.75" customHeight="1">
      <c r="E935" s="7"/>
    </row>
    <row r="936" ht="15.75" customHeight="1">
      <c r="E936" s="7"/>
    </row>
    <row r="937" ht="15.75" customHeight="1">
      <c r="E937" s="7"/>
    </row>
    <row r="938" ht="15.75" customHeight="1">
      <c r="E938" s="7"/>
    </row>
    <row r="939" ht="15.75" customHeight="1">
      <c r="E939" s="7"/>
    </row>
    <row r="940" ht="15.75" customHeight="1">
      <c r="E940" s="7"/>
    </row>
    <row r="941" ht="15.75" customHeight="1">
      <c r="E941" s="7"/>
    </row>
    <row r="942" ht="15.75" customHeight="1">
      <c r="E942" s="7"/>
    </row>
    <row r="943" ht="15.75" customHeight="1">
      <c r="E943" s="7"/>
    </row>
    <row r="944" ht="15.75" customHeight="1">
      <c r="E944" s="7"/>
    </row>
    <row r="945" ht="15.75" customHeight="1">
      <c r="E945" s="7"/>
    </row>
    <row r="946" ht="15.75" customHeight="1">
      <c r="E946" s="7"/>
    </row>
    <row r="947" ht="15.75" customHeight="1">
      <c r="E947" s="7"/>
    </row>
    <row r="948" ht="15.75" customHeight="1">
      <c r="E948" s="7"/>
    </row>
    <row r="949" ht="15.75" customHeight="1">
      <c r="E949" s="7"/>
    </row>
    <row r="950" ht="15.75" customHeight="1">
      <c r="E950" s="7"/>
    </row>
    <row r="951" ht="15.75" customHeight="1">
      <c r="E951" s="7"/>
    </row>
    <row r="952" ht="15.75" customHeight="1">
      <c r="E952" s="7"/>
    </row>
    <row r="953" ht="15.75" customHeight="1">
      <c r="E953" s="7"/>
    </row>
    <row r="954" ht="15.75" customHeight="1">
      <c r="E954" s="7"/>
    </row>
    <row r="955" ht="15.75" customHeight="1">
      <c r="E955" s="7"/>
    </row>
    <row r="956" ht="15.75" customHeight="1">
      <c r="E956" s="7"/>
    </row>
    <row r="957" ht="15.75" customHeight="1">
      <c r="E957" s="7"/>
    </row>
    <row r="958" ht="15.75" customHeight="1">
      <c r="E958" s="7"/>
    </row>
    <row r="959" ht="15.75" customHeight="1">
      <c r="E959" s="7"/>
    </row>
    <row r="960" ht="15.75" customHeight="1">
      <c r="E960" s="7"/>
    </row>
    <row r="961" ht="15.75" customHeight="1">
      <c r="E961" s="7"/>
    </row>
    <row r="962" ht="15.75" customHeight="1">
      <c r="E962" s="7"/>
    </row>
    <row r="963" ht="15.75" customHeight="1">
      <c r="E963" s="7"/>
    </row>
    <row r="964" ht="15.75" customHeight="1">
      <c r="E964" s="7"/>
    </row>
    <row r="965" ht="15.75" customHeight="1">
      <c r="E965" s="7"/>
    </row>
    <row r="966" ht="15.75" customHeight="1">
      <c r="E966" s="7"/>
    </row>
    <row r="967" ht="15.75" customHeight="1">
      <c r="E967" s="7"/>
    </row>
    <row r="968" ht="15.75" customHeight="1">
      <c r="E968" s="7"/>
    </row>
    <row r="969" ht="15.75" customHeight="1">
      <c r="E969" s="7"/>
    </row>
    <row r="970" ht="15.75" customHeight="1">
      <c r="E970" s="7"/>
    </row>
    <row r="971" ht="15.75" customHeight="1">
      <c r="E971" s="7"/>
    </row>
    <row r="972" ht="15.75" customHeight="1">
      <c r="E972" s="7"/>
    </row>
    <row r="973" ht="15.75" customHeight="1">
      <c r="E973" s="7"/>
    </row>
    <row r="974" ht="15.75" customHeight="1">
      <c r="E974" s="7"/>
    </row>
    <row r="975" ht="15.75" customHeight="1">
      <c r="E975" s="7"/>
    </row>
    <row r="976" ht="15.75" customHeight="1">
      <c r="E976" s="7"/>
    </row>
    <row r="977" ht="15.75" customHeight="1">
      <c r="E977" s="7"/>
    </row>
    <row r="978" ht="15.75" customHeight="1">
      <c r="E978" s="7"/>
    </row>
    <row r="979" ht="15.75" customHeight="1">
      <c r="E979" s="7"/>
    </row>
    <row r="980" ht="15.75" customHeight="1">
      <c r="E980" s="7"/>
    </row>
    <row r="981" ht="15.75" customHeight="1">
      <c r="E981" s="7"/>
    </row>
    <row r="982" ht="15.75" customHeight="1">
      <c r="E982" s="7"/>
    </row>
    <row r="983" ht="15.75" customHeight="1">
      <c r="E983" s="7"/>
    </row>
    <row r="984" ht="15.75" customHeight="1">
      <c r="E984" s="7"/>
    </row>
    <row r="985" ht="15.75" customHeight="1">
      <c r="E985" s="7"/>
    </row>
    <row r="986" ht="15.75" customHeight="1">
      <c r="E986" s="7"/>
    </row>
    <row r="987" ht="15.75" customHeight="1">
      <c r="E987" s="7"/>
    </row>
    <row r="988" ht="15.75" customHeight="1">
      <c r="E988" s="7"/>
    </row>
    <row r="989" ht="15.75" customHeight="1">
      <c r="E989" s="7"/>
    </row>
    <row r="990" ht="15.75" customHeight="1">
      <c r="E990" s="7"/>
    </row>
    <row r="991" ht="15.75" customHeight="1">
      <c r="E991" s="7"/>
    </row>
    <row r="992" ht="15.75" customHeight="1">
      <c r="E992" s="7"/>
    </row>
    <row r="993" ht="15.75" customHeight="1">
      <c r="E993" s="7"/>
    </row>
    <row r="994" ht="15.75" customHeight="1">
      <c r="E994" s="7"/>
    </row>
    <row r="995" ht="15.75" customHeight="1">
      <c r="E995" s="7"/>
    </row>
    <row r="996" ht="15.75" customHeight="1">
      <c r="E996" s="7"/>
    </row>
    <row r="997" ht="15.75" customHeight="1">
      <c r="E997" s="7"/>
    </row>
    <row r="998" ht="15.75" customHeight="1">
      <c r="E998" s="7"/>
    </row>
    <row r="999" ht="15.75" customHeight="1">
      <c r="E999" s="7"/>
    </row>
    <row r="1000" ht="15.75" customHeight="1">
      <c r="E1000" s="7"/>
    </row>
  </sheetData>
  <conditionalFormatting sqref="I1:I13 I15:I52">
    <cfRule type="cellIs" dxfId="0" priority="1" operator="lessThanOrEqual">
      <formula>10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6.0"/>
    <col customWidth="1" min="3" max="6" width="14.43"/>
    <col customWidth="1" min="7" max="7" width="19.43"/>
    <col customWidth="1" min="8" max="8" width="14.43"/>
    <col customWidth="1" min="10" max="10" width="36.0"/>
    <col customWidth="1" min="11" max="11" width="29.71"/>
    <col customWidth="1" min="17" max="17" width="18.0"/>
    <col customWidth="1" min="23" max="23" width="20.71"/>
    <col customWidth="1" min="26" max="26" width="17.57"/>
    <col customWidth="1" min="27" max="27" width="24.29"/>
    <col customWidth="1" min="29" max="29" width="19.57"/>
    <col customWidth="1" min="30" max="30" width="20.86"/>
    <col customWidth="1" min="33" max="33" width="16.14"/>
    <col customWidth="1" min="35" max="35" width="17.57"/>
    <col customWidth="1" min="39" max="47" width="0.43"/>
    <col customWidth="1" min="48" max="48" width="18.71"/>
    <col customWidth="1" min="50" max="50" width="19.14"/>
    <col customWidth="1" min="52" max="52" width="17.57"/>
    <col customWidth="1" min="53" max="53" width="16.71"/>
  </cols>
  <sheetData>
    <row r="1" ht="15.75" customHeight="1">
      <c r="A1" s="1" t="s">
        <v>0</v>
      </c>
      <c r="B1" s="2" t="s">
        <v>1</v>
      </c>
      <c r="C1" s="2" t="s">
        <v>135</v>
      </c>
      <c r="D1" s="2" t="s">
        <v>136</v>
      </c>
      <c r="E1" s="3" t="s">
        <v>4</v>
      </c>
      <c r="F1" s="2" t="s">
        <v>137</v>
      </c>
      <c r="G1" s="2" t="s">
        <v>138</v>
      </c>
      <c r="H1" s="2" t="s">
        <v>139</v>
      </c>
      <c r="I1" s="2" t="s">
        <v>2</v>
      </c>
      <c r="J1" s="2" t="s">
        <v>3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2" t="s">
        <v>5</v>
      </c>
      <c r="S1" s="2" t="s">
        <v>147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2" t="s">
        <v>153</v>
      </c>
      <c r="Z1" s="2" t="s">
        <v>154</v>
      </c>
      <c r="AA1" s="2" t="s">
        <v>155</v>
      </c>
      <c r="AB1" s="2" t="s">
        <v>156</v>
      </c>
      <c r="AC1" s="2" t="s">
        <v>157</v>
      </c>
      <c r="AD1" s="2" t="s">
        <v>158</v>
      </c>
      <c r="AE1" s="2" t="s">
        <v>159</v>
      </c>
      <c r="AF1" s="2" t="s">
        <v>160</v>
      </c>
      <c r="AG1" s="2" t="s">
        <v>161</v>
      </c>
      <c r="AH1" s="2" t="s">
        <v>162</v>
      </c>
      <c r="AI1" s="2" t="s">
        <v>163</v>
      </c>
      <c r="AJ1" s="2" t="s">
        <v>164</v>
      </c>
      <c r="AK1" s="2" t="s">
        <v>165</v>
      </c>
      <c r="AL1" s="2" t="s">
        <v>166</v>
      </c>
      <c r="AV1" s="2" t="s">
        <v>167</v>
      </c>
      <c r="AW1" s="2" t="s">
        <v>168</v>
      </c>
      <c r="AX1" s="2" t="s">
        <v>169</v>
      </c>
      <c r="AY1" s="2" t="s">
        <v>170</v>
      </c>
      <c r="AZ1" s="2" t="s">
        <v>171</v>
      </c>
      <c r="BA1" s="2" t="s">
        <v>172</v>
      </c>
      <c r="BB1" s="2" t="s">
        <v>173</v>
      </c>
      <c r="BC1" s="2" t="s">
        <v>174</v>
      </c>
    </row>
    <row r="2" ht="15.75" customHeight="1">
      <c r="A2" s="4">
        <v>1.0</v>
      </c>
      <c r="B2" s="2" t="s">
        <v>10</v>
      </c>
      <c r="C2" s="2" t="s">
        <v>175</v>
      </c>
      <c r="D2" s="2" t="s">
        <v>176</v>
      </c>
      <c r="E2" s="3">
        <v>1.60114736001E11</v>
      </c>
      <c r="F2" s="2" t="s">
        <v>177</v>
      </c>
      <c r="G2" s="2">
        <v>0.0</v>
      </c>
      <c r="H2" s="8">
        <v>35405.0</v>
      </c>
      <c r="I2" s="2">
        <v>9.703931111E9</v>
      </c>
      <c r="J2" s="2" t="s">
        <v>11</v>
      </c>
      <c r="L2" s="2" t="s">
        <v>178</v>
      </c>
      <c r="M2" s="2" t="s">
        <v>179</v>
      </c>
      <c r="N2" s="2" t="s">
        <v>180</v>
      </c>
      <c r="O2" s="2" t="s">
        <v>181</v>
      </c>
      <c r="P2" s="2">
        <v>500009.0</v>
      </c>
      <c r="Q2" s="2">
        <v>9.440783208E9</v>
      </c>
      <c r="R2" s="2" t="s">
        <v>182</v>
      </c>
      <c r="S2" s="2">
        <v>1.0</v>
      </c>
      <c r="U2" s="2">
        <v>8.69</v>
      </c>
      <c r="V2" s="2">
        <v>8.79</v>
      </c>
      <c r="W2" s="2">
        <v>0.0</v>
      </c>
      <c r="X2" s="2" t="s">
        <v>183</v>
      </c>
      <c r="Y2" s="2">
        <v>0.0</v>
      </c>
      <c r="AE2" s="2" t="s">
        <v>184</v>
      </c>
      <c r="AF2" s="2">
        <v>93.7</v>
      </c>
      <c r="AG2" s="2">
        <v>2014.0</v>
      </c>
      <c r="AI2" s="2" t="s">
        <v>185</v>
      </c>
      <c r="AJ2" s="2" t="s">
        <v>186</v>
      </c>
      <c r="AK2" s="2">
        <v>95.0</v>
      </c>
      <c r="AL2" s="2">
        <v>2012.0</v>
      </c>
      <c r="AX2" s="2">
        <v>4.0</v>
      </c>
      <c r="AY2" s="2">
        <v>5.91355987721E11</v>
      </c>
      <c r="AZ2" s="2" t="s">
        <v>187</v>
      </c>
    </row>
    <row r="3" ht="15.75" customHeight="1">
      <c r="A3" s="4">
        <v>2.0</v>
      </c>
      <c r="B3" s="2" t="s">
        <v>13</v>
      </c>
      <c r="C3" s="2" t="s">
        <v>188</v>
      </c>
      <c r="D3" s="2" t="s">
        <v>189</v>
      </c>
      <c r="E3" s="3">
        <v>1.60114736002E11</v>
      </c>
      <c r="F3" s="2" t="s">
        <v>177</v>
      </c>
      <c r="G3" s="2">
        <v>0.0</v>
      </c>
      <c r="H3" s="8">
        <v>35281.0</v>
      </c>
      <c r="I3" s="2">
        <v>8.019246643E9</v>
      </c>
      <c r="J3" s="2" t="s">
        <v>14</v>
      </c>
      <c r="K3" s="2" t="s">
        <v>190</v>
      </c>
      <c r="L3" s="2" t="s">
        <v>191</v>
      </c>
      <c r="M3" s="2" t="s">
        <v>192</v>
      </c>
      <c r="N3" s="2" t="s">
        <v>193</v>
      </c>
      <c r="O3" s="2" t="s">
        <v>194</v>
      </c>
      <c r="P3" s="2">
        <v>505209.0</v>
      </c>
      <c r="Q3" s="2">
        <v>9.866969108E9</v>
      </c>
      <c r="R3" s="2" t="s">
        <v>182</v>
      </c>
      <c r="S3" s="2">
        <v>1.0</v>
      </c>
      <c r="U3" s="2">
        <v>8.25</v>
      </c>
      <c r="V3" s="2">
        <v>8.19</v>
      </c>
      <c r="W3" s="2">
        <v>0.0</v>
      </c>
      <c r="X3" s="2" t="s">
        <v>183</v>
      </c>
      <c r="Y3" s="2">
        <v>0.0</v>
      </c>
      <c r="AE3" s="2" t="s">
        <v>184</v>
      </c>
      <c r="AF3" s="2">
        <v>95.0</v>
      </c>
      <c r="AG3" s="2">
        <v>2014.0</v>
      </c>
      <c r="AH3" s="2">
        <v>20665.0</v>
      </c>
      <c r="AI3" s="2" t="s">
        <v>185</v>
      </c>
      <c r="AJ3" s="2" t="s">
        <v>195</v>
      </c>
      <c r="AK3" s="2">
        <v>88.35</v>
      </c>
      <c r="AL3" s="2">
        <v>2012.0</v>
      </c>
      <c r="AV3" s="2" t="s">
        <v>196</v>
      </c>
      <c r="AW3" s="2" t="s">
        <v>197</v>
      </c>
      <c r="AX3" s="2">
        <v>3.0</v>
      </c>
      <c r="AY3" s="2">
        <v>8.53516282408E11</v>
      </c>
      <c r="AZ3" s="2" t="s">
        <v>198</v>
      </c>
      <c r="BC3" s="2" t="s">
        <v>199</v>
      </c>
    </row>
    <row r="4" ht="15.75" customHeight="1">
      <c r="A4" s="4">
        <v>3.0</v>
      </c>
      <c r="B4" s="2" t="s">
        <v>15</v>
      </c>
      <c r="C4" s="2" t="s">
        <v>200</v>
      </c>
      <c r="D4" s="2" t="s">
        <v>201</v>
      </c>
      <c r="E4" s="3">
        <v>1.60114736003E11</v>
      </c>
      <c r="F4" s="2" t="s">
        <v>177</v>
      </c>
      <c r="G4" s="2">
        <v>0.0</v>
      </c>
      <c r="H4" s="8">
        <v>35414.0</v>
      </c>
      <c r="I4" s="2">
        <v>9.441794369E9</v>
      </c>
      <c r="J4" s="2" t="s">
        <v>16</v>
      </c>
      <c r="K4" s="2" t="s">
        <v>202</v>
      </c>
      <c r="L4" s="2" t="s">
        <v>203</v>
      </c>
      <c r="M4" s="2" t="s">
        <v>204</v>
      </c>
      <c r="N4" s="2" t="s">
        <v>205</v>
      </c>
      <c r="O4" s="2" t="s">
        <v>206</v>
      </c>
      <c r="P4" s="2">
        <v>506015.0</v>
      </c>
      <c r="Q4" s="2">
        <v>9.030781708E9</v>
      </c>
      <c r="R4" s="2" t="s">
        <v>182</v>
      </c>
      <c r="S4" s="2">
        <v>1.0</v>
      </c>
      <c r="U4" s="2">
        <v>9.32</v>
      </c>
      <c r="V4" s="2">
        <v>9.32</v>
      </c>
      <c r="W4" s="2">
        <v>0.0</v>
      </c>
      <c r="X4" s="2" t="s">
        <v>183</v>
      </c>
      <c r="Y4" s="2">
        <v>0.0</v>
      </c>
      <c r="AE4" s="2" t="s">
        <v>184</v>
      </c>
      <c r="AF4" s="2">
        <v>96.9</v>
      </c>
      <c r="AG4" s="2">
        <v>2014.0</v>
      </c>
      <c r="AH4" s="2">
        <v>6823.0</v>
      </c>
      <c r="AI4" s="2" t="s">
        <v>185</v>
      </c>
      <c r="AJ4" s="2" t="s">
        <v>195</v>
      </c>
      <c r="AK4" s="2">
        <v>92.15</v>
      </c>
      <c r="AL4" s="2">
        <v>2012.0</v>
      </c>
      <c r="AV4" s="2" t="s">
        <v>207</v>
      </c>
      <c r="AW4" s="2" t="s">
        <v>208</v>
      </c>
      <c r="AX4" s="2">
        <v>4.0</v>
      </c>
      <c r="AY4" s="2">
        <v>7.02408931746E11</v>
      </c>
      <c r="BB4" s="2" t="s">
        <v>209</v>
      </c>
    </row>
    <row r="5" ht="15.75" customHeight="1">
      <c r="A5" s="4">
        <v>4.0</v>
      </c>
      <c r="B5" s="2" t="s">
        <v>17</v>
      </c>
      <c r="C5" s="2" t="s">
        <v>210</v>
      </c>
      <c r="D5" s="2" t="s">
        <v>211</v>
      </c>
      <c r="E5" s="3">
        <v>1.60114736004E11</v>
      </c>
      <c r="F5" s="2" t="s">
        <v>177</v>
      </c>
      <c r="G5" s="2">
        <v>0.0</v>
      </c>
      <c r="H5" s="8">
        <v>35341.0</v>
      </c>
      <c r="I5" s="2">
        <v>9.959863531E9</v>
      </c>
      <c r="J5" s="2" t="s">
        <v>18</v>
      </c>
      <c r="L5" s="2" t="s">
        <v>212</v>
      </c>
      <c r="M5" s="2" t="s">
        <v>213</v>
      </c>
      <c r="N5" s="2" t="s">
        <v>214</v>
      </c>
      <c r="O5" s="2" t="s">
        <v>181</v>
      </c>
      <c r="P5" s="2">
        <v>500055.0</v>
      </c>
      <c r="Q5" s="2">
        <v>9.949352401E9</v>
      </c>
      <c r="R5" s="2" t="s">
        <v>182</v>
      </c>
      <c r="S5" s="2">
        <v>1.0</v>
      </c>
      <c r="T5" s="2"/>
      <c r="U5" s="2">
        <v>9.31</v>
      </c>
      <c r="V5" s="2">
        <v>9.37</v>
      </c>
      <c r="W5" s="2">
        <v>0.0</v>
      </c>
      <c r="X5" s="2" t="s">
        <v>183</v>
      </c>
      <c r="Y5" s="2">
        <v>0.0</v>
      </c>
      <c r="AE5" s="2" t="s">
        <v>184</v>
      </c>
      <c r="AF5" s="2">
        <v>95.7</v>
      </c>
      <c r="AG5" s="2">
        <v>2014.0</v>
      </c>
      <c r="AH5" s="2">
        <v>18786.0</v>
      </c>
      <c r="AI5" s="2" t="s">
        <v>185</v>
      </c>
      <c r="AJ5" s="2" t="s">
        <v>195</v>
      </c>
      <c r="AK5" s="2">
        <v>87.4</v>
      </c>
      <c r="AL5" s="2">
        <v>2012.0</v>
      </c>
      <c r="AX5" s="2">
        <v>4.0</v>
      </c>
      <c r="AY5" s="2">
        <v>8.94309970012E11</v>
      </c>
    </row>
    <row r="6" ht="15.75" customHeight="1">
      <c r="A6" s="4">
        <v>5.0</v>
      </c>
      <c r="B6" s="2" t="s">
        <v>19</v>
      </c>
      <c r="C6" s="2" t="s">
        <v>21</v>
      </c>
      <c r="D6" s="2" t="s">
        <v>215</v>
      </c>
      <c r="E6" s="3">
        <v>1.60114736005E11</v>
      </c>
      <c r="F6" s="2" t="s">
        <v>177</v>
      </c>
      <c r="G6" s="2">
        <v>0.0</v>
      </c>
      <c r="H6" s="8">
        <v>35302.0</v>
      </c>
      <c r="I6" s="2">
        <v>9.959485343E9</v>
      </c>
      <c r="J6" s="2" t="s">
        <v>20</v>
      </c>
      <c r="L6" s="2" t="s">
        <v>216</v>
      </c>
      <c r="M6" s="2" t="s">
        <v>217</v>
      </c>
      <c r="N6" s="2" t="s">
        <v>181</v>
      </c>
      <c r="O6" s="2" t="s">
        <v>218</v>
      </c>
      <c r="P6" s="2">
        <v>500061.0</v>
      </c>
      <c r="Q6" s="2">
        <v>8.008157774E9</v>
      </c>
      <c r="R6" s="2" t="s">
        <v>182</v>
      </c>
      <c r="S6" s="2">
        <v>1.0</v>
      </c>
      <c r="U6" s="2">
        <v>8.86</v>
      </c>
      <c r="V6" s="2">
        <v>8.86</v>
      </c>
      <c r="W6" s="2">
        <v>0.0</v>
      </c>
      <c r="X6" s="2" t="s">
        <v>183</v>
      </c>
      <c r="Y6" s="2">
        <v>0.0</v>
      </c>
      <c r="AE6" s="2" t="s">
        <v>184</v>
      </c>
      <c r="AF6" s="2">
        <v>96.0</v>
      </c>
      <c r="AG6" s="2">
        <v>2014.0</v>
      </c>
      <c r="AH6" s="2">
        <v>10631.0</v>
      </c>
      <c r="AI6" s="2" t="s">
        <v>185</v>
      </c>
      <c r="AJ6" s="2" t="s">
        <v>195</v>
      </c>
      <c r="AK6" s="2">
        <v>9.2</v>
      </c>
      <c r="AL6" s="2">
        <v>2012.0</v>
      </c>
      <c r="AX6" s="2">
        <v>4.0</v>
      </c>
      <c r="AY6" s="2">
        <v>9.04884903591E11</v>
      </c>
    </row>
    <row r="7" ht="15.75" customHeight="1">
      <c r="A7" s="4">
        <v>6.0</v>
      </c>
      <c r="B7" s="2" t="s">
        <v>21</v>
      </c>
      <c r="C7" s="2" t="s">
        <v>21</v>
      </c>
      <c r="D7" s="2" t="s">
        <v>219</v>
      </c>
      <c r="E7" s="3">
        <v>1.60114736006E11</v>
      </c>
      <c r="F7" s="2" t="s">
        <v>177</v>
      </c>
      <c r="G7" s="2">
        <v>0.0</v>
      </c>
      <c r="H7" s="8">
        <v>35534.0</v>
      </c>
      <c r="I7" s="2">
        <v>8.185987615E9</v>
      </c>
      <c r="J7" s="2" t="s">
        <v>22</v>
      </c>
      <c r="K7" s="2" t="s">
        <v>220</v>
      </c>
      <c r="L7" s="2" t="s">
        <v>221</v>
      </c>
      <c r="M7" s="2" t="s">
        <v>222</v>
      </c>
      <c r="N7" s="2" t="s">
        <v>223</v>
      </c>
      <c r="O7" s="2" t="s">
        <v>223</v>
      </c>
      <c r="P7" s="2">
        <v>507002.0</v>
      </c>
      <c r="Q7" s="2">
        <v>8.096348967E9</v>
      </c>
      <c r="R7" s="2" t="s">
        <v>182</v>
      </c>
      <c r="S7" s="2">
        <v>1.0</v>
      </c>
      <c r="U7" s="2">
        <v>8.14</v>
      </c>
      <c r="V7" s="2">
        <v>8.2</v>
      </c>
      <c r="W7" s="2">
        <v>0.0</v>
      </c>
      <c r="X7" s="2" t="s">
        <v>183</v>
      </c>
      <c r="Y7" s="2">
        <v>0.0</v>
      </c>
      <c r="AE7" s="2" t="s">
        <v>184</v>
      </c>
      <c r="AF7" s="2">
        <v>90.0</v>
      </c>
      <c r="AG7" s="2">
        <v>2014.0</v>
      </c>
      <c r="AH7" s="9">
        <v>32000.0</v>
      </c>
      <c r="AI7" s="2" t="s">
        <v>185</v>
      </c>
      <c r="AJ7" s="2" t="s">
        <v>195</v>
      </c>
      <c r="AK7" s="2">
        <v>9.3</v>
      </c>
      <c r="AL7" s="2">
        <v>2012.0</v>
      </c>
      <c r="AV7" s="2" t="s">
        <v>224</v>
      </c>
      <c r="AW7" s="2" t="s">
        <v>225</v>
      </c>
      <c r="AX7" s="2">
        <v>3.0</v>
      </c>
      <c r="AY7" s="2">
        <v>2.88941157831E11</v>
      </c>
    </row>
    <row r="8" ht="15.75" customHeight="1">
      <c r="A8" s="4">
        <v>7.0</v>
      </c>
      <c r="B8" s="2" t="s">
        <v>23</v>
      </c>
      <c r="C8" s="2" t="s">
        <v>226</v>
      </c>
      <c r="D8" s="2" t="s">
        <v>227</v>
      </c>
      <c r="E8" s="3">
        <v>1.60114736007E11</v>
      </c>
      <c r="F8" s="2" t="s">
        <v>177</v>
      </c>
      <c r="G8" s="2">
        <v>0.0</v>
      </c>
      <c r="H8" s="8">
        <v>35441.0</v>
      </c>
      <c r="I8" s="2">
        <v>7.075224236E9</v>
      </c>
      <c r="J8" s="2" t="s">
        <v>24</v>
      </c>
      <c r="K8" s="2" t="s">
        <v>228</v>
      </c>
      <c r="L8" s="2" t="s">
        <v>229</v>
      </c>
      <c r="M8" s="2" t="s">
        <v>230</v>
      </c>
      <c r="N8" s="2" t="s">
        <v>231</v>
      </c>
      <c r="O8" s="2" t="s">
        <v>206</v>
      </c>
      <c r="P8" s="2">
        <v>506002.0</v>
      </c>
      <c r="Q8" s="2">
        <v>9.70310047E9</v>
      </c>
      <c r="R8" s="2" t="s">
        <v>182</v>
      </c>
      <c r="S8" s="2">
        <v>1.0</v>
      </c>
      <c r="T8" s="2">
        <v>8.675</v>
      </c>
      <c r="U8" s="2">
        <v>8.675</v>
      </c>
      <c r="V8" s="2">
        <v>8.675</v>
      </c>
      <c r="W8" s="2">
        <v>0.0</v>
      </c>
      <c r="X8" s="2" t="s">
        <v>183</v>
      </c>
      <c r="Y8" s="2">
        <v>0.0</v>
      </c>
      <c r="AE8" s="2" t="s">
        <v>184</v>
      </c>
      <c r="AF8" s="2">
        <v>96.7</v>
      </c>
      <c r="AG8" s="2">
        <v>2014.0</v>
      </c>
      <c r="AH8" s="2">
        <v>6818.0</v>
      </c>
      <c r="AI8" s="2" t="s">
        <v>185</v>
      </c>
      <c r="AJ8" s="2" t="s">
        <v>195</v>
      </c>
      <c r="AK8" s="2">
        <v>95.0</v>
      </c>
      <c r="AL8" s="2">
        <v>2012.0</v>
      </c>
      <c r="AV8" s="2"/>
      <c r="AW8" s="2" t="s">
        <v>232</v>
      </c>
      <c r="AX8" s="2">
        <v>4.0</v>
      </c>
      <c r="AY8" s="2">
        <v>6.90099385737E11</v>
      </c>
      <c r="AZ8" s="2" t="s">
        <v>233</v>
      </c>
      <c r="BA8" s="2" t="s">
        <v>234</v>
      </c>
      <c r="BB8" s="2" t="s">
        <v>235</v>
      </c>
      <c r="BC8" s="2"/>
    </row>
    <row r="9" ht="15.75" customHeight="1">
      <c r="A9" s="4">
        <v>8.0</v>
      </c>
      <c r="B9" s="2" t="s">
        <v>25</v>
      </c>
      <c r="C9" s="2" t="s">
        <v>236</v>
      </c>
      <c r="D9" s="2" t="s">
        <v>237</v>
      </c>
      <c r="E9" s="3">
        <v>1.60114736008E11</v>
      </c>
      <c r="F9" s="2" t="s">
        <v>177</v>
      </c>
      <c r="G9" s="2">
        <v>0.0</v>
      </c>
      <c r="H9" s="8">
        <v>35336.0</v>
      </c>
      <c r="I9" s="2">
        <v>8.099513076E9</v>
      </c>
      <c r="J9" s="2" t="s">
        <v>26</v>
      </c>
      <c r="L9" s="2" t="s">
        <v>238</v>
      </c>
      <c r="M9" s="2" t="s">
        <v>239</v>
      </c>
      <c r="N9" s="2" t="s">
        <v>240</v>
      </c>
      <c r="O9" s="2" t="s">
        <v>218</v>
      </c>
      <c r="P9" s="2">
        <v>500017.0</v>
      </c>
      <c r="Q9" s="2">
        <v>9.396466674E9</v>
      </c>
      <c r="R9" s="2" t="s">
        <v>182</v>
      </c>
      <c r="S9" s="2">
        <v>1.0</v>
      </c>
      <c r="T9" s="2"/>
      <c r="U9" s="2">
        <v>7.3</v>
      </c>
      <c r="V9" s="2">
        <v>7.34</v>
      </c>
      <c r="W9" s="2">
        <v>0.0</v>
      </c>
      <c r="X9" s="2" t="s">
        <v>183</v>
      </c>
      <c r="Y9" s="2">
        <v>0.0</v>
      </c>
      <c r="AE9" s="2" t="s">
        <v>184</v>
      </c>
      <c r="AF9" s="2">
        <v>92.0</v>
      </c>
      <c r="AG9" s="2">
        <v>2014.0</v>
      </c>
      <c r="AH9" s="2">
        <v>27435.0</v>
      </c>
      <c r="AI9" s="2" t="s">
        <v>185</v>
      </c>
      <c r="AJ9" s="2" t="s">
        <v>195</v>
      </c>
      <c r="AK9" s="2">
        <v>90.0</v>
      </c>
      <c r="AL9" s="2">
        <v>2012.0</v>
      </c>
      <c r="AW9" s="2" t="s">
        <v>241</v>
      </c>
      <c r="AX9" s="2">
        <v>4.0</v>
      </c>
      <c r="AY9" s="2">
        <v>4.94276226094E11</v>
      </c>
    </row>
    <row r="10" ht="15.75" customHeight="1">
      <c r="A10" s="4">
        <v>9.0</v>
      </c>
      <c r="B10" s="2" t="s">
        <v>27</v>
      </c>
      <c r="C10" s="2" t="s">
        <v>242</v>
      </c>
      <c r="D10" s="2" t="s">
        <v>243</v>
      </c>
      <c r="E10" s="3">
        <v>1.60114736009E11</v>
      </c>
      <c r="F10" s="2" t="s">
        <v>177</v>
      </c>
      <c r="G10" s="2">
        <v>0.0</v>
      </c>
      <c r="H10" s="8">
        <v>35605.0</v>
      </c>
      <c r="I10" s="2">
        <v>9.000006912E9</v>
      </c>
      <c r="J10" s="2" t="s">
        <v>28</v>
      </c>
      <c r="K10" s="2" t="s">
        <v>28</v>
      </c>
      <c r="L10" s="2" t="s">
        <v>244</v>
      </c>
      <c r="M10" s="2" t="s">
        <v>245</v>
      </c>
      <c r="N10" s="2" t="s">
        <v>246</v>
      </c>
      <c r="O10" s="2" t="s">
        <v>218</v>
      </c>
      <c r="P10" s="2">
        <v>500019.0</v>
      </c>
      <c r="Q10" s="2">
        <v>9.533902533E9</v>
      </c>
      <c r="R10" s="2" t="s">
        <v>182</v>
      </c>
      <c r="S10" s="2">
        <v>1.0</v>
      </c>
      <c r="T10" s="2">
        <v>8.98</v>
      </c>
      <c r="U10" s="2">
        <v>8.92</v>
      </c>
      <c r="V10" s="2">
        <v>8.62</v>
      </c>
      <c r="W10" s="2">
        <v>0.0</v>
      </c>
      <c r="X10" s="2" t="s">
        <v>183</v>
      </c>
      <c r="Y10" s="2">
        <v>0.0</v>
      </c>
      <c r="AE10" s="2" t="s">
        <v>184</v>
      </c>
      <c r="AF10" s="2">
        <v>97.5</v>
      </c>
      <c r="AG10" s="2">
        <v>2014.0</v>
      </c>
      <c r="AH10" s="2">
        <v>13000.0</v>
      </c>
      <c r="AI10" s="2" t="s">
        <v>185</v>
      </c>
      <c r="AJ10" s="2" t="s">
        <v>195</v>
      </c>
      <c r="AK10" s="2">
        <v>95.0</v>
      </c>
      <c r="AL10" s="2">
        <v>2012.0</v>
      </c>
      <c r="AV10" s="2" t="s">
        <v>247</v>
      </c>
      <c r="AW10" s="2" t="s">
        <v>248</v>
      </c>
      <c r="AX10" s="2">
        <v>4.0</v>
      </c>
      <c r="AY10" s="2">
        <v>4.07978158388E11</v>
      </c>
    </row>
    <row r="11" ht="15.75" customHeight="1">
      <c r="A11" s="4">
        <v>10.0</v>
      </c>
      <c r="B11" s="2" t="s">
        <v>29</v>
      </c>
      <c r="C11" s="2" t="s">
        <v>249</v>
      </c>
      <c r="D11" s="2" t="s">
        <v>250</v>
      </c>
      <c r="E11" s="3">
        <v>1.6011473601E11</v>
      </c>
      <c r="F11" s="2" t="s">
        <v>177</v>
      </c>
      <c r="G11" s="2">
        <v>0.0</v>
      </c>
      <c r="H11" s="8">
        <v>35409.0</v>
      </c>
      <c r="I11" s="2">
        <v>9.494782299E9</v>
      </c>
      <c r="J11" s="2" t="s">
        <v>30</v>
      </c>
      <c r="K11" s="2" t="s">
        <v>251</v>
      </c>
      <c r="L11" s="2" t="s">
        <v>252</v>
      </c>
      <c r="M11" s="2" t="s">
        <v>253</v>
      </c>
      <c r="N11" s="2" t="s">
        <v>254</v>
      </c>
      <c r="O11" s="2" t="s">
        <v>255</v>
      </c>
      <c r="P11" s="2">
        <v>500013.0</v>
      </c>
      <c r="Q11" s="2">
        <v>9.866584298E9</v>
      </c>
      <c r="R11" s="2" t="s">
        <v>182</v>
      </c>
      <c r="S11" s="2">
        <v>1.0</v>
      </c>
      <c r="U11" s="2">
        <v>8.63</v>
      </c>
      <c r="V11" s="2">
        <v>8.63</v>
      </c>
      <c r="W11" s="2">
        <v>0.0</v>
      </c>
      <c r="X11" s="2" t="s">
        <v>183</v>
      </c>
      <c r="Y11" s="2">
        <v>0.0</v>
      </c>
      <c r="AE11" s="2" t="s">
        <v>184</v>
      </c>
      <c r="AF11" s="2">
        <v>93.9</v>
      </c>
      <c r="AG11" s="2">
        <v>2014.0</v>
      </c>
      <c r="AH11" s="2">
        <v>6151.0</v>
      </c>
      <c r="AI11" s="2" t="s">
        <v>185</v>
      </c>
      <c r="AJ11" s="2" t="s">
        <v>195</v>
      </c>
      <c r="AK11" s="2">
        <v>93.0</v>
      </c>
      <c r="AL11" s="2">
        <v>2012.0</v>
      </c>
      <c r="AV11" s="2" t="s">
        <v>256</v>
      </c>
      <c r="AW11" s="2" t="s">
        <v>257</v>
      </c>
      <c r="AX11" s="2">
        <v>5.0</v>
      </c>
      <c r="AY11" s="2">
        <v>8.59050941012E11</v>
      </c>
      <c r="AZ11" s="2" t="s">
        <v>258</v>
      </c>
      <c r="BA11" s="2" t="s">
        <v>259</v>
      </c>
      <c r="BC11" s="2" t="s">
        <v>260</v>
      </c>
    </row>
    <row r="12" ht="15.75" customHeight="1">
      <c r="A12" s="4">
        <v>11.0</v>
      </c>
      <c r="B12" s="2" t="s">
        <v>31</v>
      </c>
      <c r="C12" s="2" t="s">
        <v>261</v>
      </c>
      <c r="D12" s="2" t="s">
        <v>262</v>
      </c>
      <c r="E12" s="3">
        <v>1.60114736011E11</v>
      </c>
      <c r="F12" s="2" t="s">
        <v>177</v>
      </c>
      <c r="G12" s="2">
        <v>0.0</v>
      </c>
      <c r="H12" s="8">
        <v>35215.0</v>
      </c>
      <c r="I12" s="2">
        <v>8.179293936E9</v>
      </c>
      <c r="J12" s="2" t="s">
        <v>32</v>
      </c>
      <c r="K12" s="2" t="s">
        <v>263</v>
      </c>
      <c r="L12" s="2" t="s">
        <v>264</v>
      </c>
      <c r="M12" s="2" t="s">
        <v>265</v>
      </c>
      <c r="N12" s="2" t="s">
        <v>223</v>
      </c>
      <c r="O12" s="2" t="s">
        <v>223</v>
      </c>
      <c r="P12" s="2">
        <v>507002.0</v>
      </c>
      <c r="Q12" s="2">
        <v>9.440127009E9</v>
      </c>
      <c r="R12" s="2" t="s">
        <v>182</v>
      </c>
      <c r="S12" s="2">
        <v>1.0</v>
      </c>
      <c r="T12" s="2">
        <v>7.45</v>
      </c>
      <c r="U12" s="2">
        <v>7.45</v>
      </c>
      <c r="V12" s="2">
        <v>7.45</v>
      </c>
      <c r="W12" s="2">
        <v>0.0</v>
      </c>
      <c r="X12" s="2" t="s">
        <v>183</v>
      </c>
      <c r="Y12" s="2">
        <v>0.0</v>
      </c>
      <c r="AE12" s="2" t="s">
        <v>184</v>
      </c>
      <c r="AF12" s="2">
        <v>90.5</v>
      </c>
      <c r="AG12" s="2">
        <v>2014.0</v>
      </c>
      <c r="AI12" s="2" t="s">
        <v>185</v>
      </c>
      <c r="AJ12" s="2" t="s">
        <v>195</v>
      </c>
      <c r="AK12" s="2">
        <v>8.0</v>
      </c>
      <c r="AL12" s="2">
        <v>2012.0</v>
      </c>
      <c r="AV12" s="2" t="s">
        <v>266</v>
      </c>
      <c r="AX12" s="2">
        <v>4.0</v>
      </c>
      <c r="AY12" s="2">
        <v>4.8536166454E11</v>
      </c>
      <c r="AZ12" s="2" t="s">
        <v>267</v>
      </c>
      <c r="BB12" s="2" t="s">
        <v>268</v>
      </c>
    </row>
    <row r="13" ht="15.75" customHeight="1">
      <c r="A13" s="4">
        <v>12.0</v>
      </c>
      <c r="B13" s="2" t="s">
        <v>33</v>
      </c>
      <c r="C13" s="2" t="s">
        <v>269</v>
      </c>
      <c r="D13" s="2" t="s">
        <v>270</v>
      </c>
      <c r="E13" s="3">
        <v>1.60114736013E11</v>
      </c>
      <c r="F13" s="2" t="s">
        <v>177</v>
      </c>
      <c r="G13" s="2">
        <v>0.0</v>
      </c>
      <c r="H13" s="8">
        <v>35533.0</v>
      </c>
      <c r="I13" s="2">
        <v>9.603361972E9</v>
      </c>
      <c r="J13" s="2" t="s">
        <v>34</v>
      </c>
      <c r="K13" s="2" t="s">
        <v>271</v>
      </c>
      <c r="L13" s="2" t="s">
        <v>272</v>
      </c>
      <c r="M13" s="2" t="s">
        <v>273</v>
      </c>
      <c r="N13" s="2" t="s">
        <v>274</v>
      </c>
      <c r="O13" s="2" t="s">
        <v>218</v>
      </c>
      <c r="P13" s="2">
        <v>501505.0</v>
      </c>
      <c r="Q13" s="2">
        <v>9.705759196E9</v>
      </c>
      <c r="R13" s="2" t="s">
        <v>182</v>
      </c>
      <c r="S13" s="2">
        <v>1.0</v>
      </c>
      <c r="U13" s="2">
        <v>8.6</v>
      </c>
      <c r="V13" s="2">
        <v>8.53</v>
      </c>
      <c r="W13" s="2">
        <v>0.0</v>
      </c>
      <c r="X13" s="2" t="s">
        <v>183</v>
      </c>
      <c r="Y13" s="2">
        <v>0.0</v>
      </c>
      <c r="AE13" s="2" t="s">
        <v>184</v>
      </c>
      <c r="AF13" s="2">
        <v>92.8</v>
      </c>
      <c r="AG13" s="2">
        <v>2014.0</v>
      </c>
      <c r="AH13" s="2">
        <v>5996.0</v>
      </c>
      <c r="AI13" s="2" t="s">
        <v>185</v>
      </c>
      <c r="AJ13" s="2" t="s">
        <v>195</v>
      </c>
      <c r="AK13" s="2">
        <v>93.1</v>
      </c>
      <c r="AL13" s="2">
        <v>2012.0</v>
      </c>
      <c r="AV13" s="2" t="s">
        <v>275</v>
      </c>
      <c r="AW13" s="2" t="s">
        <v>276</v>
      </c>
      <c r="AX13" s="2">
        <v>5.0</v>
      </c>
    </row>
    <row r="14" ht="15.75" customHeight="1">
      <c r="A14" s="4">
        <v>13.0</v>
      </c>
      <c r="B14" s="2" t="s">
        <v>35</v>
      </c>
      <c r="C14" s="2" t="s">
        <v>277</v>
      </c>
      <c r="D14" s="2" t="s">
        <v>278</v>
      </c>
      <c r="E14" s="6">
        <v>1.60114736014E11</v>
      </c>
      <c r="F14" s="2" t="s">
        <v>279</v>
      </c>
      <c r="G14" s="5">
        <v>0.0</v>
      </c>
      <c r="H14" s="10">
        <v>35298.0</v>
      </c>
      <c r="I14" s="5">
        <v>9.502301759E9</v>
      </c>
      <c r="J14" s="2" t="s">
        <v>36</v>
      </c>
      <c r="K14" s="2" t="s">
        <v>280</v>
      </c>
      <c r="L14" s="2" t="s">
        <v>281</v>
      </c>
      <c r="M14" s="2" t="s">
        <v>282</v>
      </c>
      <c r="N14" s="2" t="s">
        <v>283</v>
      </c>
      <c r="O14" s="2" t="s">
        <v>218</v>
      </c>
      <c r="P14" s="5">
        <v>500059.0</v>
      </c>
      <c r="Q14" s="5">
        <v>7.702977558E9</v>
      </c>
      <c r="R14" s="2" t="s">
        <v>182</v>
      </c>
      <c r="S14" s="5">
        <v>1.0</v>
      </c>
      <c r="T14" s="5">
        <v>8.16</v>
      </c>
      <c r="U14" s="5">
        <v>8.16</v>
      </c>
      <c r="V14" s="5">
        <v>8.16</v>
      </c>
      <c r="W14" s="5">
        <v>0.0</v>
      </c>
      <c r="X14" s="2" t="s">
        <v>284</v>
      </c>
      <c r="Y14" s="5">
        <v>0.0</v>
      </c>
      <c r="Z14" s="2"/>
      <c r="AA14" s="2"/>
      <c r="AB14" s="2"/>
      <c r="AC14" s="2"/>
      <c r="AD14" s="2"/>
      <c r="AE14" s="2" t="s">
        <v>186</v>
      </c>
      <c r="AF14" s="5">
        <v>90.0</v>
      </c>
      <c r="AG14" s="5">
        <v>2014.0</v>
      </c>
      <c r="AH14" s="2"/>
      <c r="AI14" s="2" t="s">
        <v>285</v>
      </c>
      <c r="AJ14" s="2" t="s">
        <v>186</v>
      </c>
      <c r="AK14" s="5">
        <v>87.5</v>
      </c>
      <c r="AL14" s="5">
        <v>2012.0</v>
      </c>
      <c r="AM14" s="2"/>
      <c r="AN14" s="2"/>
      <c r="AO14" s="2"/>
      <c r="AP14" s="2"/>
      <c r="AQ14" s="2"/>
      <c r="AR14" s="2"/>
      <c r="AS14" s="2"/>
      <c r="AT14" s="2"/>
      <c r="AU14" s="2"/>
      <c r="AV14" s="2" t="s">
        <v>286</v>
      </c>
      <c r="AW14" s="2" t="s">
        <v>287</v>
      </c>
      <c r="AX14" s="5">
        <v>5.0</v>
      </c>
      <c r="AY14" s="5">
        <v>2.80418493225E11</v>
      </c>
      <c r="AZ14" s="2" t="s">
        <v>288</v>
      </c>
      <c r="BA14" s="2" t="s">
        <v>289</v>
      </c>
      <c r="BB14" s="2"/>
      <c r="BC14" s="2" t="s">
        <v>290</v>
      </c>
    </row>
    <row r="15" ht="15.75" customHeight="1">
      <c r="A15" s="4">
        <v>14.0</v>
      </c>
      <c r="B15" s="2" t="s">
        <v>37</v>
      </c>
      <c r="C15" s="2" t="s">
        <v>291</v>
      </c>
      <c r="D15" s="2" t="s">
        <v>292</v>
      </c>
      <c r="E15" s="3">
        <v>1.60114736015E11</v>
      </c>
      <c r="F15" s="2" t="s">
        <v>279</v>
      </c>
      <c r="G15" s="2">
        <v>0.0</v>
      </c>
      <c r="H15" s="8">
        <v>35445.0</v>
      </c>
      <c r="I15" s="2">
        <v>8.106572296E9</v>
      </c>
      <c r="J15" s="2" t="s">
        <v>38</v>
      </c>
      <c r="K15" s="2" t="s">
        <v>293</v>
      </c>
      <c r="L15" s="2" t="s">
        <v>294</v>
      </c>
      <c r="M15" s="2" t="s">
        <v>295</v>
      </c>
      <c r="N15" s="2" t="s">
        <v>296</v>
      </c>
      <c r="O15" s="2" t="s">
        <v>255</v>
      </c>
      <c r="P15" s="2">
        <v>502032.0</v>
      </c>
      <c r="Q15" s="2">
        <v>7.993464314E9</v>
      </c>
      <c r="R15" s="2" t="s">
        <v>182</v>
      </c>
      <c r="S15" s="2">
        <v>1.0</v>
      </c>
      <c r="U15" s="2">
        <v>7.14</v>
      </c>
      <c r="V15" s="2">
        <v>7.14</v>
      </c>
      <c r="W15" s="2">
        <v>0.0</v>
      </c>
      <c r="X15" s="2" t="s">
        <v>183</v>
      </c>
      <c r="Y15" s="2">
        <v>0.0</v>
      </c>
      <c r="AE15" s="2" t="s">
        <v>184</v>
      </c>
      <c r="AF15" s="2">
        <v>92.5</v>
      </c>
      <c r="AG15" s="2">
        <v>2014.0</v>
      </c>
      <c r="AH15" s="2">
        <v>26066.0</v>
      </c>
      <c r="AI15" s="2" t="s">
        <v>185</v>
      </c>
      <c r="AJ15" s="2" t="s">
        <v>195</v>
      </c>
      <c r="AK15" s="2">
        <v>9.2</v>
      </c>
      <c r="AL15" s="2">
        <v>2012.0</v>
      </c>
      <c r="AX15" s="2">
        <v>3.0</v>
      </c>
      <c r="AY15" s="2">
        <v>6.80057772894E11</v>
      </c>
      <c r="BC15" s="2" t="s">
        <v>297</v>
      </c>
    </row>
    <row r="16" ht="15.75" customHeight="1">
      <c r="A16" s="4">
        <v>15.0</v>
      </c>
      <c r="B16" s="2" t="s">
        <v>39</v>
      </c>
      <c r="C16" s="2" t="s">
        <v>298</v>
      </c>
      <c r="D16" s="2" t="s">
        <v>299</v>
      </c>
      <c r="E16" s="3">
        <v>1.60114736016E11</v>
      </c>
      <c r="F16" s="2" t="s">
        <v>279</v>
      </c>
      <c r="G16" s="2">
        <v>4.0</v>
      </c>
      <c r="H16" s="8">
        <v>43074.0</v>
      </c>
      <c r="I16" s="2">
        <v>8.184818182E9</v>
      </c>
      <c r="J16" s="2" t="s">
        <v>40</v>
      </c>
      <c r="K16" s="2" t="s">
        <v>300</v>
      </c>
      <c r="L16" s="2" t="s">
        <v>301</v>
      </c>
      <c r="M16" s="2" t="s">
        <v>302</v>
      </c>
      <c r="N16" s="2" t="s">
        <v>303</v>
      </c>
      <c r="O16" s="2" t="s">
        <v>218</v>
      </c>
      <c r="P16" s="2">
        <v>500034.0</v>
      </c>
      <c r="Q16" s="2">
        <v>9.866885555E9</v>
      </c>
      <c r="R16" s="2" t="s">
        <v>182</v>
      </c>
      <c r="S16" s="2">
        <v>1.0</v>
      </c>
      <c r="U16" s="2">
        <v>6.48</v>
      </c>
      <c r="V16" s="2">
        <v>6.48</v>
      </c>
      <c r="W16" s="2">
        <v>0.0</v>
      </c>
      <c r="X16" s="2" t="s">
        <v>183</v>
      </c>
      <c r="Y16" s="2">
        <v>0.0</v>
      </c>
      <c r="AE16" s="2" t="s">
        <v>186</v>
      </c>
      <c r="AF16" s="2">
        <v>64.0</v>
      </c>
      <c r="AG16" s="2">
        <v>2014.0</v>
      </c>
      <c r="AI16" s="2" t="s">
        <v>285</v>
      </c>
      <c r="AJ16" s="2" t="s">
        <v>186</v>
      </c>
      <c r="AK16" s="2">
        <v>77.9</v>
      </c>
      <c r="AL16" s="2">
        <v>2012.0</v>
      </c>
      <c r="AV16" s="2" t="s">
        <v>304</v>
      </c>
      <c r="AX16" s="2">
        <v>5.0</v>
      </c>
      <c r="AY16" s="2">
        <v>2.99571130868E11</v>
      </c>
      <c r="BA16" s="2" t="s">
        <v>305</v>
      </c>
      <c r="BC16" s="2" t="s">
        <v>306</v>
      </c>
    </row>
    <row r="17" ht="15.75" customHeight="1">
      <c r="A17" s="4">
        <v>16.0</v>
      </c>
      <c r="B17" s="2" t="s">
        <v>41</v>
      </c>
      <c r="C17" s="2" t="s">
        <v>307</v>
      </c>
      <c r="D17" s="2" t="s">
        <v>308</v>
      </c>
      <c r="E17" s="3">
        <v>1.60114736017E11</v>
      </c>
      <c r="F17" s="2" t="s">
        <v>279</v>
      </c>
      <c r="G17" s="2">
        <v>0.0</v>
      </c>
      <c r="H17" s="8">
        <v>35161.0</v>
      </c>
      <c r="I17" s="2">
        <v>8.985938083E9</v>
      </c>
      <c r="J17" s="2" t="s">
        <v>42</v>
      </c>
      <c r="K17" s="2" t="s">
        <v>309</v>
      </c>
      <c r="L17" s="2" t="s">
        <v>310</v>
      </c>
      <c r="M17" s="2" t="s">
        <v>311</v>
      </c>
      <c r="N17" s="2" t="s">
        <v>312</v>
      </c>
      <c r="O17" s="2" t="s">
        <v>313</v>
      </c>
      <c r="P17" s="2">
        <v>515765.0</v>
      </c>
      <c r="Q17" s="2">
        <v>9.441266427E9</v>
      </c>
      <c r="R17" s="2" t="s">
        <v>182</v>
      </c>
      <c r="S17" s="2">
        <v>1.0</v>
      </c>
      <c r="U17" s="2">
        <v>8.0</v>
      </c>
      <c r="V17" s="2">
        <v>7.73</v>
      </c>
      <c r="W17" s="2">
        <v>1.0</v>
      </c>
      <c r="X17" s="2" t="s">
        <v>183</v>
      </c>
      <c r="Y17" s="2">
        <v>0.0</v>
      </c>
      <c r="AE17" s="2" t="s">
        <v>184</v>
      </c>
      <c r="AF17" s="2">
        <v>95.9</v>
      </c>
      <c r="AG17" s="2">
        <v>2014.0</v>
      </c>
      <c r="AH17" s="2">
        <v>6622.0</v>
      </c>
      <c r="AI17" s="2" t="s">
        <v>185</v>
      </c>
      <c r="AJ17" s="2" t="s">
        <v>195</v>
      </c>
      <c r="AK17" s="2">
        <v>9.8</v>
      </c>
      <c r="AL17" s="2">
        <v>2012.0</v>
      </c>
      <c r="AV17" s="2" t="s">
        <v>314</v>
      </c>
      <c r="AX17" s="2">
        <v>3.0</v>
      </c>
      <c r="AY17" s="2">
        <v>2.14807684729E11</v>
      </c>
      <c r="AZ17" s="2" t="s">
        <v>315</v>
      </c>
    </row>
    <row r="18" ht="15.75" customHeight="1">
      <c r="A18" s="4">
        <v>17.0</v>
      </c>
      <c r="B18" s="2" t="s">
        <v>43</v>
      </c>
      <c r="C18" s="2" t="s">
        <v>316</v>
      </c>
      <c r="D18" s="2" t="s">
        <v>317</v>
      </c>
      <c r="E18" s="3">
        <v>1.6011473602E11</v>
      </c>
      <c r="F18" s="2" t="s">
        <v>279</v>
      </c>
      <c r="G18" s="2">
        <v>5.0</v>
      </c>
      <c r="H18" s="8">
        <v>35480.0</v>
      </c>
      <c r="I18" s="2">
        <v>9.440927777E9</v>
      </c>
      <c r="J18" s="2" t="s">
        <v>44</v>
      </c>
      <c r="K18" s="2" t="s">
        <v>44</v>
      </c>
      <c r="L18" s="2" t="s">
        <v>318</v>
      </c>
      <c r="M18" s="2" t="s">
        <v>319</v>
      </c>
      <c r="N18" s="2" t="s">
        <v>320</v>
      </c>
      <c r="O18" s="2" t="s">
        <v>218</v>
      </c>
      <c r="P18" s="2">
        <v>500013.0</v>
      </c>
      <c r="Q18" s="2">
        <v>9.440927777E9</v>
      </c>
      <c r="R18" s="2" t="s">
        <v>182</v>
      </c>
      <c r="S18" s="2">
        <v>1.0</v>
      </c>
      <c r="T18" s="2">
        <v>0.0</v>
      </c>
      <c r="U18" s="2">
        <v>0.0</v>
      </c>
      <c r="V18" s="2">
        <v>6.5</v>
      </c>
      <c r="W18" s="2">
        <v>27.0</v>
      </c>
      <c r="X18" s="2" t="s">
        <v>183</v>
      </c>
      <c r="Y18" s="2">
        <v>0.0</v>
      </c>
      <c r="AE18" s="2" t="s">
        <v>321</v>
      </c>
      <c r="AF18" s="2">
        <v>69.97</v>
      </c>
      <c r="AG18" s="2">
        <v>2014.0</v>
      </c>
      <c r="AI18" s="2" t="s">
        <v>185</v>
      </c>
      <c r="AJ18" s="2" t="s">
        <v>321</v>
      </c>
      <c r="AK18" s="2">
        <v>61.0</v>
      </c>
      <c r="AL18" s="2">
        <v>2012.0</v>
      </c>
      <c r="AV18" s="2" t="s">
        <v>314</v>
      </c>
      <c r="AW18" s="2" t="s">
        <v>322</v>
      </c>
      <c r="AX18" s="2">
        <v>4.0</v>
      </c>
    </row>
    <row r="19" ht="15.75" customHeight="1">
      <c r="A19" s="4">
        <v>18.0</v>
      </c>
      <c r="B19" s="2" t="s">
        <v>45</v>
      </c>
      <c r="C19" s="2" t="s">
        <v>45</v>
      </c>
      <c r="D19" s="2" t="s">
        <v>323</v>
      </c>
      <c r="E19" s="3">
        <v>1.60114736021E11</v>
      </c>
      <c r="F19" s="2" t="s">
        <v>279</v>
      </c>
      <c r="G19" s="2">
        <v>4.0</v>
      </c>
      <c r="H19" s="8">
        <v>35493.0</v>
      </c>
      <c r="I19" s="2">
        <v>9.052952945E9</v>
      </c>
      <c r="J19" s="2" t="s">
        <v>46</v>
      </c>
      <c r="K19" s="2" t="s">
        <v>324</v>
      </c>
      <c r="L19" s="2" t="s">
        <v>325</v>
      </c>
      <c r="M19" s="2" t="s">
        <v>326</v>
      </c>
      <c r="N19" s="2" t="s">
        <v>327</v>
      </c>
      <c r="O19" s="2" t="s">
        <v>328</v>
      </c>
      <c r="P19" s="2">
        <v>500028.0</v>
      </c>
      <c r="Q19" s="2">
        <v>8.790996834E9</v>
      </c>
      <c r="R19" s="2" t="s">
        <v>182</v>
      </c>
      <c r="S19" s="2">
        <v>1.0</v>
      </c>
      <c r="U19" s="2">
        <v>682.0</v>
      </c>
      <c r="V19" s="2">
        <v>6.82</v>
      </c>
      <c r="W19" s="2">
        <v>0.0</v>
      </c>
      <c r="X19" s="2" t="s">
        <v>183</v>
      </c>
      <c r="Y19" s="2">
        <v>0.0</v>
      </c>
      <c r="AE19" s="2" t="s">
        <v>184</v>
      </c>
      <c r="AF19" s="2">
        <v>93.0</v>
      </c>
      <c r="AG19" s="2">
        <v>2014.0</v>
      </c>
      <c r="AH19" s="2">
        <v>17941.0</v>
      </c>
      <c r="AI19" s="2" t="s">
        <v>185</v>
      </c>
      <c r="AJ19" s="2" t="s">
        <v>195</v>
      </c>
      <c r="AK19" s="2">
        <v>90.0</v>
      </c>
      <c r="AL19" s="2">
        <v>2012.0</v>
      </c>
      <c r="AW19" s="2" t="s">
        <v>329</v>
      </c>
      <c r="AX19" s="2">
        <v>3.0</v>
      </c>
      <c r="AY19" s="2">
        <v>5.83207904525E11</v>
      </c>
      <c r="BC19" s="2" t="s">
        <v>330</v>
      </c>
    </row>
    <row r="20" ht="15.75" customHeight="1">
      <c r="A20" s="4">
        <v>19.0</v>
      </c>
      <c r="B20" s="2" t="s">
        <v>47</v>
      </c>
      <c r="C20" s="2" t="s">
        <v>331</v>
      </c>
      <c r="D20" s="2" t="s">
        <v>332</v>
      </c>
      <c r="E20" s="3">
        <v>1.60114736022E11</v>
      </c>
      <c r="F20" s="2" t="s">
        <v>279</v>
      </c>
      <c r="G20" s="2">
        <v>0.0</v>
      </c>
      <c r="H20" s="8">
        <v>35472.0</v>
      </c>
      <c r="I20" s="2">
        <v>8.019332781E9</v>
      </c>
      <c r="J20" s="2" t="s">
        <v>48</v>
      </c>
      <c r="L20" s="2" t="s">
        <v>333</v>
      </c>
      <c r="M20" s="2" t="s">
        <v>334</v>
      </c>
      <c r="N20" s="2" t="s">
        <v>335</v>
      </c>
      <c r="O20" s="2" t="s">
        <v>218</v>
      </c>
      <c r="P20" s="2">
        <v>500056.0</v>
      </c>
      <c r="Q20" s="2">
        <v>9.989432781E9</v>
      </c>
      <c r="R20" s="2" t="s">
        <v>182</v>
      </c>
      <c r="S20" s="2">
        <v>1.0</v>
      </c>
      <c r="U20" s="2">
        <v>8.72</v>
      </c>
      <c r="V20" s="2">
        <v>8.79</v>
      </c>
      <c r="W20" s="2">
        <v>0.0</v>
      </c>
      <c r="X20" s="2" t="s">
        <v>183</v>
      </c>
      <c r="Y20" s="2">
        <v>1.0</v>
      </c>
      <c r="AE20" s="2" t="s">
        <v>184</v>
      </c>
      <c r="AF20" s="2">
        <v>93.1</v>
      </c>
      <c r="AG20" s="2">
        <v>2013.0</v>
      </c>
      <c r="AH20" s="2">
        <v>3994.0</v>
      </c>
      <c r="AI20" s="2" t="s">
        <v>185</v>
      </c>
      <c r="AJ20" s="2" t="s">
        <v>195</v>
      </c>
      <c r="AK20" s="2">
        <v>91.0</v>
      </c>
      <c r="AL20" s="2">
        <v>2011.0</v>
      </c>
      <c r="AV20" s="2" t="s">
        <v>336</v>
      </c>
      <c r="AW20" s="2" t="s">
        <v>337</v>
      </c>
      <c r="AX20" s="2">
        <v>3.0</v>
      </c>
    </row>
    <row r="21" ht="15.75" customHeight="1">
      <c r="A21" s="4">
        <v>20.0</v>
      </c>
      <c r="B21" s="2" t="s">
        <v>49</v>
      </c>
      <c r="C21" s="2" t="s">
        <v>338</v>
      </c>
      <c r="D21" s="2" t="s">
        <v>339</v>
      </c>
      <c r="E21" s="3">
        <v>1.60114736023E11</v>
      </c>
      <c r="F21" s="2" t="s">
        <v>279</v>
      </c>
      <c r="G21" s="2">
        <v>0.0</v>
      </c>
      <c r="H21" s="8">
        <v>35333.0</v>
      </c>
      <c r="I21" s="2">
        <v>9.515350785E9</v>
      </c>
      <c r="J21" s="2" t="s">
        <v>50</v>
      </c>
      <c r="L21" s="2" t="s">
        <v>340</v>
      </c>
      <c r="M21" s="2" t="s">
        <v>341</v>
      </c>
      <c r="N21" s="2" t="s">
        <v>342</v>
      </c>
      <c r="O21" s="2" t="s">
        <v>218</v>
      </c>
      <c r="P21" s="2">
        <v>500062.0</v>
      </c>
      <c r="Q21" s="2">
        <v>9.701797138E9</v>
      </c>
      <c r="R21" s="2" t="s">
        <v>182</v>
      </c>
      <c r="S21" s="2">
        <v>1.0</v>
      </c>
      <c r="U21" s="2">
        <v>7.37</v>
      </c>
      <c r="V21" s="2">
        <v>7.37</v>
      </c>
      <c r="W21" s="2">
        <v>0.0</v>
      </c>
      <c r="X21" s="2" t="s">
        <v>183</v>
      </c>
      <c r="Y21" s="2">
        <v>0.0</v>
      </c>
      <c r="AE21" s="2" t="s">
        <v>184</v>
      </c>
      <c r="AF21" s="2">
        <v>96.3</v>
      </c>
      <c r="AG21" s="2">
        <v>2014.0</v>
      </c>
      <c r="AI21" s="2" t="s">
        <v>185</v>
      </c>
      <c r="AJ21" s="2" t="s">
        <v>195</v>
      </c>
      <c r="AL21" s="2">
        <v>2012.0</v>
      </c>
      <c r="AX21" s="2">
        <v>3.0</v>
      </c>
    </row>
    <row r="22" ht="15.75" customHeight="1">
      <c r="A22" s="4">
        <v>21.0</v>
      </c>
      <c r="B22" s="2" t="s">
        <v>51</v>
      </c>
      <c r="C22" s="2" t="s">
        <v>343</v>
      </c>
      <c r="D22" s="2" t="s">
        <v>344</v>
      </c>
      <c r="E22" s="3">
        <v>1.60114736027E11</v>
      </c>
      <c r="F22" s="2" t="s">
        <v>279</v>
      </c>
      <c r="G22" s="2">
        <v>0.0</v>
      </c>
      <c r="H22" s="8">
        <v>35434.0</v>
      </c>
      <c r="I22" s="2">
        <v>8.55500155E9</v>
      </c>
      <c r="J22" s="2" t="s">
        <v>52</v>
      </c>
      <c r="K22" s="2" t="s">
        <v>345</v>
      </c>
      <c r="L22" s="2" t="s">
        <v>346</v>
      </c>
      <c r="M22" s="2" t="s">
        <v>347</v>
      </c>
      <c r="N22" s="2" t="s">
        <v>348</v>
      </c>
      <c r="O22" s="2" t="s">
        <v>255</v>
      </c>
      <c r="P22" s="2">
        <v>500001.0</v>
      </c>
      <c r="Q22" s="2">
        <v>9.989356329E9</v>
      </c>
      <c r="R22" s="2" t="s">
        <v>182</v>
      </c>
      <c r="S22" s="2">
        <v>1.0</v>
      </c>
      <c r="U22" s="2">
        <v>8.88</v>
      </c>
      <c r="V22" s="2">
        <v>8.88</v>
      </c>
      <c r="W22" s="2">
        <v>0.0</v>
      </c>
      <c r="X22" s="2" t="s">
        <v>183</v>
      </c>
      <c r="Y22" s="2">
        <v>0.0</v>
      </c>
      <c r="AE22" s="2" t="s">
        <v>184</v>
      </c>
      <c r="AF22" s="2">
        <v>97.1</v>
      </c>
      <c r="AG22" s="2">
        <v>2014.0</v>
      </c>
      <c r="AH22" s="2">
        <v>4331.0</v>
      </c>
      <c r="AI22" s="2" t="s">
        <v>185</v>
      </c>
      <c r="AJ22" s="2" t="s">
        <v>321</v>
      </c>
      <c r="AK22" s="2">
        <v>92.7</v>
      </c>
      <c r="AL22" s="2">
        <v>2012.0</v>
      </c>
      <c r="AV22" s="2" t="s">
        <v>349</v>
      </c>
      <c r="AW22" s="2" t="s">
        <v>350</v>
      </c>
      <c r="AX22" s="2">
        <v>4.0</v>
      </c>
    </row>
    <row r="23" ht="15.75" customHeight="1">
      <c r="A23" s="4">
        <v>22.0</v>
      </c>
      <c r="B23" s="2" t="s">
        <v>53</v>
      </c>
      <c r="C23" s="2" t="s">
        <v>351</v>
      </c>
      <c r="D23" s="2" t="s">
        <v>352</v>
      </c>
      <c r="E23" s="3">
        <v>1.60114736028E11</v>
      </c>
      <c r="F23" s="2" t="s">
        <v>279</v>
      </c>
      <c r="G23" s="2">
        <v>0.0</v>
      </c>
      <c r="H23" s="8">
        <v>35374.0</v>
      </c>
      <c r="I23" s="2">
        <v>7.731004108E9</v>
      </c>
      <c r="J23" s="2" t="s">
        <v>54</v>
      </c>
      <c r="K23" s="2" t="s">
        <v>353</v>
      </c>
      <c r="L23" s="2" t="s">
        <v>354</v>
      </c>
      <c r="M23" s="2" t="s">
        <v>355</v>
      </c>
      <c r="N23" s="2" t="s">
        <v>356</v>
      </c>
      <c r="O23" s="2" t="s">
        <v>218</v>
      </c>
      <c r="P23" s="2">
        <v>500028.0</v>
      </c>
      <c r="Q23" s="2">
        <v>9.912599191E9</v>
      </c>
      <c r="R23" s="2" t="s">
        <v>182</v>
      </c>
      <c r="S23" s="2">
        <v>1.0</v>
      </c>
      <c r="T23" s="2">
        <v>8.79</v>
      </c>
      <c r="U23" s="2">
        <v>8.79</v>
      </c>
      <c r="V23" s="2">
        <v>8.79</v>
      </c>
      <c r="W23" s="2">
        <v>0.0</v>
      </c>
      <c r="X23" s="2" t="s">
        <v>183</v>
      </c>
      <c r="Y23" s="2">
        <v>0.0</v>
      </c>
      <c r="AE23" s="2" t="s">
        <v>184</v>
      </c>
      <c r="AF23" s="2">
        <v>92.9</v>
      </c>
      <c r="AG23" s="2">
        <v>2014.0</v>
      </c>
      <c r="AH23" s="2">
        <v>6994.0</v>
      </c>
      <c r="AI23" s="2" t="s">
        <v>185</v>
      </c>
      <c r="AJ23" s="2" t="s">
        <v>186</v>
      </c>
      <c r="AK23" s="2">
        <v>95.0</v>
      </c>
      <c r="AL23" s="2">
        <v>2012.0</v>
      </c>
      <c r="AV23" s="2" t="s">
        <v>357</v>
      </c>
      <c r="AW23" s="2" t="s">
        <v>358</v>
      </c>
      <c r="AX23" s="2">
        <v>5.0</v>
      </c>
      <c r="AY23" s="2">
        <v>3.19093959715E11</v>
      </c>
      <c r="BA23" s="2" t="s">
        <v>359</v>
      </c>
      <c r="BC23" s="2" t="s">
        <v>360</v>
      </c>
    </row>
    <row r="24" ht="15.75" customHeight="1">
      <c r="A24" s="4">
        <v>23.0</v>
      </c>
      <c r="B24" s="2" t="s">
        <v>55</v>
      </c>
      <c r="C24" s="2" t="s">
        <v>361</v>
      </c>
      <c r="D24" s="2" t="s">
        <v>278</v>
      </c>
      <c r="E24" s="3">
        <v>1.60114736029E11</v>
      </c>
      <c r="F24" s="2" t="s">
        <v>279</v>
      </c>
      <c r="G24" s="2">
        <v>0.0</v>
      </c>
      <c r="H24" s="8">
        <v>35092.0</v>
      </c>
      <c r="I24" s="2">
        <v>9.550285359E9</v>
      </c>
      <c r="J24" s="2" t="s">
        <v>56</v>
      </c>
      <c r="K24" s="2" t="s">
        <v>362</v>
      </c>
      <c r="L24" s="2" t="s">
        <v>363</v>
      </c>
      <c r="M24" s="2" t="s">
        <v>364</v>
      </c>
      <c r="N24" s="2" t="s">
        <v>365</v>
      </c>
      <c r="O24" s="2" t="s">
        <v>218</v>
      </c>
      <c r="P24" s="2">
        <v>500008.0</v>
      </c>
      <c r="Q24" s="2">
        <v>9.441038391E9</v>
      </c>
      <c r="R24" s="2" t="s">
        <v>182</v>
      </c>
      <c r="S24" s="2">
        <v>1.0</v>
      </c>
      <c r="T24" s="2">
        <v>9.72</v>
      </c>
      <c r="U24" s="2">
        <v>9.72</v>
      </c>
      <c r="V24" s="2">
        <v>9.72</v>
      </c>
      <c r="W24" s="2">
        <v>0.0</v>
      </c>
      <c r="X24" s="2" t="s">
        <v>183</v>
      </c>
      <c r="Y24" s="2">
        <v>0.0</v>
      </c>
      <c r="AE24" s="2" t="s">
        <v>184</v>
      </c>
      <c r="AF24" s="2">
        <v>96.9</v>
      </c>
      <c r="AG24" s="2">
        <v>2014.0</v>
      </c>
      <c r="AH24" s="2">
        <v>8831.0</v>
      </c>
      <c r="AI24" s="2" t="s">
        <v>185</v>
      </c>
      <c r="AJ24" s="2" t="s">
        <v>321</v>
      </c>
      <c r="AK24" s="2">
        <v>88.28</v>
      </c>
      <c r="AL24" s="2">
        <v>2012.0</v>
      </c>
      <c r="AW24" s="2" t="s">
        <v>366</v>
      </c>
      <c r="AX24" s="2">
        <v>4.0</v>
      </c>
      <c r="AY24" s="2">
        <v>5.01438101367E11</v>
      </c>
      <c r="AZ24" s="2" t="s">
        <v>367</v>
      </c>
    </row>
    <row r="25" ht="15.75" customHeight="1">
      <c r="A25" s="4">
        <v>24.0</v>
      </c>
      <c r="B25" s="2" t="s">
        <v>57</v>
      </c>
      <c r="C25" s="2" t="s">
        <v>368</v>
      </c>
      <c r="D25" s="2" t="s">
        <v>369</v>
      </c>
      <c r="E25" s="3">
        <v>1.6011473603E11</v>
      </c>
      <c r="F25" s="2" t="s">
        <v>279</v>
      </c>
      <c r="G25" s="2">
        <v>0.0</v>
      </c>
      <c r="H25" s="8">
        <v>35661.0</v>
      </c>
      <c r="I25" s="2">
        <v>9.010481331E9</v>
      </c>
      <c r="J25" s="2" t="s">
        <v>58</v>
      </c>
      <c r="K25" s="2" t="s">
        <v>370</v>
      </c>
      <c r="L25" s="2" t="s">
        <v>371</v>
      </c>
      <c r="M25" s="2" t="s">
        <v>372</v>
      </c>
      <c r="N25" s="2" t="s">
        <v>373</v>
      </c>
      <c r="O25" s="2" t="s">
        <v>218</v>
      </c>
      <c r="P25" s="2">
        <v>500072.0</v>
      </c>
      <c r="Q25" s="2">
        <v>9.440404973E9</v>
      </c>
      <c r="R25" s="2" t="s">
        <v>182</v>
      </c>
      <c r="S25" s="2">
        <v>1.0</v>
      </c>
      <c r="U25" s="2">
        <v>8.18</v>
      </c>
      <c r="V25" s="2">
        <v>8.18</v>
      </c>
      <c r="W25" s="2">
        <v>0.0</v>
      </c>
      <c r="X25" s="2" t="s">
        <v>183</v>
      </c>
      <c r="Y25" s="2">
        <v>0.0</v>
      </c>
      <c r="AE25" s="2" t="s">
        <v>184</v>
      </c>
      <c r="AF25" s="2">
        <v>94.8</v>
      </c>
      <c r="AG25" s="2">
        <v>2014.0</v>
      </c>
      <c r="AI25" s="2" t="s">
        <v>185</v>
      </c>
      <c r="AJ25" s="2" t="s">
        <v>195</v>
      </c>
      <c r="AK25" s="2">
        <v>87.4</v>
      </c>
      <c r="AL25" s="2">
        <v>2012.0</v>
      </c>
      <c r="AV25" s="2" t="s">
        <v>314</v>
      </c>
      <c r="AW25" s="2" t="s">
        <v>374</v>
      </c>
      <c r="AX25" s="2">
        <v>4.0</v>
      </c>
      <c r="AY25" s="2">
        <v>9.35304230817E11</v>
      </c>
      <c r="BC25" s="2" t="s">
        <v>375</v>
      </c>
    </row>
    <row r="26" ht="15.75" customHeight="1">
      <c r="A26" s="4">
        <v>25.0</v>
      </c>
      <c r="B26" s="2" t="s">
        <v>59</v>
      </c>
      <c r="C26" s="2" t="s">
        <v>376</v>
      </c>
      <c r="D26" s="2" t="s">
        <v>377</v>
      </c>
      <c r="E26" s="3">
        <v>1.60114736031E11</v>
      </c>
      <c r="F26" s="2" t="s">
        <v>279</v>
      </c>
      <c r="G26" s="2">
        <v>0.0</v>
      </c>
      <c r="H26" s="8">
        <v>34930.0</v>
      </c>
      <c r="I26" s="2">
        <v>7.661095626E9</v>
      </c>
      <c r="J26" s="2" t="s">
        <v>60</v>
      </c>
      <c r="K26" s="2" t="s">
        <v>378</v>
      </c>
      <c r="L26" s="2" t="s">
        <v>379</v>
      </c>
      <c r="M26" s="2" t="s">
        <v>380</v>
      </c>
      <c r="N26" s="2" t="s">
        <v>381</v>
      </c>
      <c r="O26" s="2" t="s">
        <v>382</v>
      </c>
      <c r="P26" s="2">
        <v>503224.0</v>
      </c>
      <c r="Q26" s="2">
        <v>8.686861665E9</v>
      </c>
      <c r="R26" s="2" t="s">
        <v>182</v>
      </c>
      <c r="S26" s="2">
        <v>1.0</v>
      </c>
      <c r="U26" s="2">
        <v>8.3</v>
      </c>
      <c r="V26" s="2">
        <v>8.3</v>
      </c>
      <c r="W26" s="2">
        <v>0.0</v>
      </c>
      <c r="X26" s="2" t="s">
        <v>183</v>
      </c>
      <c r="Y26" s="2">
        <v>1.0</v>
      </c>
      <c r="AE26" s="2" t="s">
        <v>184</v>
      </c>
      <c r="AF26" s="2">
        <v>93.0</v>
      </c>
      <c r="AG26" s="2">
        <v>2013.0</v>
      </c>
      <c r="AH26" s="2">
        <v>7544.0</v>
      </c>
      <c r="AI26" s="2" t="s">
        <v>185</v>
      </c>
      <c r="AJ26" s="2" t="s">
        <v>195</v>
      </c>
      <c r="AK26" s="2">
        <v>89.5</v>
      </c>
      <c r="AL26" s="2">
        <v>2011.0</v>
      </c>
      <c r="AV26" s="2" t="s">
        <v>383</v>
      </c>
      <c r="AW26" s="2" t="s">
        <v>384</v>
      </c>
      <c r="AX26" s="2">
        <v>4.0</v>
      </c>
      <c r="AY26" s="2">
        <v>9.8692714314E11</v>
      </c>
      <c r="BB26" s="2" t="s">
        <v>385</v>
      </c>
      <c r="BC26" s="2" t="s">
        <v>386</v>
      </c>
    </row>
    <row r="27" ht="15.75" customHeight="1">
      <c r="A27" s="4">
        <v>26.0</v>
      </c>
      <c r="B27" s="2" t="s">
        <v>61</v>
      </c>
      <c r="C27" s="2" t="s">
        <v>387</v>
      </c>
      <c r="D27" s="2" t="s">
        <v>388</v>
      </c>
      <c r="E27" s="3">
        <v>1.60114736033E11</v>
      </c>
      <c r="F27" s="2" t="s">
        <v>279</v>
      </c>
      <c r="G27" s="2">
        <v>0.0</v>
      </c>
      <c r="H27" s="8">
        <v>35403.0</v>
      </c>
      <c r="I27" s="2">
        <v>9.550314288E9</v>
      </c>
      <c r="J27" s="2" t="s">
        <v>62</v>
      </c>
      <c r="K27" s="2" t="s">
        <v>389</v>
      </c>
      <c r="L27" s="2" t="s">
        <v>390</v>
      </c>
      <c r="M27" s="2" t="s">
        <v>391</v>
      </c>
      <c r="N27" s="2" t="s">
        <v>391</v>
      </c>
      <c r="O27" s="2" t="s">
        <v>392</v>
      </c>
      <c r="P27" s="2">
        <v>502279.0</v>
      </c>
      <c r="Q27" s="2">
        <v>9.848919793E9</v>
      </c>
      <c r="R27" s="2" t="s">
        <v>182</v>
      </c>
      <c r="S27" s="2">
        <v>1.0</v>
      </c>
      <c r="U27" s="2">
        <v>7.69</v>
      </c>
      <c r="V27" s="2">
        <v>7.69</v>
      </c>
      <c r="W27" s="2">
        <v>0.0</v>
      </c>
      <c r="X27" s="2" t="s">
        <v>183</v>
      </c>
      <c r="Y27" s="2">
        <v>0.0</v>
      </c>
      <c r="AE27" s="2" t="s">
        <v>184</v>
      </c>
      <c r="AF27" s="2">
        <v>94.6</v>
      </c>
      <c r="AG27" s="2">
        <v>2014.0</v>
      </c>
      <c r="AI27" s="2" t="s">
        <v>285</v>
      </c>
      <c r="AJ27" s="2" t="s">
        <v>195</v>
      </c>
      <c r="AK27" s="2">
        <v>95.0</v>
      </c>
      <c r="AL27" s="2">
        <v>2012.0</v>
      </c>
      <c r="AW27" s="2" t="s">
        <v>393</v>
      </c>
      <c r="AX27" s="2">
        <v>4.0</v>
      </c>
      <c r="AY27" s="2">
        <v>8.72081410212E11</v>
      </c>
    </row>
    <row r="28" ht="15.75" customHeight="1">
      <c r="A28" s="4">
        <v>27.0</v>
      </c>
      <c r="B28" s="2" t="s">
        <v>63</v>
      </c>
      <c r="C28" s="2" t="s">
        <v>63</v>
      </c>
      <c r="D28" s="2" t="s">
        <v>394</v>
      </c>
      <c r="E28" s="3">
        <v>1.60114736034E11</v>
      </c>
      <c r="F28" s="2" t="s">
        <v>279</v>
      </c>
      <c r="G28" s="2">
        <v>0.0</v>
      </c>
      <c r="H28" s="8">
        <v>43077.0</v>
      </c>
      <c r="I28" s="2">
        <v>9.676336757E9</v>
      </c>
      <c r="J28" s="2" t="s">
        <v>64</v>
      </c>
      <c r="L28" s="2" t="s">
        <v>395</v>
      </c>
      <c r="M28" s="2" t="s">
        <v>396</v>
      </c>
      <c r="N28" s="2" t="s">
        <v>397</v>
      </c>
      <c r="O28" s="2" t="s">
        <v>398</v>
      </c>
      <c r="P28" s="2">
        <v>507303.0</v>
      </c>
      <c r="Q28" s="2">
        <v>9.949804459E9</v>
      </c>
      <c r="R28" s="2" t="s">
        <v>182</v>
      </c>
      <c r="S28" s="2">
        <v>1.0</v>
      </c>
      <c r="U28" s="2">
        <v>6.35</v>
      </c>
      <c r="V28" s="2">
        <v>6.15</v>
      </c>
      <c r="W28" s="2">
        <v>0.0</v>
      </c>
      <c r="X28" s="2" t="s">
        <v>183</v>
      </c>
      <c r="Y28" s="2">
        <v>0.0</v>
      </c>
      <c r="AE28" s="2" t="s">
        <v>184</v>
      </c>
      <c r="AF28" s="2">
        <v>96.4</v>
      </c>
      <c r="AG28" s="2">
        <v>2014.0</v>
      </c>
      <c r="AH28" s="2">
        <v>12907.0</v>
      </c>
      <c r="AI28" s="2" t="s">
        <v>185</v>
      </c>
      <c r="AJ28" s="2" t="s">
        <v>195</v>
      </c>
      <c r="AK28" s="2">
        <v>9.2</v>
      </c>
      <c r="AL28" s="2">
        <v>2012.0</v>
      </c>
      <c r="AV28" s="2" t="s">
        <v>399</v>
      </c>
      <c r="AX28" s="2">
        <v>4.0</v>
      </c>
      <c r="AY28" s="2">
        <v>6.54079501594E11</v>
      </c>
    </row>
    <row r="29" ht="15.75" customHeight="1">
      <c r="A29" s="4">
        <v>28.0</v>
      </c>
      <c r="B29" s="2" t="s">
        <v>65</v>
      </c>
      <c r="C29" s="2" t="s">
        <v>65</v>
      </c>
      <c r="D29" s="2" t="s">
        <v>400</v>
      </c>
      <c r="E29" s="3">
        <v>1.60114736037E11</v>
      </c>
      <c r="F29" s="2" t="s">
        <v>279</v>
      </c>
      <c r="G29" s="2">
        <v>0.0</v>
      </c>
      <c r="H29" s="8">
        <v>35664.0</v>
      </c>
      <c r="I29" s="2">
        <v>7.416142151E9</v>
      </c>
      <c r="J29" s="2" t="s">
        <v>66</v>
      </c>
      <c r="K29" s="2" t="s">
        <v>401</v>
      </c>
      <c r="L29" s="2" t="s">
        <v>402</v>
      </c>
      <c r="M29" s="2" t="s">
        <v>403</v>
      </c>
      <c r="N29" s="2" t="s">
        <v>404</v>
      </c>
      <c r="O29" s="2" t="s">
        <v>405</v>
      </c>
      <c r="P29" s="2">
        <v>506132.0</v>
      </c>
      <c r="Q29" s="2">
        <v>9.885413498E9</v>
      </c>
      <c r="R29" s="2" t="s">
        <v>182</v>
      </c>
      <c r="S29" s="2">
        <v>1.0</v>
      </c>
      <c r="T29" s="2">
        <v>8.41</v>
      </c>
      <c r="U29" s="2">
        <v>8.45</v>
      </c>
      <c r="V29" s="2">
        <v>8.45</v>
      </c>
      <c r="W29" s="2">
        <v>0.0</v>
      </c>
      <c r="X29" s="2" t="s">
        <v>183</v>
      </c>
      <c r="Y29" s="2">
        <v>0.0</v>
      </c>
      <c r="AE29" s="2" t="s">
        <v>184</v>
      </c>
      <c r="AF29" s="2">
        <v>96.3</v>
      </c>
      <c r="AG29" s="2">
        <v>2014.0</v>
      </c>
      <c r="AH29" s="2">
        <v>11564.0</v>
      </c>
      <c r="AI29" s="2" t="s">
        <v>185</v>
      </c>
      <c r="AJ29" s="2" t="s">
        <v>195</v>
      </c>
      <c r="AK29" s="2">
        <v>90.25</v>
      </c>
      <c r="AL29" s="2">
        <v>2012.0</v>
      </c>
      <c r="AV29" s="2" t="s">
        <v>383</v>
      </c>
      <c r="AW29" s="2" t="s">
        <v>406</v>
      </c>
      <c r="AX29" s="2">
        <v>5.0</v>
      </c>
      <c r="AY29" s="2">
        <v>5.38302810565E11</v>
      </c>
      <c r="AZ29" s="2" t="s">
        <v>407</v>
      </c>
    </row>
    <row r="30" ht="15.75" customHeight="1">
      <c r="A30" s="4">
        <v>29.0</v>
      </c>
      <c r="B30" s="2" t="s">
        <v>67</v>
      </c>
      <c r="C30" s="2" t="s">
        <v>408</v>
      </c>
      <c r="D30" s="2" t="s">
        <v>409</v>
      </c>
      <c r="E30" s="3">
        <v>1.60114736038E11</v>
      </c>
      <c r="F30" s="2" t="s">
        <v>279</v>
      </c>
      <c r="G30" s="2">
        <v>0.0</v>
      </c>
      <c r="H30" s="8">
        <v>35201.0</v>
      </c>
      <c r="I30" s="2">
        <v>8.977525541E9</v>
      </c>
      <c r="J30" s="2" t="s">
        <v>68</v>
      </c>
      <c r="L30" s="2" t="s">
        <v>410</v>
      </c>
      <c r="M30" s="2" t="s">
        <v>411</v>
      </c>
      <c r="N30" s="2" t="s">
        <v>412</v>
      </c>
      <c r="O30" s="2" t="s">
        <v>218</v>
      </c>
      <c r="P30" s="2">
        <v>500047.0</v>
      </c>
      <c r="Q30" s="2">
        <v>9.440513618E9</v>
      </c>
      <c r="R30" s="2" t="s">
        <v>182</v>
      </c>
      <c r="S30" s="2">
        <v>1.0</v>
      </c>
      <c r="U30" s="2">
        <v>8.51</v>
      </c>
      <c r="V30" s="2">
        <v>8.51</v>
      </c>
      <c r="W30" s="2">
        <v>0.0</v>
      </c>
      <c r="X30" s="2" t="s">
        <v>183</v>
      </c>
      <c r="Y30" s="2">
        <v>1.0</v>
      </c>
      <c r="AE30" s="2" t="s">
        <v>184</v>
      </c>
      <c r="AF30" s="2">
        <v>95.55</v>
      </c>
      <c r="AG30" s="2">
        <v>2013.0</v>
      </c>
      <c r="AH30" s="2">
        <v>3772.0</v>
      </c>
      <c r="AI30" s="2" t="s">
        <v>185</v>
      </c>
      <c r="AJ30" s="2" t="s">
        <v>195</v>
      </c>
      <c r="AK30" s="2">
        <v>91.33</v>
      </c>
      <c r="AL30" s="2">
        <v>2011.0</v>
      </c>
      <c r="AV30" s="2" t="s">
        <v>413</v>
      </c>
      <c r="AW30" s="2" t="s">
        <v>414</v>
      </c>
      <c r="AX30" s="2">
        <v>5.0</v>
      </c>
      <c r="AY30" s="2">
        <v>4.8942317498E11</v>
      </c>
      <c r="AZ30" s="2" t="s">
        <v>415</v>
      </c>
      <c r="BA30" s="2" t="s">
        <v>416</v>
      </c>
      <c r="BB30" s="2" t="s">
        <v>417</v>
      </c>
      <c r="BC30" s="2" t="s">
        <v>418</v>
      </c>
    </row>
    <row r="31" ht="15.75" customHeight="1">
      <c r="A31" s="4">
        <v>30.0</v>
      </c>
      <c r="B31" s="2" t="s">
        <v>69</v>
      </c>
      <c r="C31" s="2" t="s">
        <v>419</v>
      </c>
      <c r="D31" s="2" t="s">
        <v>420</v>
      </c>
      <c r="E31" s="3">
        <v>1.60114736039E11</v>
      </c>
      <c r="F31" s="2" t="s">
        <v>279</v>
      </c>
      <c r="G31" s="2">
        <v>4.0</v>
      </c>
      <c r="H31" s="8">
        <v>35302.0</v>
      </c>
      <c r="I31" s="2">
        <v>7.702666606E9</v>
      </c>
      <c r="J31" s="2" t="s">
        <v>70</v>
      </c>
      <c r="K31" s="2" t="s">
        <v>421</v>
      </c>
      <c r="L31" s="2" t="s">
        <v>422</v>
      </c>
      <c r="M31" s="2" t="s">
        <v>423</v>
      </c>
      <c r="N31" s="2" t="s">
        <v>424</v>
      </c>
      <c r="O31" s="2" t="s">
        <v>218</v>
      </c>
      <c r="P31" s="2">
        <v>500068.0</v>
      </c>
      <c r="Q31" s="2">
        <v>9.394450272E9</v>
      </c>
      <c r="R31" s="2" t="s">
        <v>182</v>
      </c>
      <c r="S31" s="2">
        <v>1.0</v>
      </c>
      <c r="U31" s="2">
        <v>6.34</v>
      </c>
      <c r="V31" s="2">
        <v>6.42</v>
      </c>
      <c r="W31" s="2">
        <v>4.0</v>
      </c>
      <c r="X31" s="2" t="s">
        <v>284</v>
      </c>
      <c r="Y31" s="2">
        <v>0.0</v>
      </c>
      <c r="AE31" s="2" t="s">
        <v>184</v>
      </c>
      <c r="AF31" s="2">
        <v>92.5</v>
      </c>
      <c r="AG31" s="2">
        <v>2014.0</v>
      </c>
      <c r="AI31" s="2" t="s">
        <v>285</v>
      </c>
      <c r="AJ31" s="2" t="s">
        <v>195</v>
      </c>
      <c r="AK31" s="2">
        <v>85.5</v>
      </c>
      <c r="AL31" s="2">
        <v>2012.0</v>
      </c>
      <c r="AX31" s="2">
        <v>4.0</v>
      </c>
      <c r="AY31" s="2">
        <v>4.79640763747E11</v>
      </c>
      <c r="BC31" s="2" t="s">
        <v>425</v>
      </c>
    </row>
    <row r="32" ht="15.75" customHeight="1">
      <c r="A32" s="4">
        <v>31.0</v>
      </c>
      <c r="B32" s="2" t="s">
        <v>71</v>
      </c>
      <c r="C32" s="2" t="s">
        <v>426</v>
      </c>
      <c r="D32" s="2" t="s">
        <v>427</v>
      </c>
      <c r="E32" s="3">
        <v>1.6011473604E11</v>
      </c>
      <c r="F32" s="2" t="s">
        <v>279</v>
      </c>
      <c r="G32" s="2">
        <v>0.0</v>
      </c>
      <c r="H32" s="8">
        <v>35643.0</v>
      </c>
      <c r="I32" s="2">
        <v>8.801673222E9</v>
      </c>
      <c r="J32" s="2" t="s">
        <v>72</v>
      </c>
      <c r="L32" s="2" t="s">
        <v>428</v>
      </c>
      <c r="M32" s="2" t="s">
        <v>429</v>
      </c>
      <c r="N32" s="2" t="s">
        <v>430</v>
      </c>
      <c r="O32" s="2" t="s">
        <v>218</v>
      </c>
      <c r="P32" s="2">
        <v>500010.0</v>
      </c>
      <c r="Q32" s="2">
        <v>9.396205989E9</v>
      </c>
      <c r="R32" s="2" t="s">
        <v>182</v>
      </c>
      <c r="S32" s="2">
        <v>1.0</v>
      </c>
      <c r="U32" s="2">
        <v>7.9</v>
      </c>
      <c r="V32" s="2">
        <v>7.9</v>
      </c>
      <c r="W32" s="2">
        <v>0.0</v>
      </c>
      <c r="X32" s="2" t="s">
        <v>431</v>
      </c>
      <c r="Y32" s="2">
        <v>0.0</v>
      </c>
      <c r="AE32" s="2" t="s">
        <v>184</v>
      </c>
      <c r="AF32" s="2">
        <v>94.1</v>
      </c>
      <c r="AG32" s="2">
        <v>2014.0</v>
      </c>
      <c r="AI32" s="2" t="s">
        <v>185</v>
      </c>
      <c r="AJ32" s="2" t="s">
        <v>195</v>
      </c>
      <c r="AK32" s="2">
        <v>90.0</v>
      </c>
      <c r="AL32" s="2">
        <v>2012.0</v>
      </c>
      <c r="AX32" s="2">
        <v>3.0</v>
      </c>
      <c r="AY32" s="2">
        <v>5.64376818744E11</v>
      </c>
      <c r="BC32" s="2" t="s">
        <v>432</v>
      </c>
    </row>
    <row r="33" ht="15.75" customHeight="1">
      <c r="A33" s="4">
        <v>32.0</v>
      </c>
      <c r="B33" s="2" t="s">
        <v>75</v>
      </c>
      <c r="C33" s="2" t="s">
        <v>433</v>
      </c>
      <c r="D33" s="2" t="s">
        <v>434</v>
      </c>
      <c r="E33" s="3">
        <v>1.60114736042E11</v>
      </c>
      <c r="F33" s="2" t="s">
        <v>279</v>
      </c>
      <c r="G33" s="2">
        <v>0.0</v>
      </c>
      <c r="H33" s="8">
        <v>35375.0</v>
      </c>
      <c r="I33" s="2">
        <v>7.207656602E9</v>
      </c>
      <c r="J33" s="2" t="s">
        <v>76</v>
      </c>
      <c r="K33" s="2" t="s">
        <v>435</v>
      </c>
      <c r="L33" s="2" t="s">
        <v>436</v>
      </c>
      <c r="M33" s="2" t="s">
        <v>437</v>
      </c>
      <c r="N33" s="2" t="s">
        <v>438</v>
      </c>
      <c r="O33" s="2" t="s">
        <v>218</v>
      </c>
      <c r="P33" s="2">
        <v>500039.0</v>
      </c>
      <c r="Q33" s="2">
        <v>9.849324254E9</v>
      </c>
      <c r="R33" s="2" t="s">
        <v>182</v>
      </c>
      <c r="S33" s="2">
        <v>1.0</v>
      </c>
      <c r="U33" s="2">
        <v>9.0</v>
      </c>
      <c r="V33" s="2">
        <v>9.0</v>
      </c>
      <c r="W33" s="2">
        <v>0.0</v>
      </c>
      <c r="X33" s="2" t="s">
        <v>183</v>
      </c>
      <c r="Y33" s="2">
        <v>0.0</v>
      </c>
      <c r="AE33" s="2" t="s">
        <v>184</v>
      </c>
      <c r="AF33" s="2">
        <v>9.53</v>
      </c>
      <c r="AG33" s="2">
        <v>2014.0</v>
      </c>
      <c r="AH33" s="2">
        <v>7155.0</v>
      </c>
      <c r="AI33" s="2" t="s">
        <v>185</v>
      </c>
      <c r="AJ33" s="2" t="s">
        <v>321</v>
      </c>
      <c r="AK33" s="2">
        <v>93.86</v>
      </c>
      <c r="AL33" s="2">
        <v>2012.0</v>
      </c>
      <c r="AW33" s="2" t="s">
        <v>439</v>
      </c>
      <c r="AX33" s="2">
        <v>3.0</v>
      </c>
      <c r="AY33" s="2">
        <v>3.57710109071E11</v>
      </c>
      <c r="BC33" s="2" t="s">
        <v>440</v>
      </c>
    </row>
    <row r="34" ht="15.75" customHeight="1">
      <c r="A34" s="4">
        <v>33.0</v>
      </c>
      <c r="B34" s="2" t="s">
        <v>73</v>
      </c>
      <c r="C34" s="2" t="s">
        <v>441</v>
      </c>
      <c r="D34" s="2" t="s">
        <v>442</v>
      </c>
      <c r="E34" s="3">
        <v>1.60114736041E11</v>
      </c>
      <c r="F34" s="2" t="s">
        <v>279</v>
      </c>
      <c r="H34" s="8">
        <v>35351.0</v>
      </c>
      <c r="I34" s="2">
        <v>9.88581063E9</v>
      </c>
      <c r="J34" s="2" t="s">
        <v>74</v>
      </c>
      <c r="L34" s="2" t="s">
        <v>443</v>
      </c>
      <c r="M34" s="2" t="s">
        <v>444</v>
      </c>
      <c r="N34" s="2" t="s">
        <v>445</v>
      </c>
      <c r="O34" s="2" t="s">
        <v>181</v>
      </c>
      <c r="P34" s="2">
        <v>500094.0</v>
      </c>
      <c r="Q34" s="2">
        <v>9.849873523E9</v>
      </c>
      <c r="R34" s="2" t="s">
        <v>182</v>
      </c>
      <c r="S34" s="2">
        <v>1.0</v>
      </c>
      <c r="U34" s="2">
        <v>8.0</v>
      </c>
      <c r="V34" s="2">
        <v>8.14</v>
      </c>
      <c r="X34" s="2" t="s">
        <v>183</v>
      </c>
      <c r="Y34" s="2">
        <v>0.0</v>
      </c>
      <c r="AE34" s="2" t="s">
        <v>184</v>
      </c>
      <c r="AF34" s="2">
        <v>91.4</v>
      </c>
      <c r="AG34" s="2">
        <v>2014.0</v>
      </c>
      <c r="AH34" s="2">
        <v>4525.0</v>
      </c>
      <c r="AI34" s="2" t="s">
        <v>185</v>
      </c>
      <c r="AJ34" s="2" t="s">
        <v>195</v>
      </c>
      <c r="AK34" s="2">
        <v>9.3</v>
      </c>
      <c r="AL34" s="2">
        <v>2012.0</v>
      </c>
      <c r="AW34" s="2" t="s">
        <v>446</v>
      </c>
      <c r="AX34" s="2">
        <v>2.0</v>
      </c>
      <c r="AZ34" s="2" t="s">
        <v>447</v>
      </c>
      <c r="BC34" s="2" t="s">
        <v>448</v>
      </c>
    </row>
    <row r="35" ht="15.75" customHeight="1">
      <c r="A35" s="4">
        <v>34.0</v>
      </c>
      <c r="B35" s="2" t="s">
        <v>449</v>
      </c>
      <c r="C35" s="2" t="s">
        <v>450</v>
      </c>
      <c r="D35" s="2" t="s">
        <v>451</v>
      </c>
      <c r="E35" s="3">
        <v>1.60114736043E11</v>
      </c>
      <c r="F35" s="2" t="s">
        <v>279</v>
      </c>
      <c r="G35" s="2">
        <v>0.0</v>
      </c>
      <c r="H35" s="8">
        <v>35698.0</v>
      </c>
      <c r="I35" s="2">
        <v>8.500106261E9</v>
      </c>
      <c r="J35" s="2" t="s">
        <v>78</v>
      </c>
      <c r="K35" s="2" t="s">
        <v>452</v>
      </c>
      <c r="L35" s="2" t="s">
        <v>453</v>
      </c>
      <c r="M35" s="2" t="s">
        <v>454</v>
      </c>
      <c r="N35" s="2" t="s">
        <v>455</v>
      </c>
      <c r="O35" s="2" t="s">
        <v>218</v>
      </c>
      <c r="P35" s="2">
        <v>500062.0</v>
      </c>
      <c r="Q35" s="2">
        <v>8.500136121E9</v>
      </c>
      <c r="R35" s="2" t="s">
        <v>182</v>
      </c>
      <c r="S35" s="2">
        <v>2.0</v>
      </c>
      <c r="U35" s="2">
        <v>6.94</v>
      </c>
      <c r="V35" s="2">
        <v>6.94</v>
      </c>
      <c r="W35" s="2">
        <v>0.0</v>
      </c>
      <c r="X35" s="2" t="s">
        <v>431</v>
      </c>
      <c r="Y35" s="2">
        <v>0.0</v>
      </c>
      <c r="AE35" s="2" t="s">
        <v>184</v>
      </c>
      <c r="AF35" s="2">
        <v>96.2</v>
      </c>
      <c r="AG35" s="2">
        <v>2014.0</v>
      </c>
      <c r="AI35" s="2" t="s">
        <v>185</v>
      </c>
      <c r="AJ35" s="2" t="s">
        <v>186</v>
      </c>
      <c r="AK35" s="2">
        <v>95.0</v>
      </c>
      <c r="AL35" s="2">
        <v>2012.0</v>
      </c>
      <c r="AV35" s="2" t="s">
        <v>456</v>
      </c>
      <c r="AW35" s="2" t="s">
        <v>457</v>
      </c>
      <c r="AX35" s="2">
        <v>4.0</v>
      </c>
    </row>
    <row r="36" ht="15.75" customHeight="1">
      <c r="A36" s="4">
        <v>35.0</v>
      </c>
      <c r="B36" s="2" t="s">
        <v>79</v>
      </c>
      <c r="C36" s="2" t="s">
        <v>458</v>
      </c>
      <c r="D36" s="2" t="s">
        <v>459</v>
      </c>
      <c r="E36" s="3">
        <v>1.60114736044E11</v>
      </c>
      <c r="F36" s="2" t="s">
        <v>279</v>
      </c>
      <c r="G36" s="2">
        <v>0.0</v>
      </c>
      <c r="H36" s="8">
        <v>35294.0</v>
      </c>
      <c r="I36" s="2">
        <v>8.374271997E9</v>
      </c>
      <c r="J36" s="2" t="s">
        <v>80</v>
      </c>
      <c r="L36" s="2" t="s">
        <v>460</v>
      </c>
      <c r="M36" s="2" t="s">
        <v>461</v>
      </c>
      <c r="N36" s="2" t="s">
        <v>462</v>
      </c>
      <c r="O36" s="2" t="s">
        <v>463</v>
      </c>
      <c r="P36" s="2">
        <v>500084.0</v>
      </c>
      <c r="Q36" s="2">
        <v>7.032257572E9</v>
      </c>
      <c r="R36" s="2" t="s">
        <v>182</v>
      </c>
      <c r="S36" s="2">
        <v>1.0</v>
      </c>
      <c r="T36" s="2">
        <v>6.79</v>
      </c>
      <c r="U36" s="2">
        <v>6.79</v>
      </c>
      <c r="V36" s="2">
        <v>6.79</v>
      </c>
      <c r="W36" s="2">
        <v>1.0</v>
      </c>
      <c r="X36" s="2" t="s">
        <v>183</v>
      </c>
      <c r="Y36" s="2">
        <v>0.0</v>
      </c>
      <c r="AE36" s="2" t="s">
        <v>186</v>
      </c>
      <c r="AF36" s="2">
        <v>86.6</v>
      </c>
      <c r="AG36" s="2">
        <v>2014.0</v>
      </c>
      <c r="AI36" s="2" t="s">
        <v>285</v>
      </c>
      <c r="AJ36" s="2" t="s">
        <v>186</v>
      </c>
      <c r="AK36" s="2">
        <v>85.5</v>
      </c>
      <c r="AL36" s="2">
        <v>2012.0</v>
      </c>
      <c r="AW36" s="2" t="s">
        <v>464</v>
      </c>
      <c r="AX36" s="2">
        <v>5.0</v>
      </c>
      <c r="AY36" s="2" t="s">
        <v>465</v>
      </c>
      <c r="AZ36" s="2" t="s">
        <v>466</v>
      </c>
      <c r="BA36" s="2" t="s">
        <v>467</v>
      </c>
      <c r="BC36" s="2" t="s">
        <v>468</v>
      </c>
    </row>
    <row r="37" ht="15.75" customHeight="1">
      <c r="A37" s="4">
        <v>36.0</v>
      </c>
      <c r="B37" s="2" t="s">
        <v>81</v>
      </c>
      <c r="C37" s="2" t="s">
        <v>469</v>
      </c>
      <c r="D37" s="2" t="s">
        <v>470</v>
      </c>
      <c r="E37" s="3">
        <v>1.60114736045E11</v>
      </c>
      <c r="F37" s="2" t="s">
        <v>279</v>
      </c>
      <c r="G37" s="2">
        <v>0.0</v>
      </c>
      <c r="H37" s="8">
        <v>35190.0</v>
      </c>
      <c r="I37" s="2">
        <v>7.731096439E9</v>
      </c>
      <c r="J37" s="2" t="s">
        <v>82</v>
      </c>
      <c r="L37" s="2" t="s">
        <v>471</v>
      </c>
      <c r="M37" s="2" t="s">
        <v>472</v>
      </c>
      <c r="N37" s="2" t="s">
        <v>356</v>
      </c>
      <c r="O37" s="2" t="s">
        <v>218</v>
      </c>
      <c r="P37" s="2">
        <v>500028.0</v>
      </c>
      <c r="Q37" s="2">
        <v>9.010212904E9</v>
      </c>
      <c r="R37" s="2" t="s">
        <v>182</v>
      </c>
      <c r="S37" s="2">
        <v>1.0</v>
      </c>
      <c r="U37" s="2">
        <v>8.48</v>
      </c>
      <c r="V37" s="2">
        <v>8.42</v>
      </c>
      <c r="W37" s="2">
        <v>0.0</v>
      </c>
      <c r="X37" s="2" t="s">
        <v>183</v>
      </c>
      <c r="Y37" s="2">
        <v>0.0</v>
      </c>
      <c r="AE37" s="2" t="s">
        <v>184</v>
      </c>
      <c r="AF37" s="2">
        <v>96.9</v>
      </c>
      <c r="AG37" s="2">
        <v>2014.0</v>
      </c>
      <c r="AH37" s="2">
        <v>7534.0</v>
      </c>
      <c r="AI37" s="2" t="s">
        <v>185</v>
      </c>
      <c r="AJ37" s="2" t="s">
        <v>195</v>
      </c>
      <c r="AK37" s="2">
        <v>90.0</v>
      </c>
      <c r="AL37" s="2">
        <v>2012.0</v>
      </c>
      <c r="AV37" s="2" t="s">
        <v>473</v>
      </c>
      <c r="AW37" s="2" t="s">
        <v>474</v>
      </c>
      <c r="AX37" s="2">
        <v>4.0</v>
      </c>
      <c r="AY37" s="2">
        <v>7.79182446341E11</v>
      </c>
      <c r="AZ37" s="2" t="s">
        <v>475</v>
      </c>
      <c r="BC37" s="2" t="s">
        <v>476</v>
      </c>
    </row>
    <row r="38" ht="15.75" customHeight="1">
      <c r="A38" s="4">
        <v>37.0</v>
      </c>
      <c r="B38" s="2" t="s">
        <v>83</v>
      </c>
      <c r="C38" s="2" t="s">
        <v>83</v>
      </c>
      <c r="D38" s="2" t="s">
        <v>470</v>
      </c>
      <c r="E38" s="3">
        <v>1.60114736046E11</v>
      </c>
      <c r="F38" s="2" t="s">
        <v>279</v>
      </c>
      <c r="G38" s="2">
        <v>0.0</v>
      </c>
      <c r="H38" s="8">
        <v>35192.0</v>
      </c>
      <c r="I38" s="2">
        <v>7.036935879E9</v>
      </c>
      <c r="J38" s="2" t="s">
        <v>84</v>
      </c>
      <c r="K38" s="2" t="s">
        <v>477</v>
      </c>
      <c r="L38" s="2" t="s">
        <v>478</v>
      </c>
      <c r="M38" s="2" t="s">
        <v>479</v>
      </c>
      <c r="N38" s="2" t="s">
        <v>480</v>
      </c>
      <c r="O38" s="2" t="s">
        <v>481</v>
      </c>
      <c r="P38" s="2">
        <v>522414.0</v>
      </c>
      <c r="Q38" s="2">
        <v>9.948425824E9</v>
      </c>
      <c r="R38" s="2" t="s">
        <v>182</v>
      </c>
      <c r="S38" s="2">
        <v>1.0</v>
      </c>
      <c r="U38" s="2">
        <v>8.18</v>
      </c>
      <c r="V38" s="2">
        <v>8.18</v>
      </c>
      <c r="W38" s="2">
        <v>0.0</v>
      </c>
      <c r="X38" s="2" t="s">
        <v>183</v>
      </c>
      <c r="Y38" s="2">
        <v>1.0</v>
      </c>
      <c r="AE38" s="2" t="s">
        <v>184</v>
      </c>
      <c r="AF38" s="2">
        <v>97.1</v>
      </c>
      <c r="AG38" s="2">
        <v>2013.0</v>
      </c>
      <c r="AH38" s="2">
        <v>5551.0</v>
      </c>
      <c r="AI38" s="2" t="s">
        <v>185</v>
      </c>
      <c r="AJ38" s="2" t="s">
        <v>195</v>
      </c>
      <c r="AK38" s="2">
        <v>97.8</v>
      </c>
      <c r="AL38" s="2">
        <v>2011.0</v>
      </c>
      <c r="AV38" s="2" t="s">
        <v>482</v>
      </c>
      <c r="AW38" s="2" t="s">
        <v>483</v>
      </c>
      <c r="AX38" s="2">
        <v>4.0</v>
      </c>
      <c r="AY38" s="2">
        <v>5.93322939754E11</v>
      </c>
      <c r="AZ38" s="2" t="s">
        <v>484</v>
      </c>
    </row>
    <row r="39" ht="15.75" customHeight="1">
      <c r="A39" s="4">
        <v>38.0</v>
      </c>
      <c r="B39" s="2" t="s">
        <v>85</v>
      </c>
      <c r="C39" s="2" t="s">
        <v>485</v>
      </c>
      <c r="D39" s="2" t="s">
        <v>486</v>
      </c>
      <c r="E39" s="3">
        <v>1.60114736047E11</v>
      </c>
      <c r="F39" s="2" t="s">
        <v>279</v>
      </c>
      <c r="G39" s="2">
        <v>0.0</v>
      </c>
      <c r="H39" s="8">
        <v>35603.0</v>
      </c>
      <c r="I39" s="2">
        <v>9.502244072E9</v>
      </c>
      <c r="J39" s="2" t="s">
        <v>86</v>
      </c>
      <c r="L39" s="2" t="s">
        <v>487</v>
      </c>
      <c r="M39" s="2" t="s">
        <v>488</v>
      </c>
      <c r="N39" s="2" t="s">
        <v>489</v>
      </c>
      <c r="O39" s="2" t="s">
        <v>489</v>
      </c>
      <c r="P39" s="2">
        <v>500072.0</v>
      </c>
      <c r="Q39" s="2">
        <v>9.849345463E9</v>
      </c>
      <c r="R39" s="2" t="s">
        <v>182</v>
      </c>
      <c r="S39" s="2">
        <v>1.0</v>
      </c>
      <c r="U39" s="2">
        <v>7.79</v>
      </c>
      <c r="V39" s="2">
        <v>7.79</v>
      </c>
      <c r="W39" s="2">
        <v>0.0</v>
      </c>
      <c r="X39" s="2" t="s">
        <v>183</v>
      </c>
      <c r="Y39" s="2">
        <v>0.0</v>
      </c>
      <c r="AE39" s="2" t="s">
        <v>184</v>
      </c>
      <c r="AF39" s="2">
        <v>96.5</v>
      </c>
      <c r="AG39" s="2">
        <v>2014.0</v>
      </c>
      <c r="AI39" s="2" t="s">
        <v>185</v>
      </c>
      <c r="AJ39" s="2" t="s">
        <v>195</v>
      </c>
      <c r="AK39" s="2">
        <v>93.0</v>
      </c>
      <c r="AL39" s="2">
        <v>2012.0</v>
      </c>
      <c r="AV39" s="2" t="s">
        <v>490</v>
      </c>
      <c r="AW39" s="2" t="s">
        <v>491</v>
      </c>
      <c r="AX39" s="2">
        <v>3.0</v>
      </c>
      <c r="BA39" s="2" t="s">
        <v>492</v>
      </c>
      <c r="BC39" s="2" t="s">
        <v>493</v>
      </c>
    </row>
    <row r="40" ht="15.75" customHeight="1">
      <c r="A40" s="4">
        <v>39.0</v>
      </c>
      <c r="B40" s="2" t="s">
        <v>87</v>
      </c>
      <c r="C40" s="2" t="s">
        <v>87</v>
      </c>
      <c r="D40" s="2" t="s">
        <v>494</v>
      </c>
      <c r="E40" s="3">
        <v>1.60114736048E11</v>
      </c>
      <c r="F40" s="2" t="s">
        <v>279</v>
      </c>
      <c r="G40" s="2">
        <v>1.0</v>
      </c>
      <c r="H40" s="8">
        <v>34990.0</v>
      </c>
      <c r="I40" s="2">
        <v>9.912531588E9</v>
      </c>
      <c r="J40" s="2" t="s">
        <v>88</v>
      </c>
      <c r="L40" s="2" t="s">
        <v>495</v>
      </c>
      <c r="M40" s="2" t="s">
        <v>496</v>
      </c>
      <c r="N40" s="2" t="s">
        <v>496</v>
      </c>
      <c r="O40" s="2" t="s">
        <v>206</v>
      </c>
      <c r="P40" s="2">
        <v>506164.0</v>
      </c>
      <c r="Q40" s="2">
        <v>9.618116471E9</v>
      </c>
      <c r="R40" s="2" t="s">
        <v>182</v>
      </c>
      <c r="S40" s="2">
        <v>1.0</v>
      </c>
      <c r="T40" s="2">
        <v>7.0</v>
      </c>
      <c r="U40" s="2">
        <v>7.0</v>
      </c>
      <c r="V40" s="2">
        <v>7.0</v>
      </c>
      <c r="W40" s="2">
        <v>2.0</v>
      </c>
      <c r="X40" s="2" t="s">
        <v>183</v>
      </c>
      <c r="Y40" s="2">
        <v>1.0</v>
      </c>
      <c r="AE40" s="2" t="s">
        <v>184</v>
      </c>
      <c r="AF40" s="2">
        <v>94.7</v>
      </c>
      <c r="AG40" s="2">
        <v>2013.0</v>
      </c>
      <c r="AH40" s="2">
        <v>7382.0</v>
      </c>
      <c r="AI40" s="2" t="s">
        <v>185</v>
      </c>
      <c r="AJ40" s="2" t="s">
        <v>195</v>
      </c>
      <c r="AK40" s="2">
        <v>93.0</v>
      </c>
      <c r="AL40" s="2">
        <v>2011.0</v>
      </c>
      <c r="AX40" s="2">
        <v>4.0</v>
      </c>
      <c r="AY40" s="2">
        <v>6.22483913118E11</v>
      </c>
      <c r="BB40" s="2" t="s">
        <v>497</v>
      </c>
    </row>
    <row r="41" ht="15.75" customHeight="1">
      <c r="A41" s="4">
        <v>40.0</v>
      </c>
      <c r="B41" s="2" t="s">
        <v>89</v>
      </c>
      <c r="C41" s="2" t="s">
        <v>498</v>
      </c>
      <c r="D41" s="2" t="s">
        <v>499</v>
      </c>
      <c r="E41" s="3">
        <v>1.60114736049E11</v>
      </c>
      <c r="F41" s="2" t="s">
        <v>279</v>
      </c>
      <c r="G41" s="2">
        <v>0.0</v>
      </c>
      <c r="H41" s="8">
        <v>34875.0</v>
      </c>
      <c r="I41" s="2">
        <v>9.912222304E9</v>
      </c>
      <c r="J41" s="2" t="s">
        <v>90</v>
      </c>
      <c r="L41" s="2" t="s">
        <v>500</v>
      </c>
      <c r="M41" s="2" t="s">
        <v>501</v>
      </c>
      <c r="N41" s="2" t="s">
        <v>502</v>
      </c>
      <c r="O41" s="2" t="s">
        <v>218</v>
      </c>
      <c r="P41" s="2">
        <v>500036.0</v>
      </c>
      <c r="Q41" s="2">
        <v>9.391399486E9</v>
      </c>
      <c r="R41" s="2" t="s">
        <v>182</v>
      </c>
      <c r="S41" s="2">
        <v>1.0</v>
      </c>
      <c r="U41" s="2">
        <v>8.97</v>
      </c>
      <c r="V41" s="2">
        <v>8.97</v>
      </c>
      <c r="W41" s="2">
        <v>0.0</v>
      </c>
      <c r="X41" s="2" t="s">
        <v>183</v>
      </c>
      <c r="Y41" s="2">
        <v>1.0</v>
      </c>
      <c r="AE41" s="2" t="s">
        <v>184</v>
      </c>
      <c r="AF41" s="2">
        <v>92.9</v>
      </c>
      <c r="AG41" s="2">
        <v>2013.0</v>
      </c>
      <c r="AH41" s="2">
        <v>5307.0</v>
      </c>
      <c r="AI41" s="2" t="s">
        <v>185</v>
      </c>
      <c r="AJ41" s="2" t="s">
        <v>186</v>
      </c>
      <c r="AK41" s="2">
        <v>9.8</v>
      </c>
      <c r="AL41" s="2">
        <v>2011.0</v>
      </c>
      <c r="AV41" s="2" t="s">
        <v>383</v>
      </c>
      <c r="AW41" s="2" t="s">
        <v>503</v>
      </c>
      <c r="AX41" s="2">
        <v>4.0</v>
      </c>
      <c r="AY41" s="2">
        <v>8.54385946763E11</v>
      </c>
    </row>
    <row r="42" ht="15.75" customHeight="1">
      <c r="A42" s="4">
        <v>41.0</v>
      </c>
      <c r="B42" s="2" t="s">
        <v>91</v>
      </c>
      <c r="C42" s="2" t="s">
        <v>504</v>
      </c>
      <c r="D42" s="2" t="s">
        <v>505</v>
      </c>
      <c r="E42" s="3">
        <v>1.6011473605E11</v>
      </c>
      <c r="F42" s="2" t="s">
        <v>279</v>
      </c>
      <c r="G42" s="2">
        <v>5.0</v>
      </c>
      <c r="H42" s="8">
        <v>35604.0</v>
      </c>
      <c r="I42" s="2">
        <v>8.46583532E9</v>
      </c>
      <c r="J42" s="2" t="s">
        <v>92</v>
      </c>
      <c r="L42" s="2" t="s">
        <v>506</v>
      </c>
      <c r="M42" s="2" t="s">
        <v>507</v>
      </c>
      <c r="N42" s="2" t="s">
        <v>508</v>
      </c>
      <c r="O42" s="2" t="s">
        <v>508</v>
      </c>
      <c r="P42" s="2">
        <v>502220.0</v>
      </c>
      <c r="Q42" s="2">
        <v>9.17386775894E11</v>
      </c>
      <c r="R42" s="2" t="s">
        <v>182</v>
      </c>
      <c r="S42" s="2">
        <v>1.0</v>
      </c>
      <c r="U42" s="2">
        <v>6.5</v>
      </c>
      <c r="V42" s="2">
        <v>6.5</v>
      </c>
      <c r="W42" s="2">
        <v>7.0</v>
      </c>
      <c r="X42" s="2" t="s">
        <v>183</v>
      </c>
      <c r="Y42" s="2">
        <v>0.0</v>
      </c>
      <c r="AE42" s="2" t="s">
        <v>184</v>
      </c>
      <c r="AF42" s="2">
        <v>90.0</v>
      </c>
      <c r="AG42" s="2">
        <v>2014.0</v>
      </c>
      <c r="AH42" s="2">
        <v>5233.0</v>
      </c>
      <c r="AI42" s="2" t="s">
        <v>185</v>
      </c>
      <c r="AJ42" s="2" t="s">
        <v>195</v>
      </c>
      <c r="AK42" s="2">
        <v>9.5</v>
      </c>
      <c r="AL42" s="2">
        <v>2012.0</v>
      </c>
      <c r="AV42" s="2" t="s">
        <v>509</v>
      </c>
      <c r="AW42" s="2" t="s">
        <v>510</v>
      </c>
      <c r="AX42" s="2">
        <v>5.0</v>
      </c>
      <c r="AY42" s="2">
        <v>5.0668761776E11</v>
      </c>
      <c r="BC42" s="2" t="s">
        <v>511</v>
      </c>
    </row>
    <row r="43" ht="15.75" customHeight="1">
      <c r="A43" s="4">
        <v>42.0</v>
      </c>
      <c r="B43" s="2" t="s">
        <v>93</v>
      </c>
      <c r="C43" s="2" t="s">
        <v>512</v>
      </c>
      <c r="D43" s="2" t="s">
        <v>513</v>
      </c>
      <c r="E43" s="3">
        <v>1.60114736051E11</v>
      </c>
      <c r="F43" s="2" t="s">
        <v>279</v>
      </c>
      <c r="G43" s="2">
        <v>0.0</v>
      </c>
      <c r="H43" s="8">
        <v>35292.0</v>
      </c>
      <c r="I43" s="2">
        <v>8.499810972E9</v>
      </c>
      <c r="J43" s="2" t="s">
        <v>94</v>
      </c>
      <c r="L43" s="2" t="s">
        <v>514</v>
      </c>
      <c r="M43" s="2" t="s">
        <v>515</v>
      </c>
      <c r="N43" s="2" t="s">
        <v>516</v>
      </c>
      <c r="O43" s="2" t="s">
        <v>194</v>
      </c>
      <c r="P43" s="2">
        <v>505002.0</v>
      </c>
      <c r="Q43" s="2">
        <v>9.949450119E9</v>
      </c>
      <c r="R43" s="2" t="s">
        <v>182</v>
      </c>
      <c r="S43" s="2">
        <v>1.0</v>
      </c>
      <c r="U43" s="2">
        <v>8.6</v>
      </c>
      <c r="V43" s="2">
        <v>8.77</v>
      </c>
      <c r="W43" s="2">
        <v>0.0</v>
      </c>
      <c r="X43" s="2" t="s">
        <v>284</v>
      </c>
      <c r="Y43" s="2">
        <v>0.0</v>
      </c>
      <c r="AE43" s="2" t="s">
        <v>184</v>
      </c>
      <c r="AF43" s="2">
        <v>97.5</v>
      </c>
      <c r="AG43" s="2">
        <v>2014.0</v>
      </c>
      <c r="AH43" s="2">
        <v>12997.0</v>
      </c>
      <c r="AI43" s="2" t="s">
        <v>285</v>
      </c>
      <c r="AJ43" s="2" t="s">
        <v>186</v>
      </c>
      <c r="AK43" s="2">
        <v>93.1</v>
      </c>
      <c r="AL43" s="2">
        <v>2012.0</v>
      </c>
      <c r="AW43" s="2" t="s">
        <v>517</v>
      </c>
      <c r="AX43" s="2">
        <v>3.0</v>
      </c>
      <c r="AY43" s="2">
        <v>8.96002850119E11</v>
      </c>
      <c r="AZ43" s="2" t="s">
        <v>518</v>
      </c>
    </row>
    <row r="44" ht="15.75" customHeight="1">
      <c r="A44" s="4">
        <v>43.0</v>
      </c>
      <c r="B44" s="2" t="s">
        <v>95</v>
      </c>
      <c r="C44" s="2" t="s">
        <v>519</v>
      </c>
      <c r="D44" s="2" t="s">
        <v>278</v>
      </c>
      <c r="E44" s="3">
        <v>1.60114736052E11</v>
      </c>
      <c r="F44" s="2" t="s">
        <v>279</v>
      </c>
      <c r="G44" s="2">
        <v>0.0</v>
      </c>
      <c r="H44" s="8">
        <v>35777.0</v>
      </c>
      <c r="I44" s="2">
        <v>9.618982786E9</v>
      </c>
      <c r="J44" s="2" t="s">
        <v>96</v>
      </c>
      <c r="L44" s="2" t="s">
        <v>520</v>
      </c>
      <c r="M44" s="2" t="s">
        <v>521</v>
      </c>
      <c r="N44" s="2" t="s">
        <v>522</v>
      </c>
      <c r="O44" s="2" t="s">
        <v>218</v>
      </c>
      <c r="P44" s="2">
        <v>500074.0</v>
      </c>
      <c r="Q44" s="2">
        <v>9.505517324E9</v>
      </c>
      <c r="R44" s="2" t="s">
        <v>182</v>
      </c>
      <c r="S44" s="2">
        <v>1.0</v>
      </c>
      <c r="U44" s="2">
        <v>9.36</v>
      </c>
      <c r="V44" s="2">
        <v>9.36</v>
      </c>
      <c r="W44" s="2">
        <v>0.0</v>
      </c>
      <c r="X44" s="2" t="s">
        <v>183</v>
      </c>
      <c r="Y44" s="2">
        <v>0.0</v>
      </c>
      <c r="AE44" s="2" t="s">
        <v>184</v>
      </c>
      <c r="AF44" s="2">
        <v>94.8</v>
      </c>
      <c r="AG44" s="2">
        <v>2014.0</v>
      </c>
      <c r="AH44" s="2">
        <v>9227.0</v>
      </c>
      <c r="AI44" s="2" t="s">
        <v>185</v>
      </c>
      <c r="AJ44" s="2" t="s">
        <v>195</v>
      </c>
      <c r="AL44" s="2">
        <v>2012.0</v>
      </c>
      <c r="AV44" s="2"/>
      <c r="AX44" s="2">
        <v>3.0</v>
      </c>
      <c r="AY44" s="2">
        <v>6.7892511242E11</v>
      </c>
      <c r="AZ44" s="2" t="s">
        <v>523</v>
      </c>
      <c r="BB44" s="2" t="s">
        <v>524</v>
      </c>
      <c r="BC44" s="2" t="s">
        <v>525</v>
      </c>
    </row>
    <row r="45" ht="15.75" customHeight="1">
      <c r="A45" s="4">
        <v>44.0</v>
      </c>
      <c r="B45" s="2" t="s">
        <v>97</v>
      </c>
      <c r="C45" s="2" t="s">
        <v>526</v>
      </c>
      <c r="D45" s="2" t="s">
        <v>527</v>
      </c>
      <c r="E45" s="3">
        <v>1.60114736054E11</v>
      </c>
      <c r="F45" s="2" t="s">
        <v>279</v>
      </c>
      <c r="G45" s="2">
        <v>0.0</v>
      </c>
      <c r="H45" s="8">
        <v>35463.0</v>
      </c>
      <c r="I45" s="2">
        <v>8.099983832E9</v>
      </c>
      <c r="J45" s="2" t="s">
        <v>98</v>
      </c>
      <c r="K45" s="2" t="s">
        <v>528</v>
      </c>
      <c r="L45" s="2" t="s">
        <v>529</v>
      </c>
      <c r="M45" s="2" t="s">
        <v>530</v>
      </c>
      <c r="N45" s="2" t="s">
        <v>531</v>
      </c>
      <c r="O45" s="2" t="s">
        <v>223</v>
      </c>
      <c r="P45" s="2">
        <v>507209.0</v>
      </c>
      <c r="Q45" s="2">
        <v>9.032202472E9</v>
      </c>
      <c r="R45" s="2" t="s">
        <v>532</v>
      </c>
      <c r="S45" s="2">
        <v>1.0</v>
      </c>
      <c r="U45" s="2">
        <v>7.23</v>
      </c>
      <c r="V45" s="2">
        <v>7.2</v>
      </c>
      <c r="W45" s="2">
        <v>0.0</v>
      </c>
      <c r="X45" s="2" t="s">
        <v>183</v>
      </c>
      <c r="Y45" s="2">
        <v>0.0</v>
      </c>
      <c r="AE45" s="2" t="s">
        <v>184</v>
      </c>
      <c r="AF45" s="2">
        <v>92.8</v>
      </c>
      <c r="AG45" s="2">
        <v>2014.0</v>
      </c>
      <c r="AH45" s="2">
        <v>23188.0</v>
      </c>
      <c r="AI45" s="2" t="s">
        <v>185</v>
      </c>
      <c r="AJ45" s="2" t="s">
        <v>195</v>
      </c>
      <c r="AK45" s="2">
        <v>90.21</v>
      </c>
      <c r="AL45" s="2">
        <v>2012.0</v>
      </c>
      <c r="AV45" s="2"/>
      <c r="AW45" s="2" t="s">
        <v>241</v>
      </c>
      <c r="AX45" s="2">
        <v>4.0</v>
      </c>
    </row>
    <row r="46" ht="15.75" customHeight="1">
      <c r="A46" s="4">
        <v>45.0</v>
      </c>
      <c r="B46" s="2" t="s">
        <v>99</v>
      </c>
      <c r="C46" s="2" t="s">
        <v>533</v>
      </c>
      <c r="D46" s="2" t="s">
        <v>534</v>
      </c>
      <c r="E46" s="3">
        <v>1.60114736054E11</v>
      </c>
      <c r="F46" s="2" t="s">
        <v>279</v>
      </c>
      <c r="G46" s="2">
        <v>0.0</v>
      </c>
      <c r="H46" s="8">
        <v>43010.0</v>
      </c>
      <c r="I46" s="2">
        <v>9.849079272E9</v>
      </c>
      <c r="J46" s="2" t="s">
        <v>100</v>
      </c>
      <c r="K46" s="2" t="s">
        <v>535</v>
      </c>
      <c r="L46" s="2" t="s">
        <v>536</v>
      </c>
      <c r="M46" s="2" t="s">
        <v>537</v>
      </c>
      <c r="N46" s="2" t="s">
        <v>538</v>
      </c>
      <c r="O46" s="2" t="s">
        <v>255</v>
      </c>
      <c r="P46" s="2">
        <v>500029.0</v>
      </c>
      <c r="Q46" s="2">
        <v>9.989777515E9</v>
      </c>
      <c r="R46" s="2" t="s">
        <v>182</v>
      </c>
      <c r="S46" s="2">
        <v>1.0</v>
      </c>
      <c r="T46" s="2"/>
      <c r="U46" s="2">
        <v>6.79</v>
      </c>
      <c r="V46" s="2">
        <v>6.79</v>
      </c>
      <c r="W46" s="2">
        <v>3.0</v>
      </c>
      <c r="X46" s="2" t="s">
        <v>183</v>
      </c>
      <c r="Y46" s="2">
        <v>0.0</v>
      </c>
      <c r="AE46" s="2" t="s">
        <v>184</v>
      </c>
      <c r="AF46" s="2">
        <v>89.11</v>
      </c>
      <c r="AG46" s="2">
        <v>2014.0</v>
      </c>
      <c r="AI46" s="2" t="s">
        <v>285</v>
      </c>
      <c r="AJ46" s="2" t="s">
        <v>195</v>
      </c>
      <c r="AK46" s="2">
        <v>93.0</v>
      </c>
      <c r="AL46" s="2">
        <v>2012.0</v>
      </c>
      <c r="AV46" s="2" t="s">
        <v>539</v>
      </c>
      <c r="AW46" s="2" t="s">
        <v>540</v>
      </c>
      <c r="AX46" s="2">
        <v>4.0</v>
      </c>
      <c r="AY46" s="2">
        <v>7.21058488606E11</v>
      </c>
      <c r="AZ46" s="2" t="s">
        <v>541</v>
      </c>
      <c r="BB46" s="2"/>
      <c r="BC46" s="2" t="s">
        <v>542</v>
      </c>
    </row>
    <row r="47" ht="15.75" customHeight="1">
      <c r="A47" s="4">
        <v>46.0</v>
      </c>
      <c r="B47" s="2" t="s">
        <v>101</v>
      </c>
      <c r="C47" s="2" t="s">
        <v>101</v>
      </c>
      <c r="D47" s="2" t="s">
        <v>543</v>
      </c>
      <c r="E47" s="3">
        <v>1.60114736055E11</v>
      </c>
      <c r="F47" s="2" t="s">
        <v>279</v>
      </c>
      <c r="G47" s="2">
        <v>0.0</v>
      </c>
      <c r="H47" s="8">
        <v>35168.0</v>
      </c>
      <c r="I47" s="2">
        <v>9.951783389E9</v>
      </c>
      <c r="J47" s="2" t="s">
        <v>102</v>
      </c>
      <c r="K47" s="2" t="s">
        <v>544</v>
      </c>
      <c r="L47" s="2" t="s">
        <v>545</v>
      </c>
      <c r="M47" s="2" t="s">
        <v>546</v>
      </c>
      <c r="N47" s="2" t="s">
        <v>547</v>
      </c>
      <c r="O47" s="2" t="s">
        <v>255</v>
      </c>
      <c r="P47" s="2">
        <v>500073.0</v>
      </c>
      <c r="Q47" s="2">
        <v>9.848015385E9</v>
      </c>
      <c r="R47" s="2" t="s">
        <v>182</v>
      </c>
      <c r="S47" s="2">
        <v>1.0</v>
      </c>
      <c r="U47" s="2">
        <v>7.43</v>
      </c>
      <c r="V47" s="2">
        <v>7.53</v>
      </c>
      <c r="W47" s="2">
        <v>0.0</v>
      </c>
      <c r="X47" s="2" t="s">
        <v>284</v>
      </c>
      <c r="Y47" s="2">
        <v>0.0</v>
      </c>
      <c r="AE47" s="2" t="s">
        <v>184</v>
      </c>
      <c r="AF47" s="2">
        <v>88.8</v>
      </c>
      <c r="AG47" s="2">
        <v>2014.0</v>
      </c>
      <c r="AI47" s="2" t="s">
        <v>285</v>
      </c>
      <c r="AJ47" s="2" t="s">
        <v>321</v>
      </c>
      <c r="AK47" s="2">
        <v>83.0</v>
      </c>
      <c r="AL47" s="2">
        <v>2012.0</v>
      </c>
      <c r="AX47" s="2">
        <v>4.0</v>
      </c>
      <c r="AY47" s="2" t="s">
        <v>548</v>
      </c>
      <c r="BA47" s="2" t="s">
        <v>549</v>
      </c>
    </row>
    <row r="48" ht="15.75" customHeight="1">
      <c r="A48" s="4">
        <v>47.0</v>
      </c>
      <c r="B48" s="2" t="s">
        <v>103</v>
      </c>
      <c r="C48" s="2" t="s">
        <v>103</v>
      </c>
      <c r="D48" s="2" t="s">
        <v>550</v>
      </c>
      <c r="E48" s="3">
        <v>1.60114736056E11</v>
      </c>
      <c r="F48" s="2" t="s">
        <v>279</v>
      </c>
      <c r="G48" s="2">
        <v>0.0</v>
      </c>
      <c r="H48" s="8">
        <v>35499.0</v>
      </c>
      <c r="I48" s="2">
        <v>9.703591756E9</v>
      </c>
      <c r="J48" s="2" t="s">
        <v>104</v>
      </c>
      <c r="K48" s="2" t="s">
        <v>551</v>
      </c>
      <c r="L48" s="2" t="s">
        <v>552</v>
      </c>
      <c r="M48" s="2" t="s">
        <v>553</v>
      </c>
      <c r="N48" s="2" t="s">
        <v>554</v>
      </c>
      <c r="O48" s="2" t="s">
        <v>218</v>
      </c>
      <c r="P48" s="2">
        <v>500018.0</v>
      </c>
      <c r="Q48" s="2">
        <v>9.849137754E9</v>
      </c>
      <c r="R48" s="2" t="s">
        <v>182</v>
      </c>
      <c r="S48" s="2">
        <v>1.0</v>
      </c>
      <c r="U48" s="2">
        <v>7.0</v>
      </c>
      <c r="V48" s="2">
        <v>7.12</v>
      </c>
      <c r="W48" s="2">
        <v>0.0</v>
      </c>
      <c r="X48" s="2" t="s">
        <v>183</v>
      </c>
      <c r="Y48" s="2">
        <v>0.0</v>
      </c>
      <c r="AE48" s="2" t="s">
        <v>184</v>
      </c>
      <c r="AF48" s="2">
        <v>94.0</v>
      </c>
      <c r="AG48" s="2">
        <v>2014.0</v>
      </c>
      <c r="AH48" s="2">
        <v>17037.0</v>
      </c>
      <c r="AI48" s="2" t="s">
        <v>185</v>
      </c>
      <c r="AJ48" s="2" t="s">
        <v>195</v>
      </c>
      <c r="AK48" s="2">
        <v>9.8</v>
      </c>
      <c r="AL48" s="2">
        <v>2012.0</v>
      </c>
      <c r="AV48" s="2" t="s">
        <v>555</v>
      </c>
      <c r="AW48" s="2" t="s">
        <v>556</v>
      </c>
      <c r="AX48" s="2">
        <v>3.0</v>
      </c>
      <c r="AY48" s="2">
        <v>7.75335578799E11</v>
      </c>
      <c r="AZ48" s="2" t="s">
        <v>557</v>
      </c>
      <c r="BA48" s="2" t="s">
        <v>558</v>
      </c>
      <c r="BC48" s="2" t="s">
        <v>559</v>
      </c>
    </row>
    <row r="49" ht="15.75" customHeight="1">
      <c r="A49" s="4">
        <v>48.0</v>
      </c>
      <c r="B49" s="2" t="s">
        <v>105</v>
      </c>
      <c r="C49" s="2" t="s">
        <v>560</v>
      </c>
      <c r="D49" s="2" t="s">
        <v>561</v>
      </c>
      <c r="E49" s="3">
        <v>1.60114736057E11</v>
      </c>
      <c r="F49" s="2" t="s">
        <v>279</v>
      </c>
      <c r="G49" s="2">
        <v>0.0</v>
      </c>
      <c r="H49" s="8">
        <v>35591.0</v>
      </c>
      <c r="I49" s="2">
        <v>9.963446614E9</v>
      </c>
      <c r="J49" s="2" t="s">
        <v>106</v>
      </c>
      <c r="K49" s="2" t="s">
        <v>562</v>
      </c>
      <c r="L49" s="2" t="s">
        <v>563</v>
      </c>
      <c r="M49" s="2" t="s">
        <v>564</v>
      </c>
      <c r="N49" s="2" t="s">
        <v>565</v>
      </c>
      <c r="O49" s="2" t="s">
        <v>565</v>
      </c>
      <c r="P49" s="2">
        <v>515004.0</v>
      </c>
      <c r="Q49" s="2">
        <v>9.493366659E9</v>
      </c>
      <c r="R49" s="2" t="s">
        <v>182</v>
      </c>
      <c r="S49" s="2">
        <v>1.0</v>
      </c>
      <c r="U49" s="2">
        <v>9.1</v>
      </c>
      <c r="V49" s="2">
        <v>9.11</v>
      </c>
      <c r="W49" s="2">
        <v>0.0</v>
      </c>
      <c r="X49" s="2" t="s">
        <v>183</v>
      </c>
      <c r="Y49" s="2">
        <v>0.0</v>
      </c>
      <c r="AE49" s="2" t="s">
        <v>184</v>
      </c>
      <c r="AF49" s="2">
        <v>96.9</v>
      </c>
      <c r="AG49" s="2">
        <v>2014.0</v>
      </c>
      <c r="AH49" s="2">
        <v>2329.0</v>
      </c>
      <c r="AI49" s="2" t="s">
        <v>185</v>
      </c>
      <c r="AJ49" s="2" t="s">
        <v>195</v>
      </c>
      <c r="AK49" s="2">
        <v>95.0</v>
      </c>
      <c r="AL49" s="2">
        <v>2012.0</v>
      </c>
      <c r="AW49" s="2" t="s">
        <v>566</v>
      </c>
      <c r="AX49" s="2">
        <v>3.0</v>
      </c>
      <c r="AY49" s="2">
        <v>7.98530344721E11</v>
      </c>
      <c r="BB49" s="2" t="s">
        <v>567</v>
      </c>
    </row>
    <row r="50" ht="15.75" customHeight="1">
      <c r="A50" s="4">
        <v>49.0</v>
      </c>
      <c r="B50" s="2" t="s">
        <v>568</v>
      </c>
      <c r="C50" s="2" t="s">
        <v>569</v>
      </c>
      <c r="D50" s="2" t="s">
        <v>570</v>
      </c>
      <c r="E50" s="3">
        <v>1.60114736058E11</v>
      </c>
      <c r="F50" s="2" t="s">
        <v>279</v>
      </c>
      <c r="G50" s="2">
        <v>0.0</v>
      </c>
      <c r="H50" s="8">
        <v>34417.0</v>
      </c>
      <c r="I50" s="2">
        <v>9.542781817E9</v>
      </c>
      <c r="J50" s="2" t="s">
        <v>108</v>
      </c>
      <c r="K50" s="2" t="s">
        <v>571</v>
      </c>
      <c r="L50" s="2" t="s">
        <v>572</v>
      </c>
      <c r="M50" s="2" t="s">
        <v>573</v>
      </c>
      <c r="N50" s="2" t="s">
        <v>574</v>
      </c>
      <c r="O50" s="2" t="s">
        <v>575</v>
      </c>
      <c r="P50" s="2">
        <v>509408.0</v>
      </c>
      <c r="Q50" s="2">
        <v>9.705316992E9</v>
      </c>
      <c r="R50" s="2" t="s">
        <v>182</v>
      </c>
      <c r="S50" s="2">
        <v>1.0</v>
      </c>
      <c r="U50" s="2">
        <v>8.21</v>
      </c>
      <c r="V50" s="2">
        <v>8.21</v>
      </c>
      <c r="W50" s="2">
        <v>0.0</v>
      </c>
      <c r="X50" s="2" t="s">
        <v>183</v>
      </c>
      <c r="Y50" s="2">
        <v>0.0</v>
      </c>
      <c r="AE50" s="2" t="s">
        <v>184</v>
      </c>
      <c r="AF50" s="2">
        <v>95.6</v>
      </c>
      <c r="AG50" s="2">
        <v>2013.0</v>
      </c>
      <c r="AH50" s="2">
        <v>3442.0</v>
      </c>
      <c r="AI50" s="2" t="s">
        <v>185</v>
      </c>
      <c r="AJ50" s="2" t="s">
        <v>195</v>
      </c>
      <c r="AK50" s="2">
        <v>88.16</v>
      </c>
      <c r="AL50" s="2">
        <v>2011.0</v>
      </c>
      <c r="AX50" s="2">
        <v>3.0</v>
      </c>
      <c r="AY50" s="2">
        <v>9.38119236069E11</v>
      </c>
      <c r="AZ50" s="2" t="s">
        <v>576</v>
      </c>
    </row>
    <row r="51" ht="15.75" customHeight="1">
      <c r="A51" s="4">
        <v>50.0</v>
      </c>
      <c r="B51" s="2" t="s">
        <v>109</v>
      </c>
      <c r="C51" s="2" t="s">
        <v>577</v>
      </c>
      <c r="D51" s="2" t="s">
        <v>578</v>
      </c>
      <c r="E51" s="3">
        <v>1.60114736059E11</v>
      </c>
      <c r="F51" s="2" t="s">
        <v>279</v>
      </c>
      <c r="G51" s="2">
        <v>0.0</v>
      </c>
      <c r="H51" s="8">
        <v>35635.0</v>
      </c>
      <c r="I51" s="2">
        <v>8.465888666E9</v>
      </c>
      <c r="J51" s="2" t="s">
        <v>110</v>
      </c>
      <c r="K51" s="2" t="s">
        <v>579</v>
      </c>
      <c r="L51" s="2" t="s">
        <v>580</v>
      </c>
      <c r="M51" s="2" t="s">
        <v>581</v>
      </c>
      <c r="N51" s="2" t="s">
        <v>582</v>
      </c>
      <c r="O51" s="2" t="s">
        <v>218</v>
      </c>
      <c r="P51" s="2">
        <v>500062.0</v>
      </c>
      <c r="Q51" s="2">
        <v>9.603555888E9</v>
      </c>
      <c r="R51" s="2" t="s">
        <v>182</v>
      </c>
      <c r="S51" s="2">
        <v>1.0</v>
      </c>
      <c r="U51" s="2">
        <v>6.5</v>
      </c>
      <c r="V51" s="2">
        <v>6.5</v>
      </c>
      <c r="W51" s="2">
        <v>0.0</v>
      </c>
      <c r="X51" s="2" t="s">
        <v>431</v>
      </c>
      <c r="Y51" s="2">
        <v>0.0</v>
      </c>
      <c r="AE51" s="2" t="s">
        <v>184</v>
      </c>
      <c r="AF51" s="2">
        <v>90.0</v>
      </c>
      <c r="AG51" s="2">
        <v>2014.0</v>
      </c>
      <c r="AI51" s="2" t="s">
        <v>185</v>
      </c>
      <c r="AJ51" s="2" t="s">
        <v>195</v>
      </c>
      <c r="AK51" s="2">
        <v>7.7</v>
      </c>
      <c r="AL51" s="2">
        <v>2011.0</v>
      </c>
      <c r="AV51" s="2" t="s">
        <v>383</v>
      </c>
      <c r="AX51" s="2">
        <v>4.0</v>
      </c>
      <c r="AY51" s="2">
        <v>6.1483357457E11</v>
      </c>
      <c r="BC51" s="2" t="s">
        <v>583</v>
      </c>
    </row>
    <row r="52" ht="15.75" customHeight="1">
      <c r="A52" s="4">
        <v>51.0</v>
      </c>
      <c r="B52" s="2" t="s">
        <v>111</v>
      </c>
      <c r="C52" s="2" t="s">
        <v>584</v>
      </c>
      <c r="D52" s="2" t="s">
        <v>585</v>
      </c>
      <c r="E52" s="3">
        <v>1.6011473606E11</v>
      </c>
      <c r="F52" s="2" t="s">
        <v>279</v>
      </c>
      <c r="G52" s="2">
        <v>3.0</v>
      </c>
      <c r="H52" s="8">
        <v>35000.0</v>
      </c>
      <c r="I52" s="2">
        <v>9.70552972E9</v>
      </c>
      <c r="J52" s="2" t="s">
        <v>112</v>
      </c>
      <c r="L52" s="2" t="s">
        <v>586</v>
      </c>
      <c r="M52" s="2" t="s">
        <v>587</v>
      </c>
      <c r="N52" s="2" t="s">
        <v>588</v>
      </c>
      <c r="O52" s="2" t="s">
        <v>588</v>
      </c>
      <c r="P52" s="2">
        <v>500038.0</v>
      </c>
      <c r="Q52" s="2">
        <v>9.059498711E9</v>
      </c>
      <c r="R52" s="2" t="s">
        <v>182</v>
      </c>
      <c r="S52" s="2">
        <v>1.0</v>
      </c>
      <c r="U52" s="2">
        <v>6.0</v>
      </c>
      <c r="V52" s="2">
        <v>6.2</v>
      </c>
      <c r="W52" s="2">
        <v>8.0</v>
      </c>
      <c r="X52" s="2" t="s">
        <v>183</v>
      </c>
      <c r="Y52" s="2">
        <v>0.0</v>
      </c>
      <c r="AE52" s="2" t="s">
        <v>184</v>
      </c>
      <c r="AF52" s="2">
        <v>95.3</v>
      </c>
      <c r="AG52" s="2">
        <v>2014.0</v>
      </c>
      <c r="AH52" s="2">
        <v>24903.0</v>
      </c>
      <c r="AI52" s="2" t="s">
        <v>185</v>
      </c>
      <c r="AJ52" s="2" t="s">
        <v>195</v>
      </c>
      <c r="AK52" s="2">
        <v>9.7</v>
      </c>
      <c r="AL52" s="2">
        <v>2012.0</v>
      </c>
      <c r="AV52" s="2" t="s">
        <v>589</v>
      </c>
      <c r="AW52" s="2" t="s">
        <v>590</v>
      </c>
      <c r="AX52" s="2">
        <v>4.0</v>
      </c>
      <c r="AY52" s="2">
        <v>4.34020147627E11</v>
      </c>
      <c r="AZ52" s="2" t="s">
        <v>591</v>
      </c>
      <c r="BB52" s="2" t="s">
        <v>592</v>
      </c>
    </row>
    <row r="53" ht="15.75" customHeight="1">
      <c r="A53" s="4">
        <v>52.0</v>
      </c>
      <c r="B53" s="2" t="s">
        <v>113</v>
      </c>
      <c r="C53" s="2" t="s">
        <v>593</v>
      </c>
      <c r="D53" s="2" t="s">
        <v>594</v>
      </c>
      <c r="E53" s="3">
        <v>1.60114736301E11</v>
      </c>
      <c r="F53" s="2" t="s">
        <v>279</v>
      </c>
      <c r="G53" s="2">
        <v>0.0</v>
      </c>
      <c r="H53" s="8">
        <v>34892.0</v>
      </c>
      <c r="I53" s="2">
        <v>9.494485849E9</v>
      </c>
      <c r="J53" s="2" t="s">
        <v>114</v>
      </c>
      <c r="K53" s="2" t="s">
        <v>595</v>
      </c>
      <c r="L53" s="2" t="s">
        <v>596</v>
      </c>
      <c r="M53" s="2" t="s">
        <v>597</v>
      </c>
      <c r="N53" s="2" t="s">
        <v>598</v>
      </c>
      <c r="O53" s="2" t="s">
        <v>218</v>
      </c>
      <c r="P53" s="2">
        <v>500013.0</v>
      </c>
      <c r="Q53" s="2">
        <v>9.963992682E9</v>
      </c>
      <c r="R53" s="2" t="s">
        <v>182</v>
      </c>
      <c r="S53" s="2">
        <v>1.0</v>
      </c>
      <c r="U53" s="2">
        <v>8.85</v>
      </c>
      <c r="V53" s="2">
        <v>8.85</v>
      </c>
      <c r="W53" s="2">
        <v>0.0</v>
      </c>
      <c r="X53" s="2" t="s">
        <v>599</v>
      </c>
      <c r="Y53" s="2">
        <v>2.0</v>
      </c>
      <c r="Z53" s="2" t="s">
        <v>600</v>
      </c>
      <c r="AA53" s="2">
        <v>91.7</v>
      </c>
      <c r="AB53" s="2">
        <v>18.0</v>
      </c>
      <c r="AC53" s="2" t="s">
        <v>601</v>
      </c>
      <c r="AD53" s="8">
        <v>42147.0</v>
      </c>
      <c r="AJ53" s="2" t="s">
        <v>195</v>
      </c>
      <c r="AK53" s="2">
        <v>91.0</v>
      </c>
      <c r="AL53" s="2">
        <v>2010.0</v>
      </c>
      <c r="AQ53" s="2">
        <v>8.89</v>
      </c>
      <c r="AR53" s="2">
        <v>8.85</v>
      </c>
      <c r="AT53" s="2">
        <v>8.85</v>
      </c>
      <c r="AX53" s="2">
        <v>4.0</v>
      </c>
      <c r="AY53" s="2">
        <v>4.04946886333E11</v>
      </c>
      <c r="AZ53" s="2" t="s">
        <v>602</v>
      </c>
      <c r="BA53" s="2" t="s">
        <v>603</v>
      </c>
    </row>
    <row r="54" ht="15.75" customHeight="1">
      <c r="A54" s="4">
        <v>53.0</v>
      </c>
      <c r="B54" s="2" t="s">
        <v>115</v>
      </c>
      <c r="C54" s="2" t="s">
        <v>604</v>
      </c>
      <c r="D54" s="2" t="s">
        <v>605</v>
      </c>
      <c r="E54" s="3">
        <v>1.60114736302E11</v>
      </c>
      <c r="F54" s="2" t="s">
        <v>279</v>
      </c>
      <c r="G54" s="2">
        <v>0.0</v>
      </c>
      <c r="H54" s="8">
        <v>34882.0</v>
      </c>
      <c r="I54" s="2">
        <v>9.618436389E9</v>
      </c>
      <c r="J54" s="2" t="s">
        <v>116</v>
      </c>
      <c r="K54" s="2" t="s">
        <v>606</v>
      </c>
      <c r="L54" s="2" t="s">
        <v>607</v>
      </c>
      <c r="M54" s="2" t="s">
        <v>608</v>
      </c>
      <c r="N54" s="2" t="s">
        <v>609</v>
      </c>
      <c r="O54" s="2" t="s">
        <v>610</v>
      </c>
      <c r="P54" s="2">
        <v>502316.0</v>
      </c>
      <c r="Q54" s="2">
        <v>9.676859725E9</v>
      </c>
      <c r="R54" s="2" t="s">
        <v>182</v>
      </c>
      <c r="S54" s="2">
        <v>1.0</v>
      </c>
      <c r="U54" s="2">
        <v>8.73</v>
      </c>
      <c r="V54" s="2">
        <v>8.73</v>
      </c>
      <c r="W54" s="2">
        <v>0.0</v>
      </c>
      <c r="X54" s="2" t="s">
        <v>599</v>
      </c>
      <c r="Y54" s="2">
        <v>0.0</v>
      </c>
      <c r="Z54" s="2" t="s">
        <v>611</v>
      </c>
      <c r="AA54" s="2">
        <v>92.8</v>
      </c>
      <c r="AB54" s="2">
        <v>20.0</v>
      </c>
      <c r="AC54" s="2" t="s">
        <v>612</v>
      </c>
      <c r="AD54" s="8">
        <v>42155.0</v>
      </c>
      <c r="AJ54" s="2" t="s">
        <v>195</v>
      </c>
      <c r="AK54" s="2">
        <v>95.0</v>
      </c>
      <c r="AL54" s="2">
        <v>2012.0</v>
      </c>
      <c r="AN54" s="2" t="s">
        <v>613</v>
      </c>
      <c r="AQ54" s="2">
        <v>8.87</v>
      </c>
      <c r="AR54" s="2">
        <v>8.58</v>
      </c>
      <c r="AT54" s="2"/>
      <c r="AU54" s="2"/>
      <c r="AV54" s="2" t="s">
        <v>614</v>
      </c>
      <c r="AW54" s="2" t="s">
        <v>615</v>
      </c>
      <c r="AX54" s="2">
        <v>4.0</v>
      </c>
      <c r="AY54" s="2">
        <v>6.67648136559E11</v>
      </c>
      <c r="AZ54" s="2" t="s">
        <v>616</v>
      </c>
    </row>
    <row r="55" ht="15.75" customHeight="1">
      <c r="A55" s="4">
        <v>54.0</v>
      </c>
      <c r="B55" s="2" t="s">
        <v>117</v>
      </c>
      <c r="C55" s="2" t="s">
        <v>617</v>
      </c>
      <c r="D55" s="2" t="s">
        <v>618</v>
      </c>
      <c r="E55" s="3">
        <v>1.60114736303E11</v>
      </c>
      <c r="F55" s="2" t="s">
        <v>279</v>
      </c>
      <c r="G55" s="2">
        <v>0.0</v>
      </c>
      <c r="H55" s="8">
        <v>35508.0</v>
      </c>
      <c r="I55" s="2">
        <v>9.014604445E9</v>
      </c>
      <c r="J55" s="2" t="s">
        <v>118</v>
      </c>
      <c r="K55" s="2" t="s">
        <v>619</v>
      </c>
      <c r="L55" s="2" t="s">
        <v>620</v>
      </c>
      <c r="M55" s="2" t="s">
        <v>621</v>
      </c>
      <c r="N55" s="2" t="s">
        <v>622</v>
      </c>
      <c r="O55" s="2" t="s">
        <v>622</v>
      </c>
      <c r="P55" s="2">
        <v>504296.0</v>
      </c>
      <c r="Q55" s="2">
        <v>9.701197928E9</v>
      </c>
      <c r="R55" s="2" t="s">
        <v>182</v>
      </c>
      <c r="S55" s="2">
        <v>1.0</v>
      </c>
      <c r="U55" s="2">
        <v>8.2</v>
      </c>
      <c r="V55" s="2">
        <v>8.1</v>
      </c>
      <c r="W55" s="2">
        <v>0.0</v>
      </c>
      <c r="X55" s="2" t="s">
        <v>599</v>
      </c>
      <c r="Y55" s="2">
        <v>0.0</v>
      </c>
      <c r="Z55" s="2" t="s">
        <v>623</v>
      </c>
      <c r="AA55" s="2">
        <v>88.3</v>
      </c>
      <c r="AB55" s="2">
        <v>27.0</v>
      </c>
      <c r="AC55" s="2" t="s">
        <v>624</v>
      </c>
      <c r="AD55" s="8">
        <v>42114.0</v>
      </c>
      <c r="AJ55" s="2" t="s">
        <v>195</v>
      </c>
      <c r="AK55" s="2">
        <v>95.0</v>
      </c>
      <c r="AL55" s="2">
        <v>2012.0</v>
      </c>
      <c r="AN55" s="2" t="s">
        <v>625</v>
      </c>
      <c r="AQ55" s="2">
        <v>8.42</v>
      </c>
      <c r="AR55" s="2">
        <v>7.88</v>
      </c>
      <c r="AT55" s="2">
        <v>8.57</v>
      </c>
      <c r="AU55" s="2"/>
      <c r="AV55" s="2" t="s">
        <v>626</v>
      </c>
      <c r="AW55" s="2" t="s">
        <v>627</v>
      </c>
      <c r="AX55" s="2">
        <v>3.0</v>
      </c>
      <c r="AY55" s="2">
        <v>4.0940932659E11</v>
      </c>
      <c r="BC55" s="2" t="s">
        <v>628</v>
      </c>
    </row>
    <row r="56" ht="15.75" customHeight="1">
      <c r="A56" s="4">
        <v>55.0</v>
      </c>
      <c r="B56" s="2" t="s">
        <v>119</v>
      </c>
      <c r="C56" s="2" t="s">
        <v>629</v>
      </c>
      <c r="D56" s="2" t="s">
        <v>630</v>
      </c>
      <c r="E56" s="3">
        <v>1.60114736304E11</v>
      </c>
      <c r="F56" s="2" t="s">
        <v>279</v>
      </c>
      <c r="G56" s="2">
        <v>0.0</v>
      </c>
      <c r="H56" s="8">
        <v>35716.0</v>
      </c>
      <c r="I56" s="2">
        <v>8.68849775E9</v>
      </c>
      <c r="J56" s="2" t="s">
        <v>120</v>
      </c>
      <c r="L56" s="2" t="s">
        <v>631</v>
      </c>
      <c r="M56" s="2" t="s">
        <v>632</v>
      </c>
      <c r="N56" s="2" t="s">
        <v>633</v>
      </c>
      <c r="O56" s="2" t="s">
        <v>634</v>
      </c>
      <c r="P56" s="2">
        <v>506001.0</v>
      </c>
      <c r="Q56" s="2">
        <v>9.55325626E9</v>
      </c>
      <c r="R56" s="2" t="s">
        <v>182</v>
      </c>
      <c r="S56" s="2">
        <v>1.0</v>
      </c>
      <c r="U56" s="2">
        <v>7.42</v>
      </c>
      <c r="V56" s="2">
        <v>7.42</v>
      </c>
      <c r="W56" s="2">
        <v>0.0</v>
      </c>
      <c r="X56" s="2" t="s">
        <v>599</v>
      </c>
      <c r="Y56" s="2">
        <v>0.0</v>
      </c>
      <c r="Z56" s="2" t="s">
        <v>635</v>
      </c>
      <c r="AA56" s="2">
        <v>88.58</v>
      </c>
      <c r="AB56" s="2">
        <v>41.0</v>
      </c>
      <c r="AC56" s="2" t="s">
        <v>624</v>
      </c>
      <c r="AD56" s="8">
        <v>42114.0</v>
      </c>
      <c r="AJ56" s="2" t="s">
        <v>195</v>
      </c>
      <c r="AK56" s="2">
        <v>93.0</v>
      </c>
      <c r="AL56" s="2">
        <v>2012.0</v>
      </c>
      <c r="AQ56" s="2">
        <v>8.25</v>
      </c>
      <c r="AR56" s="2">
        <v>6.58</v>
      </c>
      <c r="AS56" s="2" t="s">
        <v>636</v>
      </c>
      <c r="AT56" s="2">
        <v>7.41</v>
      </c>
      <c r="AV56" s="2" t="s">
        <v>637</v>
      </c>
      <c r="AW56" s="2" t="s">
        <v>638</v>
      </c>
      <c r="AX56" s="2">
        <v>4.0</v>
      </c>
      <c r="AY56" s="2">
        <v>8.24295071296E11</v>
      </c>
    </row>
    <row r="57" ht="15.75" customHeight="1">
      <c r="A57" s="4">
        <v>56.0</v>
      </c>
      <c r="B57" s="2" t="s">
        <v>121</v>
      </c>
      <c r="C57" s="2" t="s">
        <v>639</v>
      </c>
      <c r="D57" s="2" t="s">
        <v>640</v>
      </c>
      <c r="E57" s="3">
        <v>1.60114736305E11</v>
      </c>
      <c r="F57" s="2" t="s">
        <v>279</v>
      </c>
      <c r="G57" s="2">
        <v>1.0</v>
      </c>
      <c r="H57" s="8">
        <v>35384.0</v>
      </c>
      <c r="I57" s="2">
        <v>9.849574174E9</v>
      </c>
      <c r="J57" s="2" t="s">
        <v>122</v>
      </c>
      <c r="K57" s="2" t="s">
        <v>641</v>
      </c>
      <c r="L57" s="2" t="s">
        <v>642</v>
      </c>
      <c r="M57" s="2" t="s">
        <v>643</v>
      </c>
      <c r="N57" s="2" t="s">
        <v>644</v>
      </c>
      <c r="O57" s="2" t="s">
        <v>194</v>
      </c>
      <c r="P57" s="2">
        <v>505174.0</v>
      </c>
      <c r="Q57" s="2">
        <v>9.959185801E9</v>
      </c>
      <c r="R57" s="2" t="s">
        <v>182</v>
      </c>
      <c r="S57" s="2">
        <v>1.0</v>
      </c>
      <c r="U57" s="2">
        <v>6.3</v>
      </c>
      <c r="V57" s="2">
        <v>6.6</v>
      </c>
      <c r="W57" s="2">
        <v>0.0</v>
      </c>
      <c r="X57" s="2" t="s">
        <v>599</v>
      </c>
      <c r="Y57" s="2">
        <v>0.0</v>
      </c>
      <c r="Z57" s="2" t="s">
        <v>645</v>
      </c>
      <c r="AA57" s="2">
        <v>76.0</v>
      </c>
      <c r="AB57" s="2">
        <v>42.0</v>
      </c>
      <c r="AC57" s="2" t="s">
        <v>646</v>
      </c>
      <c r="AD57" s="8">
        <v>42165.0</v>
      </c>
      <c r="AJ57" s="2" t="s">
        <v>195</v>
      </c>
      <c r="AK57" s="2">
        <v>8.7</v>
      </c>
      <c r="AL57" s="2">
        <v>2012.0</v>
      </c>
      <c r="AQ57" s="2">
        <v>7.2</v>
      </c>
      <c r="AR57" s="2">
        <v>6.4</v>
      </c>
      <c r="AV57" s="2" t="s">
        <v>647</v>
      </c>
      <c r="AW57" s="2" t="s">
        <v>648</v>
      </c>
      <c r="AX57" s="2">
        <v>3.0</v>
      </c>
      <c r="AY57" s="2">
        <v>5.04361100285E11</v>
      </c>
      <c r="BC57" s="2" t="s">
        <v>649</v>
      </c>
    </row>
    <row r="58" ht="15.75" customHeight="1">
      <c r="A58" s="4">
        <v>57.0</v>
      </c>
      <c r="B58" s="2" t="s">
        <v>123</v>
      </c>
      <c r="C58" s="2" t="s">
        <v>650</v>
      </c>
      <c r="D58" s="2" t="s">
        <v>651</v>
      </c>
      <c r="E58" s="3">
        <v>1.60114736306E11</v>
      </c>
      <c r="F58" s="2" t="s">
        <v>279</v>
      </c>
      <c r="G58" s="2">
        <v>0.0</v>
      </c>
      <c r="H58" s="8">
        <v>35036.0</v>
      </c>
      <c r="I58" s="2">
        <v>7.097645924E9</v>
      </c>
      <c r="J58" s="2" t="s">
        <v>124</v>
      </c>
      <c r="K58" s="2" t="s">
        <v>652</v>
      </c>
      <c r="L58" s="2" t="s">
        <v>653</v>
      </c>
      <c r="M58" s="2" t="s">
        <v>654</v>
      </c>
      <c r="N58" s="2" t="s">
        <v>356</v>
      </c>
      <c r="O58" s="2" t="s">
        <v>218</v>
      </c>
      <c r="P58" s="2">
        <v>500067.0</v>
      </c>
      <c r="Q58" s="2">
        <v>9.291531455E9</v>
      </c>
      <c r="R58" s="2" t="s">
        <v>182</v>
      </c>
      <c r="S58" s="2">
        <v>1.0</v>
      </c>
      <c r="U58" s="2">
        <v>9.6</v>
      </c>
      <c r="V58" s="2">
        <v>9.6</v>
      </c>
      <c r="W58" s="2">
        <v>0.0</v>
      </c>
      <c r="X58" s="2" t="s">
        <v>599</v>
      </c>
      <c r="Y58" s="2">
        <v>0.0</v>
      </c>
      <c r="Z58" s="2" t="s">
        <v>655</v>
      </c>
      <c r="AA58" s="2">
        <v>91.76</v>
      </c>
      <c r="AB58" s="2">
        <v>53.0</v>
      </c>
      <c r="AC58" s="2" t="s">
        <v>624</v>
      </c>
      <c r="AD58" s="8">
        <v>42155.0</v>
      </c>
      <c r="AJ58" s="2" t="s">
        <v>195</v>
      </c>
      <c r="AK58" s="2">
        <v>95.0</v>
      </c>
      <c r="AL58" s="2">
        <v>2012.0</v>
      </c>
      <c r="AQ58" s="2">
        <v>0.0</v>
      </c>
      <c r="AR58" s="2">
        <v>0.0</v>
      </c>
      <c r="AW58" s="2" t="s">
        <v>656</v>
      </c>
      <c r="AX58" s="2">
        <v>3.0</v>
      </c>
      <c r="AY58" s="2">
        <v>3.20317714838E11</v>
      </c>
    </row>
    <row r="59" ht="15.75" customHeight="1">
      <c r="A59" s="4">
        <v>58.0</v>
      </c>
      <c r="B59" s="2" t="s">
        <v>125</v>
      </c>
      <c r="C59" s="2" t="s">
        <v>657</v>
      </c>
      <c r="D59" s="2" t="s">
        <v>658</v>
      </c>
      <c r="E59" s="3">
        <v>1.60114736307E11</v>
      </c>
      <c r="F59" s="2" t="s">
        <v>177</v>
      </c>
      <c r="G59" s="2">
        <v>0.0</v>
      </c>
      <c r="H59" s="8">
        <v>35216.0</v>
      </c>
      <c r="I59" s="2">
        <v>8.247527703E9</v>
      </c>
      <c r="J59" s="2" t="s">
        <v>126</v>
      </c>
      <c r="L59" s="2" t="s">
        <v>659</v>
      </c>
      <c r="M59" s="2" t="s">
        <v>660</v>
      </c>
      <c r="N59" s="2" t="s">
        <v>659</v>
      </c>
      <c r="O59" s="2" t="s">
        <v>255</v>
      </c>
      <c r="P59" s="2">
        <v>500072.0</v>
      </c>
      <c r="Q59" s="2">
        <v>7.569882313E9</v>
      </c>
      <c r="R59" s="2" t="s">
        <v>182</v>
      </c>
      <c r="S59" s="2">
        <v>1.0</v>
      </c>
      <c r="U59" s="2">
        <v>7.71</v>
      </c>
      <c r="V59" s="2">
        <v>7.71</v>
      </c>
      <c r="W59" s="2">
        <v>0.0</v>
      </c>
      <c r="X59" s="2" t="s">
        <v>599</v>
      </c>
      <c r="Y59" s="2">
        <v>0.0</v>
      </c>
      <c r="Z59" s="2" t="s">
        <v>661</v>
      </c>
      <c r="AA59" s="2">
        <v>91.7</v>
      </c>
      <c r="AB59" s="2">
        <v>74.0</v>
      </c>
      <c r="AC59" s="2" t="s">
        <v>662</v>
      </c>
      <c r="AD59" s="8">
        <v>42155.0</v>
      </c>
      <c r="AJ59" s="2" t="s">
        <v>195</v>
      </c>
      <c r="AK59" s="2">
        <v>9.0</v>
      </c>
      <c r="AL59" s="2">
        <v>2012.0</v>
      </c>
      <c r="AQ59" s="2">
        <v>8.0</v>
      </c>
      <c r="AR59" s="2">
        <v>7.71</v>
      </c>
      <c r="AT59" s="2">
        <v>7.71</v>
      </c>
      <c r="AX59" s="2">
        <v>4.0</v>
      </c>
      <c r="AY59" s="2">
        <v>8.58617718633E11</v>
      </c>
    </row>
    <row r="60" ht="15.75" customHeight="1">
      <c r="A60" s="4">
        <v>59.0</v>
      </c>
      <c r="B60" s="2" t="s">
        <v>127</v>
      </c>
      <c r="C60" s="2" t="s">
        <v>127</v>
      </c>
      <c r="D60" s="2" t="s">
        <v>663</v>
      </c>
      <c r="E60" s="3">
        <v>1.60114736308E11</v>
      </c>
      <c r="F60" s="2" t="s">
        <v>279</v>
      </c>
      <c r="G60" s="2">
        <v>0.0</v>
      </c>
      <c r="H60" s="8">
        <v>35442.0</v>
      </c>
      <c r="I60" s="2">
        <v>9.666632893E9</v>
      </c>
      <c r="J60" s="2" t="s">
        <v>128</v>
      </c>
      <c r="K60" s="2" t="s">
        <v>664</v>
      </c>
      <c r="L60" s="2" t="s">
        <v>665</v>
      </c>
      <c r="M60" s="2" t="s">
        <v>666</v>
      </c>
      <c r="N60" s="2" t="s">
        <v>667</v>
      </c>
      <c r="O60" s="2" t="s">
        <v>667</v>
      </c>
      <c r="P60" s="2">
        <v>502001.0</v>
      </c>
      <c r="Q60" s="2">
        <v>9.441648055E9</v>
      </c>
      <c r="R60" s="2" t="s">
        <v>182</v>
      </c>
      <c r="S60" s="2">
        <v>1.0</v>
      </c>
      <c r="U60" s="2">
        <v>8.0</v>
      </c>
      <c r="V60" s="2">
        <v>7.58</v>
      </c>
      <c r="W60" s="2">
        <v>0.0</v>
      </c>
      <c r="X60" s="2" t="s">
        <v>599</v>
      </c>
      <c r="Y60" s="2">
        <v>0.0</v>
      </c>
      <c r="Z60" s="2" t="s">
        <v>668</v>
      </c>
      <c r="AA60" s="2">
        <v>88.27</v>
      </c>
      <c r="AB60" s="2">
        <v>187.0</v>
      </c>
      <c r="AC60" s="2" t="s">
        <v>669</v>
      </c>
      <c r="AD60" s="8">
        <v>42155.0</v>
      </c>
      <c r="AJ60" s="2" t="s">
        <v>195</v>
      </c>
      <c r="AK60" s="2">
        <v>8.8</v>
      </c>
      <c r="AL60" s="2">
        <v>2012.0</v>
      </c>
      <c r="AQ60" s="2">
        <v>7.87</v>
      </c>
      <c r="AR60" s="2">
        <v>7.29</v>
      </c>
      <c r="AS60" s="2" t="s">
        <v>670</v>
      </c>
      <c r="AW60" s="2" t="s">
        <v>671</v>
      </c>
      <c r="AX60" s="2">
        <v>3.0</v>
      </c>
      <c r="AY60" s="2">
        <v>3.44882188632E11</v>
      </c>
      <c r="AZ60" s="2" t="s">
        <v>672</v>
      </c>
      <c r="BB60" s="2" t="s">
        <v>673</v>
      </c>
    </row>
    <row r="61" ht="15.75" customHeight="1">
      <c r="A61" s="4">
        <v>60.0</v>
      </c>
      <c r="B61" s="2" t="s">
        <v>129</v>
      </c>
      <c r="C61" s="2" t="s">
        <v>674</v>
      </c>
      <c r="D61" s="2" t="s">
        <v>675</v>
      </c>
      <c r="E61" s="3">
        <v>1.6011473631E11</v>
      </c>
      <c r="F61" s="2" t="s">
        <v>177</v>
      </c>
      <c r="G61" s="2">
        <v>0.0</v>
      </c>
      <c r="H61" s="8">
        <v>35372.0</v>
      </c>
      <c r="I61" s="2">
        <v>9.959625172E9</v>
      </c>
      <c r="J61" s="2" t="s">
        <v>130</v>
      </c>
      <c r="K61" s="2" t="s">
        <v>676</v>
      </c>
      <c r="L61" s="2" t="s">
        <v>677</v>
      </c>
      <c r="M61" s="2" t="s">
        <v>678</v>
      </c>
      <c r="N61" s="2" t="s">
        <v>679</v>
      </c>
      <c r="O61" s="2" t="s">
        <v>193</v>
      </c>
      <c r="P61" s="2">
        <v>505209.0</v>
      </c>
      <c r="Q61" s="2">
        <v>9.849835172E9</v>
      </c>
      <c r="R61" s="2" t="s">
        <v>182</v>
      </c>
      <c r="S61" s="2">
        <v>1.0</v>
      </c>
      <c r="U61" s="2">
        <v>7.95</v>
      </c>
      <c r="V61" s="2">
        <v>7.95</v>
      </c>
      <c r="W61" s="2">
        <v>0.0</v>
      </c>
      <c r="X61" s="2" t="s">
        <v>599</v>
      </c>
      <c r="Y61" s="2">
        <v>0.0</v>
      </c>
      <c r="Z61" s="2" t="s">
        <v>680</v>
      </c>
      <c r="AA61" s="2">
        <v>88.6</v>
      </c>
      <c r="AB61" s="2">
        <v>447.0</v>
      </c>
      <c r="AC61" s="2" t="s">
        <v>681</v>
      </c>
      <c r="AD61" s="8">
        <v>42111.0</v>
      </c>
      <c r="AJ61" s="2" t="s">
        <v>195</v>
      </c>
      <c r="AK61" s="2">
        <v>9.2</v>
      </c>
      <c r="AL61" s="2">
        <v>2012.0</v>
      </c>
      <c r="AQ61" s="2">
        <v>7.95</v>
      </c>
      <c r="AR61" s="2">
        <v>7.4</v>
      </c>
      <c r="AV61" s="2" t="s">
        <v>681</v>
      </c>
      <c r="AW61" s="2" t="s">
        <v>682</v>
      </c>
      <c r="AX61" s="2">
        <v>3.0</v>
      </c>
      <c r="AY61" s="2">
        <v>5.21892778151E11</v>
      </c>
    </row>
    <row r="62" ht="15.75" customHeight="1">
      <c r="A62" s="4">
        <v>61.0</v>
      </c>
      <c r="B62" s="2" t="s">
        <v>131</v>
      </c>
      <c r="C62" s="2" t="s">
        <v>683</v>
      </c>
      <c r="D62" s="2" t="s">
        <v>684</v>
      </c>
      <c r="E62" s="3">
        <v>1.60114736311E11</v>
      </c>
      <c r="F62" s="2" t="s">
        <v>177</v>
      </c>
      <c r="G62" s="2">
        <v>10.0</v>
      </c>
      <c r="H62" s="8">
        <v>34989.0</v>
      </c>
      <c r="I62" s="2">
        <v>9.177569398E9</v>
      </c>
      <c r="J62" s="2" t="s">
        <v>132</v>
      </c>
      <c r="L62" s="2" t="s">
        <v>685</v>
      </c>
      <c r="M62" s="2" t="s">
        <v>686</v>
      </c>
      <c r="N62" s="2" t="s">
        <v>687</v>
      </c>
      <c r="O62" s="2" t="s">
        <v>206</v>
      </c>
      <c r="P62" s="2">
        <v>506101.0</v>
      </c>
      <c r="Q62" s="2">
        <v>8.374062857E9</v>
      </c>
      <c r="R62" s="2" t="s">
        <v>182</v>
      </c>
      <c r="S62" s="2">
        <v>2.0</v>
      </c>
      <c r="T62" s="2">
        <v>5.0</v>
      </c>
      <c r="U62" s="2">
        <v>5.0</v>
      </c>
      <c r="V62" s="2">
        <v>5.0</v>
      </c>
      <c r="W62" s="2">
        <v>1.0</v>
      </c>
      <c r="X62" s="2" t="s">
        <v>599</v>
      </c>
      <c r="Y62" s="2" t="s">
        <v>688</v>
      </c>
      <c r="Z62" s="2" t="s">
        <v>689</v>
      </c>
      <c r="AA62" s="2">
        <v>64.5</v>
      </c>
      <c r="AB62" s="2">
        <v>447.0</v>
      </c>
      <c r="AC62" s="2" t="s">
        <v>624</v>
      </c>
      <c r="AD62" s="8">
        <v>42149.0</v>
      </c>
      <c r="AJ62" s="2" t="s">
        <v>195</v>
      </c>
      <c r="AK62" s="2">
        <v>7.4</v>
      </c>
      <c r="AL62" s="2">
        <v>2011.0</v>
      </c>
      <c r="AQ62" s="2">
        <v>5.0</v>
      </c>
      <c r="AR62" s="2">
        <v>5.0</v>
      </c>
      <c r="AT62" s="2">
        <v>5.0</v>
      </c>
      <c r="AU62" s="2">
        <v>5.0</v>
      </c>
      <c r="AX62" s="2">
        <v>3.0</v>
      </c>
      <c r="AY62" s="2">
        <v>7.39337668822E11</v>
      </c>
      <c r="BB62" s="2" t="s">
        <v>690</v>
      </c>
    </row>
    <row r="63" ht="15.75" customHeight="1">
      <c r="A63" s="4">
        <v>62.0</v>
      </c>
      <c r="B63" s="2" t="s">
        <v>133</v>
      </c>
      <c r="C63" s="2" t="s">
        <v>691</v>
      </c>
      <c r="D63" s="2" t="s">
        <v>692</v>
      </c>
      <c r="E63" s="3">
        <v>1.60114736312E11</v>
      </c>
      <c r="F63" s="2" t="s">
        <v>279</v>
      </c>
      <c r="G63" s="2">
        <v>0.0</v>
      </c>
      <c r="H63" s="8">
        <v>35652.0</v>
      </c>
      <c r="I63" s="2">
        <v>8.374436127E9</v>
      </c>
      <c r="J63" s="2" t="s">
        <v>134</v>
      </c>
      <c r="L63" s="2" t="s">
        <v>693</v>
      </c>
      <c r="M63" s="2" t="s">
        <v>694</v>
      </c>
      <c r="N63" s="2" t="s">
        <v>695</v>
      </c>
      <c r="O63" s="2" t="s">
        <v>255</v>
      </c>
      <c r="P63" s="2">
        <v>501203.0</v>
      </c>
      <c r="Q63" s="2">
        <v>9.502908368E9</v>
      </c>
      <c r="R63" s="2" t="s">
        <v>182</v>
      </c>
      <c r="S63" s="2">
        <v>1.0</v>
      </c>
      <c r="U63" s="2">
        <v>7.2</v>
      </c>
      <c r="V63" s="2">
        <v>7.0</v>
      </c>
      <c r="W63" s="2">
        <v>0.0</v>
      </c>
      <c r="X63" s="2" t="s">
        <v>599</v>
      </c>
      <c r="Y63" s="2">
        <v>0.0</v>
      </c>
      <c r="Z63" s="2" t="s">
        <v>696</v>
      </c>
      <c r="AA63" s="2">
        <v>71.41</v>
      </c>
      <c r="AB63" s="2">
        <v>3316.0</v>
      </c>
      <c r="AC63" s="2" t="s">
        <v>662</v>
      </c>
      <c r="AD63" s="8">
        <v>42104.0</v>
      </c>
      <c r="AJ63" s="2" t="s">
        <v>195</v>
      </c>
      <c r="AK63" s="2">
        <v>75.0</v>
      </c>
      <c r="AL63" s="2">
        <v>2012.0</v>
      </c>
      <c r="AQ63" s="2">
        <v>7.2</v>
      </c>
      <c r="AR63" s="2">
        <v>7.0</v>
      </c>
      <c r="AV63" s="2" t="s">
        <v>697</v>
      </c>
      <c r="AW63" s="2" t="s">
        <v>698</v>
      </c>
      <c r="AX63" s="2">
        <v>3.0</v>
      </c>
      <c r="AY63" s="2">
        <v>8.14219993366E11</v>
      </c>
    </row>
    <row r="64" ht="15.75" customHeight="1">
      <c r="B64" s="2"/>
      <c r="C64" s="2"/>
      <c r="D64" s="2"/>
      <c r="E64" s="3"/>
      <c r="F64" s="2"/>
      <c r="H64" s="8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X64" s="2"/>
      <c r="Y64" s="2"/>
      <c r="Z64" s="2"/>
      <c r="AA64" s="2"/>
      <c r="AB64" s="2"/>
      <c r="AC64" s="2"/>
      <c r="AD64" s="8"/>
      <c r="AJ64" s="2"/>
      <c r="AK64" s="2"/>
      <c r="AL64" s="2"/>
      <c r="AN64" s="2"/>
      <c r="AQ64" s="2"/>
      <c r="AR64" s="2"/>
      <c r="AS64" s="2"/>
      <c r="AV64" s="2"/>
      <c r="AW64" s="2"/>
      <c r="AX64" s="2"/>
      <c r="AY64" s="2"/>
      <c r="BC64" s="2"/>
    </row>
    <row r="65" ht="15.75" customHeight="1">
      <c r="E65" s="7"/>
    </row>
    <row r="66" ht="15.75" customHeight="1">
      <c r="E66" s="7"/>
    </row>
    <row r="67" ht="15.75" customHeight="1">
      <c r="E67" s="7"/>
    </row>
    <row r="68" ht="15.75" customHeight="1">
      <c r="E68" s="7"/>
    </row>
    <row r="69" ht="15.75" customHeight="1">
      <c r="E69" s="7"/>
    </row>
    <row r="70" ht="15.75" customHeight="1">
      <c r="E70" s="7"/>
    </row>
    <row r="71" ht="15.75" customHeight="1">
      <c r="E71" s="7"/>
    </row>
    <row r="72" ht="15.75" customHeight="1">
      <c r="E72" s="7"/>
    </row>
    <row r="73" ht="15.75" customHeight="1">
      <c r="E73" s="7"/>
    </row>
    <row r="74" ht="15.75" customHeight="1">
      <c r="E74" s="7"/>
    </row>
    <row r="75" ht="15.75" customHeight="1">
      <c r="E75" s="7"/>
    </row>
    <row r="76" ht="15.75" customHeight="1">
      <c r="E76" s="7"/>
    </row>
    <row r="77" ht="15.75" customHeight="1">
      <c r="E77" s="7"/>
    </row>
    <row r="78" ht="15.75" customHeight="1">
      <c r="E78" s="7"/>
    </row>
    <row r="79" ht="15.75" customHeight="1">
      <c r="E79" s="7"/>
    </row>
    <row r="80" ht="15.75" customHeight="1">
      <c r="E80" s="7"/>
    </row>
    <row r="81" ht="15.75" customHeight="1">
      <c r="E81" s="7"/>
    </row>
    <row r="82" ht="15.75" customHeight="1">
      <c r="E82" s="7"/>
    </row>
    <row r="83" ht="15.75" customHeight="1">
      <c r="E83" s="7"/>
    </row>
    <row r="84" ht="15.75" customHeight="1">
      <c r="E84" s="7"/>
    </row>
    <row r="85" ht="15.75" customHeight="1">
      <c r="E85" s="7"/>
    </row>
    <row r="86" ht="15.75" customHeight="1">
      <c r="E86" s="7"/>
    </row>
    <row r="87" ht="15.75" customHeight="1">
      <c r="E87" s="7"/>
    </row>
    <row r="88" ht="15.75" customHeight="1">
      <c r="E88" s="7"/>
    </row>
    <row r="89" ht="15.75" customHeight="1">
      <c r="E89" s="7"/>
    </row>
    <row r="90" ht="15.75" customHeight="1">
      <c r="E90" s="7"/>
    </row>
    <row r="91" ht="15.75" customHeight="1">
      <c r="E91" s="7"/>
    </row>
    <row r="92" ht="15.75" customHeight="1">
      <c r="E92" s="7"/>
    </row>
    <row r="93" ht="15.75" customHeight="1">
      <c r="E93" s="7"/>
    </row>
    <row r="94" ht="15.75" customHeight="1">
      <c r="E94" s="7"/>
    </row>
    <row r="95" ht="15.75" customHeight="1">
      <c r="E95" s="7"/>
    </row>
    <row r="96" ht="15.75" customHeight="1">
      <c r="E96" s="7"/>
    </row>
    <row r="97" ht="15.75" customHeight="1">
      <c r="E97" s="7"/>
    </row>
    <row r="98" ht="15.75" customHeight="1">
      <c r="E98" s="7"/>
    </row>
    <row r="99" ht="15.75" customHeight="1">
      <c r="E99" s="7"/>
    </row>
    <row r="100" ht="15.75" customHeight="1">
      <c r="E100" s="7"/>
    </row>
    <row r="101" ht="15.75" customHeight="1">
      <c r="E101" s="7"/>
    </row>
    <row r="102" ht="15.75" customHeight="1">
      <c r="E102" s="7"/>
    </row>
    <row r="103" ht="15.75" customHeight="1">
      <c r="E103" s="7"/>
    </row>
    <row r="104" ht="15.75" customHeight="1">
      <c r="E104" s="7"/>
    </row>
    <row r="105" ht="15.75" customHeight="1">
      <c r="E105" s="7"/>
    </row>
    <row r="106" ht="15.75" customHeight="1">
      <c r="E106" s="7"/>
    </row>
    <row r="107" ht="15.75" customHeight="1">
      <c r="E107" s="7"/>
    </row>
    <row r="108" ht="15.75" customHeight="1">
      <c r="E108" s="7"/>
    </row>
    <row r="109" ht="15.75" customHeight="1">
      <c r="E109" s="7"/>
    </row>
    <row r="110" ht="15.75" customHeight="1">
      <c r="E110" s="7"/>
    </row>
    <row r="111" ht="15.75" customHeight="1">
      <c r="E111" s="7"/>
    </row>
    <row r="112" ht="15.75" customHeight="1">
      <c r="E112" s="7"/>
    </row>
    <row r="113" ht="15.75" customHeight="1">
      <c r="E113" s="7"/>
    </row>
    <row r="114" ht="15.75" customHeight="1">
      <c r="E114" s="7"/>
    </row>
    <row r="115" ht="15.75" customHeight="1">
      <c r="E115" s="7"/>
    </row>
    <row r="116" ht="15.75" customHeight="1">
      <c r="E116" s="7"/>
    </row>
    <row r="117" ht="15.75" customHeight="1">
      <c r="E117" s="7"/>
    </row>
    <row r="118" ht="15.75" customHeight="1">
      <c r="E118" s="7"/>
    </row>
    <row r="119" ht="15.75" customHeight="1">
      <c r="E119" s="7"/>
    </row>
    <row r="120" ht="15.75" customHeight="1">
      <c r="E120" s="7"/>
    </row>
    <row r="121" ht="15.75" customHeight="1">
      <c r="E121" s="7"/>
    </row>
    <row r="122" ht="15.75" customHeight="1">
      <c r="E122" s="7"/>
    </row>
    <row r="123" ht="15.75" customHeight="1">
      <c r="E123" s="7"/>
    </row>
    <row r="124" ht="15.75" customHeight="1">
      <c r="E124" s="7"/>
    </row>
    <row r="125" ht="15.75" customHeight="1">
      <c r="E125" s="7"/>
    </row>
    <row r="126" ht="15.75" customHeight="1">
      <c r="E126" s="7"/>
    </row>
    <row r="127" ht="15.75" customHeight="1">
      <c r="E127" s="7"/>
    </row>
    <row r="128" ht="15.75" customHeight="1">
      <c r="E128" s="7"/>
    </row>
    <row r="129" ht="15.75" customHeight="1">
      <c r="E129" s="7"/>
    </row>
    <row r="130" ht="15.75" customHeight="1">
      <c r="E130" s="7"/>
    </row>
    <row r="131" ht="15.75" customHeight="1">
      <c r="E131" s="7"/>
    </row>
    <row r="132" ht="15.75" customHeight="1">
      <c r="E132" s="7"/>
    </row>
    <row r="133" ht="15.75" customHeight="1">
      <c r="E133" s="7"/>
    </row>
    <row r="134" ht="15.75" customHeight="1">
      <c r="E134" s="7"/>
    </row>
    <row r="135" ht="15.75" customHeight="1">
      <c r="E135" s="7"/>
    </row>
    <row r="136" ht="15.75" customHeight="1">
      <c r="E136" s="7"/>
    </row>
    <row r="137" ht="15.75" customHeight="1">
      <c r="E137" s="7"/>
    </row>
    <row r="138" ht="15.75" customHeight="1">
      <c r="E138" s="7"/>
    </row>
    <row r="139" ht="15.75" customHeight="1">
      <c r="E139" s="7"/>
    </row>
    <row r="140" ht="15.75" customHeight="1">
      <c r="E140" s="7"/>
    </row>
    <row r="141" ht="15.75" customHeight="1">
      <c r="E141" s="7"/>
    </row>
    <row r="142" ht="15.75" customHeight="1">
      <c r="E142" s="7"/>
    </row>
    <row r="143" ht="15.75" customHeight="1">
      <c r="E143" s="7"/>
    </row>
    <row r="144" ht="15.75" customHeight="1">
      <c r="E144" s="7"/>
    </row>
    <row r="145" ht="15.75" customHeight="1">
      <c r="E145" s="7"/>
    </row>
    <row r="146" ht="15.75" customHeight="1">
      <c r="E146" s="7"/>
    </row>
    <row r="147" ht="15.75" customHeight="1">
      <c r="E147" s="7"/>
    </row>
    <row r="148" ht="15.75" customHeight="1">
      <c r="E148" s="7"/>
    </row>
    <row r="149" ht="15.75" customHeight="1">
      <c r="E149" s="7"/>
    </row>
    <row r="150" ht="15.75" customHeight="1">
      <c r="E150" s="7"/>
    </row>
    <row r="151" ht="15.75" customHeight="1">
      <c r="E151" s="7"/>
    </row>
    <row r="152" ht="15.75" customHeight="1">
      <c r="E152" s="7"/>
    </row>
    <row r="153" ht="15.75" customHeight="1">
      <c r="E153" s="7"/>
    </row>
    <row r="154" ht="15.75" customHeight="1">
      <c r="E154" s="7"/>
    </row>
    <row r="155" ht="15.75" customHeight="1">
      <c r="E155" s="7"/>
    </row>
    <row r="156" ht="15.75" customHeight="1">
      <c r="E156" s="7"/>
    </row>
    <row r="157" ht="15.75" customHeight="1">
      <c r="E157" s="7"/>
    </row>
    <row r="158" ht="15.75" customHeight="1">
      <c r="E158" s="7"/>
    </row>
    <row r="159" ht="15.75" customHeight="1">
      <c r="E159" s="7"/>
    </row>
    <row r="160" ht="15.75" customHeight="1">
      <c r="E160" s="7"/>
    </row>
    <row r="161" ht="15.75" customHeight="1">
      <c r="E161" s="7"/>
    </row>
    <row r="162" ht="15.75" customHeight="1">
      <c r="E162" s="7"/>
    </row>
    <row r="163" ht="15.75" customHeight="1">
      <c r="E163" s="7"/>
    </row>
    <row r="164" ht="15.75" customHeight="1">
      <c r="E164" s="7"/>
    </row>
    <row r="165" ht="15.75" customHeight="1">
      <c r="E165" s="7"/>
    </row>
    <row r="166" ht="15.75" customHeight="1">
      <c r="E166" s="7"/>
    </row>
    <row r="167" ht="15.75" customHeight="1">
      <c r="E167" s="7"/>
    </row>
    <row r="168" ht="15.75" customHeight="1">
      <c r="E168" s="7"/>
    </row>
    <row r="169" ht="15.75" customHeight="1">
      <c r="E169" s="7"/>
    </row>
    <row r="170" ht="15.75" customHeight="1">
      <c r="E170" s="7"/>
    </row>
    <row r="171" ht="15.75" customHeight="1">
      <c r="E171" s="7"/>
    </row>
    <row r="172" ht="15.75" customHeight="1">
      <c r="E172" s="7"/>
    </row>
    <row r="173" ht="15.75" customHeight="1">
      <c r="E173" s="7"/>
    </row>
    <row r="174" ht="15.75" customHeight="1">
      <c r="E174" s="7"/>
    </row>
    <row r="175" ht="15.75" customHeight="1">
      <c r="E175" s="7"/>
    </row>
    <row r="176" ht="15.75" customHeight="1">
      <c r="E176" s="7"/>
    </row>
    <row r="177" ht="15.75" customHeight="1">
      <c r="E177" s="7"/>
    </row>
    <row r="178" ht="15.75" customHeight="1">
      <c r="E178" s="7"/>
    </row>
    <row r="179" ht="15.75" customHeight="1">
      <c r="E179" s="7"/>
    </row>
    <row r="180" ht="15.75" customHeight="1">
      <c r="E180" s="7"/>
    </row>
    <row r="181" ht="15.75" customHeight="1">
      <c r="E181" s="7"/>
    </row>
    <row r="182" ht="15.75" customHeight="1">
      <c r="E182" s="7"/>
    </row>
    <row r="183" ht="15.75" customHeight="1">
      <c r="E183" s="7"/>
    </row>
    <row r="184" ht="15.75" customHeight="1">
      <c r="E184" s="7"/>
    </row>
    <row r="185" ht="15.75" customHeight="1">
      <c r="E185" s="7"/>
    </row>
    <row r="186" ht="15.75" customHeight="1">
      <c r="E186" s="7"/>
    </row>
    <row r="187" ht="15.75" customHeight="1">
      <c r="E187" s="7"/>
    </row>
    <row r="188" ht="15.75" customHeight="1">
      <c r="E188" s="7"/>
    </row>
    <row r="189" ht="15.75" customHeight="1">
      <c r="E189" s="7"/>
    </row>
    <row r="190" ht="15.75" customHeight="1">
      <c r="E190" s="7"/>
    </row>
    <row r="191" ht="15.75" customHeight="1">
      <c r="E191" s="7"/>
    </row>
    <row r="192" ht="15.75" customHeight="1">
      <c r="E192" s="7"/>
    </row>
    <row r="193" ht="15.75" customHeight="1">
      <c r="E193" s="7"/>
    </row>
    <row r="194" ht="15.75" customHeight="1">
      <c r="E194" s="7"/>
    </row>
    <row r="195" ht="15.75" customHeight="1">
      <c r="E195" s="7"/>
    </row>
    <row r="196" ht="15.75" customHeight="1">
      <c r="E196" s="7"/>
    </row>
    <row r="197" ht="15.75" customHeight="1">
      <c r="E197" s="7"/>
    </row>
    <row r="198" ht="15.75" customHeight="1">
      <c r="E198" s="7"/>
    </row>
    <row r="199" ht="15.75" customHeight="1">
      <c r="E199" s="7"/>
    </row>
    <row r="200" ht="15.75" customHeight="1">
      <c r="E200" s="7"/>
    </row>
    <row r="201" ht="15.75" customHeight="1">
      <c r="E201" s="7"/>
    </row>
    <row r="202" ht="15.75" customHeight="1">
      <c r="E202" s="7"/>
    </row>
    <row r="203" ht="15.75" customHeight="1">
      <c r="E203" s="7"/>
    </row>
    <row r="204" ht="15.75" customHeight="1">
      <c r="E204" s="7"/>
    </row>
    <row r="205" ht="15.75" customHeight="1">
      <c r="E205" s="7"/>
    </row>
    <row r="206" ht="15.75" customHeight="1">
      <c r="E206" s="7"/>
    </row>
    <row r="207" ht="15.75" customHeight="1">
      <c r="E207" s="7"/>
    </row>
    <row r="208" ht="15.75" customHeight="1">
      <c r="E208" s="7"/>
    </row>
    <row r="209" ht="15.75" customHeight="1">
      <c r="E209" s="7"/>
    </row>
    <row r="210" ht="15.75" customHeight="1">
      <c r="E210" s="7"/>
    </row>
    <row r="211" ht="15.75" customHeight="1">
      <c r="E211" s="7"/>
    </row>
    <row r="212" ht="15.75" customHeight="1">
      <c r="E212" s="7"/>
    </row>
    <row r="213" ht="15.75" customHeight="1">
      <c r="E213" s="7"/>
    </row>
    <row r="214" ht="15.75" customHeight="1">
      <c r="E214" s="7"/>
    </row>
    <row r="215" ht="15.75" customHeight="1">
      <c r="E215" s="7"/>
    </row>
    <row r="216" ht="15.75" customHeight="1">
      <c r="E216" s="7"/>
    </row>
    <row r="217" ht="15.75" customHeight="1">
      <c r="E217" s="7"/>
    </row>
    <row r="218" ht="15.75" customHeight="1">
      <c r="E218" s="7"/>
    </row>
    <row r="219" ht="15.75" customHeight="1">
      <c r="E219" s="7"/>
    </row>
    <row r="220" ht="15.75" customHeight="1">
      <c r="E220" s="7"/>
    </row>
    <row r="221" ht="15.75" customHeight="1">
      <c r="E221" s="7"/>
    </row>
    <row r="222" ht="15.75" customHeight="1">
      <c r="E222" s="7"/>
    </row>
    <row r="223" ht="15.75" customHeight="1">
      <c r="E223" s="7"/>
    </row>
    <row r="224" ht="15.75" customHeight="1">
      <c r="E224" s="7"/>
    </row>
    <row r="225" ht="15.75" customHeight="1">
      <c r="E225" s="7"/>
    </row>
    <row r="226" ht="15.75" customHeight="1">
      <c r="E226" s="7"/>
    </row>
    <row r="227" ht="15.75" customHeight="1">
      <c r="E227" s="7"/>
    </row>
    <row r="228" ht="15.75" customHeight="1">
      <c r="E228" s="7"/>
    </row>
    <row r="229" ht="15.75" customHeight="1">
      <c r="E229" s="7"/>
    </row>
    <row r="230" ht="15.75" customHeight="1">
      <c r="E230" s="7"/>
    </row>
    <row r="231" ht="15.75" customHeight="1">
      <c r="E231" s="7"/>
    </row>
    <row r="232" ht="15.75" customHeight="1">
      <c r="E232" s="7"/>
    </row>
    <row r="233" ht="15.75" customHeight="1">
      <c r="E233" s="7"/>
    </row>
    <row r="234" ht="15.75" customHeight="1">
      <c r="E234" s="7"/>
    </row>
    <row r="235" ht="15.75" customHeight="1">
      <c r="E235" s="7"/>
    </row>
    <row r="236" ht="15.75" customHeight="1">
      <c r="E236" s="7"/>
    </row>
    <row r="237" ht="15.75" customHeight="1">
      <c r="E237" s="7"/>
    </row>
    <row r="238" ht="15.75" customHeight="1">
      <c r="E238" s="7"/>
    </row>
    <row r="239" ht="15.75" customHeight="1">
      <c r="E239" s="7"/>
    </row>
    <row r="240" ht="15.75" customHeight="1">
      <c r="E240" s="7"/>
    </row>
    <row r="241" ht="15.75" customHeight="1">
      <c r="E241" s="7"/>
    </row>
    <row r="242" ht="15.75" customHeight="1">
      <c r="E242" s="7"/>
    </row>
    <row r="243" ht="15.75" customHeight="1">
      <c r="E243" s="7"/>
    </row>
    <row r="244" ht="15.75" customHeight="1">
      <c r="E244" s="7"/>
    </row>
    <row r="245" ht="15.75" customHeight="1">
      <c r="E245" s="7"/>
    </row>
    <row r="246" ht="15.75" customHeight="1">
      <c r="E246" s="7"/>
    </row>
    <row r="247" ht="15.75" customHeight="1">
      <c r="E247" s="7"/>
    </row>
    <row r="248" ht="15.75" customHeight="1">
      <c r="E248" s="7"/>
    </row>
    <row r="249" ht="15.75" customHeight="1">
      <c r="E249" s="7"/>
    </row>
    <row r="250" ht="15.75" customHeight="1">
      <c r="E250" s="7"/>
    </row>
    <row r="251" ht="15.75" customHeight="1">
      <c r="E251" s="7"/>
    </row>
    <row r="252" ht="15.75" customHeight="1">
      <c r="E252" s="7"/>
    </row>
    <row r="253" ht="15.75" customHeight="1">
      <c r="E253" s="7"/>
    </row>
    <row r="254" ht="15.75" customHeight="1">
      <c r="E254" s="7"/>
    </row>
    <row r="255" ht="15.75" customHeight="1">
      <c r="E255" s="7"/>
    </row>
    <row r="256" ht="15.75" customHeight="1">
      <c r="E256" s="7"/>
    </row>
    <row r="257" ht="15.75" customHeight="1">
      <c r="E257" s="7"/>
    </row>
    <row r="258" ht="15.75" customHeight="1">
      <c r="E258" s="7"/>
    </row>
    <row r="259" ht="15.75" customHeight="1">
      <c r="E259" s="7"/>
    </row>
    <row r="260" ht="15.75" customHeight="1">
      <c r="E260" s="7"/>
    </row>
    <row r="261" ht="15.75" customHeight="1">
      <c r="E261" s="7"/>
    </row>
    <row r="262" ht="15.75" customHeight="1">
      <c r="E262" s="7"/>
    </row>
    <row r="263" ht="15.75" customHeight="1">
      <c r="E263" s="7"/>
    </row>
    <row r="264" ht="15.75" customHeight="1">
      <c r="E264" s="7"/>
    </row>
    <row r="265" ht="15.75" customHeight="1">
      <c r="E265" s="7"/>
    </row>
    <row r="266" ht="15.75" customHeight="1">
      <c r="E266" s="7"/>
    </row>
    <row r="267" ht="15.75" customHeight="1">
      <c r="E267" s="7"/>
    </row>
    <row r="268" ht="15.75" customHeight="1">
      <c r="E268" s="7"/>
    </row>
    <row r="269" ht="15.75" customHeight="1">
      <c r="E269" s="7"/>
    </row>
    <row r="270" ht="15.75" customHeight="1">
      <c r="E270" s="7"/>
    </row>
    <row r="271" ht="15.75" customHeight="1">
      <c r="E271" s="7"/>
    </row>
    <row r="272" ht="15.75" customHeight="1">
      <c r="E272" s="7"/>
    </row>
    <row r="273" ht="15.75" customHeight="1">
      <c r="E273" s="7"/>
    </row>
    <row r="274" ht="15.75" customHeight="1">
      <c r="E274" s="7"/>
    </row>
    <row r="275" ht="15.75" customHeight="1">
      <c r="E275" s="7"/>
    </row>
    <row r="276" ht="15.75" customHeight="1">
      <c r="E276" s="7"/>
    </row>
    <row r="277" ht="15.75" customHeight="1">
      <c r="E277" s="7"/>
    </row>
    <row r="278" ht="15.75" customHeight="1">
      <c r="E278" s="7"/>
    </row>
    <row r="279" ht="15.75" customHeight="1">
      <c r="E279" s="7"/>
    </row>
    <row r="280" ht="15.75" customHeight="1">
      <c r="E280" s="7"/>
    </row>
    <row r="281" ht="15.75" customHeight="1">
      <c r="E281" s="7"/>
    </row>
    <row r="282" ht="15.75" customHeight="1">
      <c r="E282" s="7"/>
    </row>
    <row r="283" ht="15.75" customHeight="1">
      <c r="E283" s="7"/>
    </row>
    <row r="284" ht="15.75" customHeight="1">
      <c r="E284" s="7"/>
    </row>
    <row r="285" ht="15.75" customHeight="1">
      <c r="E285" s="7"/>
    </row>
    <row r="286" ht="15.75" customHeight="1">
      <c r="E286" s="7"/>
    </row>
    <row r="287" ht="15.75" customHeight="1">
      <c r="E287" s="7"/>
    </row>
    <row r="288" ht="15.75" customHeight="1">
      <c r="E288" s="7"/>
    </row>
    <row r="289" ht="15.75" customHeight="1">
      <c r="E289" s="7"/>
    </row>
    <row r="290" ht="15.75" customHeight="1">
      <c r="E290" s="7"/>
    </row>
    <row r="291" ht="15.75" customHeight="1">
      <c r="E291" s="7"/>
    </row>
    <row r="292" ht="15.75" customHeight="1">
      <c r="E292" s="7"/>
    </row>
    <row r="293" ht="15.75" customHeight="1">
      <c r="E293" s="7"/>
    </row>
    <row r="294" ht="15.75" customHeight="1">
      <c r="E294" s="7"/>
    </row>
    <row r="295" ht="15.75" customHeight="1">
      <c r="E295" s="7"/>
    </row>
    <row r="296" ht="15.75" customHeight="1">
      <c r="E296" s="7"/>
    </row>
    <row r="297" ht="15.75" customHeight="1">
      <c r="E297" s="7"/>
    </row>
    <row r="298" ht="15.75" customHeight="1">
      <c r="E298" s="7"/>
    </row>
    <row r="299" ht="15.75" customHeight="1">
      <c r="E299" s="7"/>
    </row>
    <row r="300" ht="15.75" customHeight="1">
      <c r="E300" s="7"/>
    </row>
    <row r="301" ht="15.75" customHeight="1">
      <c r="E301" s="7"/>
    </row>
    <row r="302" ht="15.75" customHeight="1">
      <c r="E302" s="7"/>
    </row>
    <row r="303" ht="15.75" customHeight="1">
      <c r="E303" s="7"/>
    </row>
    <row r="304" ht="15.75" customHeight="1">
      <c r="E304" s="7"/>
    </row>
    <row r="305" ht="15.75" customHeight="1">
      <c r="E305" s="7"/>
    </row>
    <row r="306" ht="15.75" customHeight="1">
      <c r="E306" s="7"/>
    </row>
    <row r="307" ht="15.75" customHeight="1">
      <c r="E307" s="7"/>
    </row>
    <row r="308" ht="15.75" customHeight="1">
      <c r="E308" s="7"/>
    </row>
    <row r="309" ht="15.75" customHeight="1">
      <c r="E309" s="7"/>
    </row>
    <row r="310" ht="15.75" customHeight="1">
      <c r="E310" s="7"/>
    </row>
    <row r="311" ht="15.75" customHeight="1">
      <c r="E311" s="7"/>
    </row>
    <row r="312" ht="15.75" customHeight="1">
      <c r="E312" s="7"/>
    </row>
    <row r="313" ht="15.75" customHeight="1">
      <c r="E313" s="7"/>
    </row>
    <row r="314" ht="15.75" customHeight="1">
      <c r="E314" s="7"/>
    </row>
    <row r="315" ht="15.75" customHeight="1">
      <c r="E315" s="7"/>
    </row>
    <row r="316" ht="15.75" customHeight="1">
      <c r="E316" s="7"/>
    </row>
    <row r="317" ht="15.75" customHeight="1">
      <c r="E317" s="7"/>
    </row>
    <row r="318" ht="15.75" customHeight="1">
      <c r="E318" s="7"/>
    </row>
    <row r="319" ht="15.75" customHeight="1">
      <c r="E319" s="7"/>
    </row>
    <row r="320" ht="15.75" customHeight="1">
      <c r="E320" s="7"/>
    </row>
    <row r="321" ht="15.75" customHeight="1">
      <c r="E321" s="7"/>
    </row>
    <row r="322" ht="15.75" customHeight="1">
      <c r="E322" s="7"/>
    </row>
    <row r="323" ht="15.75" customHeight="1">
      <c r="E323" s="7"/>
    </row>
    <row r="324" ht="15.75" customHeight="1">
      <c r="E324" s="7"/>
    </row>
    <row r="325" ht="15.75" customHeight="1">
      <c r="E325" s="7"/>
    </row>
    <row r="326" ht="15.75" customHeight="1">
      <c r="E326" s="7"/>
    </row>
    <row r="327" ht="15.75" customHeight="1">
      <c r="E327" s="7"/>
    </row>
    <row r="328" ht="15.75" customHeight="1">
      <c r="E328" s="7"/>
    </row>
    <row r="329" ht="15.75" customHeight="1">
      <c r="E329" s="7"/>
    </row>
    <row r="330" ht="15.75" customHeight="1">
      <c r="E330" s="7"/>
    </row>
    <row r="331" ht="15.75" customHeight="1">
      <c r="E331" s="7"/>
    </row>
    <row r="332" ht="15.75" customHeight="1">
      <c r="E332" s="7"/>
    </row>
    <row r="333" ht="15.75" customHeight="1">
      <c r="E333" s="7"/>
    </row>
    <row r="334" ht="15.75" customHeight="1">
      <c r="E334" s="7"/>
    </row>
    <row r="335" ht="15.75" customHeight="1">
      <c r="E335" s="7"/>
    </row>
    <row r="336" ht="15.75" customHeight="1">
      <c r="E336" s="7"/>
    </row>
    <row r="337" ht="15.75" customHeight="1">
      <c r="E337" s="7"/>
    </row>
    <row r="338" ht="15.75" customHeight="1">
      <c r="E338" s="7"/>
    </row>
    <row r="339" ht="15.75" customHeight="1">
      <c r="E339" s="7"/>
    </row>
    <row r="340" ht="15.75" customHeight="1">
      <c r="E340" s="7"/>
    </row>
    <row r="341" ht="15.75" customHeight="1">
      <c r="E341" s="7"/>
    </row>
    <row r="342" ht="15.75" customHeight="1">
      <c r="E342" s="7"/>
    </row>
    <row r="343" ht="15.75" customHeight="1">
      <c r="E343" s="7"/>
    </row>
    <row r="344" ht="15.75" customHeight="1">
      <c r="E344" s="7"/>
    </row>
    <row r="345" ht="15.75" customHeight="1">
      <c r="E345" s="7"/>
    </row>
    <row r="346" ht="15.75" customHeight="1">
      <c r="E346" s="7"/>
    </row>
    <row r="347" ht="15.75" customHeight="1">
      <c r="E347" s="7"/>
    </row>
    <row r="348" ht="15.75" customHeight="1">
      <c r="E348" s="7"/>
    </row>
    <row r="349" ht="15.75" customHeight="1">
      <c r="E349" s="7"/>
    </row>
    <row r="350" ht="15.75" customHeight="1">
      <c r="E350" s="7"/>
    </row>
    <row r="351" ht="15.75" customHeight="1">
      <c r="E351" s="7"/>
    </row>
    <row r="352" ht="15.75" customHeight="1">
      <c r="E352" s="7"/>
    </row>
    <row r="353" ht="15.75" customHeight="1">
      <c r="E353" s="7"/>
    </row>
    <row r="354" ht="15.75" customHeight="1">
      <c r="E354" s="7"/>
    </row>
    <row r="355" ht="15.75" customHeight="1">
      <c r="E355" s="7"/>
    </row>
    <row r="356" ht="15.75" customHeight="1">
      <c r="E356" s="7"/>
    </row>
    <row r="357" ht="15.75" customHeight="1">
      <c r="E357" s="7"/>
    </row>
    <row r="358" ht="15.75" customHeight="1">
      <c r="E358" s="7"/>
    </row>
    <row r="359" ht="15.75" customHeight="1">
      <c r="E359" s="7"/>
    </row>
    <row r="360" ht="15.75" customHeight="1">
      <c r="E360" s="7"/>
    </row>
    <row r="361" ht="15.75" customHeight="1">
      <c r="E361" s="7"/>
    </row>
    <row r="362" ht="15.75" customHeight="1">
      <c r="E362" s="7"/>
    </row>
    <row r="363" ht="15.75" customHeight="1">
      <c r="E363" s="7"/>
    </row>
    <row r="364" ht="15.75" customHeight="1">
      <c r="E364" s="7"/>
    </row>
    <row r="365" ht="15.75" customHeight="1">
      <c r="E365" s="7"/>
    </row>
    <row r="366" ht="15.75" customHeight="1">
      <c r="E366" s="7"/>
    </row>
    <row r="367" ht="15.75" customHeight="1">
      <c r="E367" s="7"/>
    </row>
    <row r="368" ht="15.75" customHeight="1">
      <c r="E368" s="7"/>
    </row>
    <row r="369" ht="15.75" customHeight="1">
      <c r="E369" s="7"/>
    </row>
    <row r="370" ht="15.75" customHeight="1">
      <c r="E370" s="7"/>
    </row>
    <row r="371" ht="15.75" customHeight="1">
      <c r="E371" s="7"/>
    </row>
    <row r="372" ht="15.75" customHeight="1">
      <c r="E372" s="7"/>
    </row>
    <row r="373" ht="15.75" customHeight="1">
      <c r="E373" s="7"/>
    </row>
    <row r="374" ht="15.75" customHeight="1">
      <c r="E374" s="7"/>
    </row>
    <row r="375" ht="15.75" customHeight="1">
      <c r="E375" s="7"/>
    </row>
    <row r="376" ht="15.75" customHeight="1">
      <c r="E376" s="7"/>
    </row>
    <row r="377" ht="15.75" customHeight="1">
      <c r="E377" s="7"/>
    </row>
    <row r="378" ht="15.75" customHeight="1">
      <c r="E378" s="7"/>
    </row>
    <row r="379" ht="15.75" customHeight="1">
      <c r="E379" s="7"/>
    </row>
    <row r="380" ht="15.75" customHeight="1">
      <c r="E380" s="7"/>
    </row>
    <row r="381" ht="15.75" customHeight="1">
      <c r="E381" s="7"/>
    </row>
    <row r="382" ht="15.75" customHeight="1">
      <c r="E382" s="7"/>
    </row>
    <row r="383" ht="15.75" customHeight="1">
      <c r="E383" s="7"/>
    </row>
    <row r="384" ht="15.75" customHeight="1">
      <c r="E384" s="7"/>
    </row>
    <row r="385" ht="15.75" customHeight="1">
      <c r="E385" s="7"/>
    </row>
    <row r="386" ht="15.75" customHeight="1">
      <c r="E386" s="7"/>
    </row>
    <row r="387" ht="15.75" customHeight="1">
      <c r="E387" s="7"/>
    </row>
    <row r="388" ht="15.75" customHeight="1">
      <c r="E388" s="7"/>
    </row>
    <row r="389" ht="15.75" customHeight="1">
      <c r="E389" s="7"/>
    </row>
    <row r="390" ht="15.75" customHeight="1">
      <c r="E390" s="7"/>
    </row>
    <row r="391" ht="15.75" customHeight="1">
      <c r="E391" s="7"/>
    </row>
    <row r="392" ht="15.75" customHeight="1">
      <c r="E392" s="7"/>
    </row>
    <row r="393" ht="15.75" customHeight="1">
      <c r="E393" s="7"/>
    </row>
    <row r="394" ht="15.75" customHeight="1">
      <c r="E394" s="7"/>
    </row>
    <row r="395" ht="15.75" customHeight="1">
      <c r="E395" s="7"/>
    </row>
    <row r="396" ht="15.75" customHeight="1">
      <c r="E396" s="7"/>
    </row>
    <row r="397" ht="15.75" customHeight="1">
      <c r="E397" s="7"/>
    </row>
    <row r="398" ht="15.75" customHeight="1">
      <c r="E398" s="7"/>
    </row>
    <row r="399" ht="15.75" customHeight="1">
      <c r="E399" s="7"/>
    </row>
    <row r="400" ht="15.75" customHeight="1">
      <c r="E400" s="7"/>
    </row>
    <row r="401" ht="15.75" customHeight="1">
      <c r="E401" s="7"/>
    </row>
    <row r="402" ht="15.75" customHeight="1">
      <c r="E402" s="7"/>
    </row>
    <row r="403" ht="15.75" customHeight="1">
      <c r="E403" s="7"/>
    </row>
    <row r="404" ht="15.75" customHeight="1">
      <c r="E404" s="7"/>
    </row>
    <row r="405" ht="15.75" customHeight="1">
      <c r="E405" s="7"/>
    </row>
    <row r="406" ht="15.75" customHeight="1">
      <c r="E406" s="7"/>
    </row>
    <row r="407" ht="15.75" customHeight="1">
      <c r="E407" s="7"/>
    </row>
    <row r="408" ht="15.75" customHeight="1">
      <c r="E408" s="7"/>
    </row>
    <row r="409" ht="15.75" customHeight="1">
      <c r="E409" s="7"/>
    </row>
    <row r="410" ht="15.75" customHeight="1">
      <c r="E410" s="7"/>
    </row>
    <row r="411" ht="15.75" customHeight="1">
      <c r="E411" s="7"/>
    </row>
    <row r="412" ht="15.75" customHeight="1">
      <c r="E412" s="7"/>
    </row>
    <row r="413" ht="15.75" customHeight="1">
      <c r="E413" s="7"/>
    </row>
    <row r="414" ht="15.75" customHeight="1">
      <c r="E414" s="7"/>
    </row>
    <row r="415" ht="15.75" customHeight="1">
      <c r="E415" s="7"/>
    </row>
    <row r="416" ht="15.75" customHeight="1">
      <c r="E416" s="7"/>
    </row>
    <row r="417" ht="15.75" customHeight="1">
      <c r="E417" s="7"/>
    </row>
    <row r="418" ht="15.75" customHeight="1">
      <c r="E418" s="7"/>
    </row>
    <row r="419" ht="15.75" customHeight="1">
      <c r="E419" s="7"/>
    </row>
    <row r="420" ht="15.75" customHeight="1">
      <c r="E420" s="7"/>
    </row>
    <row r="421" ht="15.75" customHeight="1">
      <c r="E421" s="7"/>
    </row>
    <row r="422" ht="15.75" customHeight="1">
      <c r="E422" s="7"/>
    </row>
    <row r="423" ht="15.75" customHeight="1">
      <c r="E423" s="7"/>
    </row>
    <row r="424" ht="15.75" customHeight="1">
      <c r="E424" s="7"/>
    </row>
    <row r="425" ht="15.75" customHeight="1">
      <c r="E425" s="7"/>
    </row>
    <row r="426" ht="15.75" customHeight="1">
      <c r="E426" s="7"/>
    </row>
    <row r="427" ht="15.75" customHeight="1">
      <c r="E427" s="7"/>
    </row>
    <row r="428" ht="15.75" customHeight="1">
      <c r="E428" s="7"/>
    </row>
    <row r="429" ht="15.75" customHeight="1">
      <c r="E429" s="7"/>
    </row>
    <row r="430" ht="15.75" customHeight="1">
      <c r="E430" s="7"/>
    </row>
    <row r="431" ht="15.75" customHeight="1">
      <c r="E431" s="7"/>
    </row>
    <row r="432" ht="15.75" customHeight="1">
      <c r="E432" s="7"/>
    </row>
    <row r="433" ht="15.75" customHeight="1">
      <c r="E433" s="7"/>
    </row>
    <row r="434" ht="15.75" customHeight="1">
      <c r="E434" s="7"/>
    </row>
    <row r="435" ht="15.75" customHeight="1">
      <c r="E435" s="7"/>
    </row>
    <row r="436" ht="15.75" customHeight="1">
      <c r="E436" s="7"/>
    </row>
    <row r="437" ht="15.75" customHeight="1">
      <c r="E437" s="7"/>
    </row>
    <row r="438" ht="15.75" customHeight="1">
      <c r="E438" s="7"/>
    </row>
    <row r="439" ht="15.75" customHeight="1">
      <c r="E439" s="7"/>
    </row>
    <row r="440" ht="15.75" customHeight="1">
      <c r="E440" s="7"/>
    </row>
    <row r="441" ht="15.75" customHeight="1">
      <c r="E441" s="7"/>
    </row>
    <row r="442" ht="15.75" customHeight="1">
      <c r="E442" s="7"/>
    </row>
    <row r="443" ht="15.75" customHeight="1">
      <c r="E443" s="7"/>
    </row>
    <row r="444" ht="15.75" customHeight="1">
      <c r="E444" s="7"/>
    </row>
    <row r="445" ht="15.75" customHeight="1">
      <c r="E445" s="7"/>
    </row>
    <row r="446" ht="15.75" customHeight="1">
      <c r="E446" s="7"/>
    </row>
    <row r="447" ht="15.75" customHeight="1">
      <c r="E447" s="7"/>
    </row>
    <row r="448" ht="15.75" customHeight="1">
      <c r="E448" s="7"/>
    </row>
    <row r="449" ht="15.75" customHeight="1">
      <c r="E449" s="7"/>
    </row>
    <row r="450" ht="15.75" customHeight="1">
      <c r="E450" s="7"/>
    </row>
    <row r="451" ht="15.75" customHeight="1">
      <c r="E451" s="7"/>
    </row>
    <row r="452" ht="15.75" customHeight="1">
      <c r="E452" s="7"/>
    </row>
    <row r="453" ht="15.75" customHeight="1">
      <c r="E453" s="7"/>
    </row>
    <row r="454" ht="15.75" customHeight="1">
      <c r="E454" s="7"/>
    </row>
    <row r="455" ht="15.75" customHeight="1">
      <c r="E455" s="7"/>
    </row>
    <row r="456" ht="15.75" customHeight="1">
      <c r="E456" s="7"/>
    </row>
    <row r="457" ht="15.75" customHeight="1">
      <c r="E457" s="7"/>
    </row>
    <row r="458" ht="15.75" customHeight="1">
      <c r="E458" s="7"/>
    </row>
    <row r="459" ht="15.75" customHeight="1">
      <c r="E459" s="7"/>
    </row>
    <row r="460" ht="15.75" customHeight="1">
      <c r="E460" s="7"/>
    </row>
    <row r="461" ht="15.75" customHeight="1">
      <c r="E461" s="7"/>
    </row>
    <row r="462" ht="15.75" customHeight="1">
      <c r="E462" s="7"/>
    </row>
    <row r="463" ht="15.75" customHeight="1">
      <c r="E463" s="7"/>
    </row>
    <row r="464" ht="15.75" customHeight="1">
      <c r="E464" s="7"/>
    </row>
    <row r="465" ht="15.75" customHeight="1">
      <c r="E465" s="7"/>
    </row>
    <row r="466" ht="15.75" customHeight="1">
      <c r="E466" s="7"/>
    </row>
    <row r="467" ht="15.75" customHeight="1">
      <c r="E467" s="7"/>
    </row>
    <row r="468" ht="15.75" customHeight="1">
      <c r="E468" s="7"/>
    </row>
    <row r="469" ht="15.75" customHeight="1">
      <c r="E469" s="7"/>
    </row>
    <row r="470" ht="15.75" customHeight="1">
      <c r="E470" s="7"/>
    </row>
    <row r="471" ht="15.75" customHeight="1">
      <c r="E471" s="7"/>
    </row>
    <row r="472" ht="15.75" customHeight="1">
      <c r="E472" s="7"/>
    </row>
    <row r="473" ht="15.75" customHeight="1">
      <c r="E473" s="7"/>
    </row>
    <row r="474" ht="15.75" customHeight="1">
      <c r="E474" s="7"/>
    </row>
    <row r="475" ht="15.75" customHeight="1">
      <c r="E475" s="7"/>
    </row>
    <row r="476" ht="15.75" customHeight="1">
      <c r="E476" s="7"/>
    </row>
    <row r="477" ht="15.75" customHeight="1">
      <c r="E477" s="7"/>
    </row>
    <row r="478" ht="15.75" customHeight="1">
      <c r="E478" s="7"/>
    </row>
    <row r="479" ht="15.75" customHeight="1">
      <c r="E479" s="7"/>
    </row>
    <row r="480" ht="15.75" customHeight="1">
      <c r="E480" s="7"/>
    </row>
    <row r="481" ht="15.75" customHeight="1">
      <c r="E481" s="7"/>
    </row>
    <row r="482" ht="15.75" customHeight="1">
      <c r="E482" s="7"/>
    </row>
    <row r="483" ht="15.75" customHeight="1">
      <c r="E483" s="7"/>
    </row>
    <row r="484" ht="15.75" customHeight="1">
      <c r="E484" s="7"/>
    </row>
    <row r="485" ht="15.75" customHeight="1">
      <c r="E485" s="7"/>
    </row>
    <row r="486" ht="15.75" customHeight="1">
      <c r="E486" s="7"/>
    </row>
    <row r="487" ht="15.75" customHeight="1">
      <c r="E487" s="7"/>
    </row>
    <row r="488" ht="15.75" customHeight="1">
      <c r="E488" s="7"/>
    </row>
    <row r="489" ht="15.75" customHeight="1">
      <c r="E489" s="7"/>
    </row>
    <row r="490" ht="15.75" customHeight="1">
      <c r="E490" s="7"/>
    </row>
    <row r="491" ht="15.75" customHeight="1">
      <c r="E491" s="7"/>
    </row>
    <row r="492" ht="15.75" customHeight="1">
      <c r="E492" s="7"/>
    </row>
    <row r="493" ht="15.75" customHeight="1">
      <c r="E493" s="7"/>
    </row>
    <row r="494" ht="15.75" customHeight="1">
      <c r="E494" s="7"/>
    </row>
    <row r="495" ht="15.75" customHeight="1">
      <c r="E495" s="7"/>
    </row>
    <row r="496" ht="15.75" customHeight="1">
      <c r="E496" s="7"/>
    </row>
    <row r="497" ht="15.75" customHeight="1">
      <c r="E497" s="7"/>
    </row>
    <row r="498" ht="15.75" customHeight="1">
      <c r="E498" s="7"/>
    </row>
    <row r="499" ht="15.75" customHeight="1">
      <c r="E499" s="7"/>
    </row>
    <row r="500" ht="15.75" customHeight="1">
      <c r="E500" s="7"/>
    </row>
    <row r="501" ht="15.75" customHeight="1">
      <c r="E501" s="7"/>
    </row>
    <row r="502" ht="15.75" customHeight="1">
      <c r="E502" s="7"/>
    </row>
    <row r="503" ht="15.75" customHeight="1">
      <c r="E503" s="7"/>
    </row>
    <row r="504" ht="15.75" customHeight="1">
      <c r="E504" s="7"/>
    </row>
    <row r="505" ht="15.75" customHeight="1">
      <c r="E505" s="7"/>
    </row>
    <row r="506" ht="15.75" customHeight="1">
      <c r="E506" s="7"/>
    </row>
    <row r="507" ht="15.75" customHeight="1">
      <c r="E507" s="7"/>
    </row>
    <row r="508" ht="15.75" customHeight="1">
      <c r="E508" s="7"/>
    </row>
    <row r="509" ht="15.75" customHeight="1">
      <c r="E509" s="7"/>
    </row>
    <row r="510" ht="15.75" customHeight="1">
      <c r="E510" s="7"/>
    </row>
    <row r="511" ht="15.75" customHeight="1">
      <c r="E511" s="7"/>
    </row>
    <row r="512" ht="15.75" customHeight="1">
      <c r="E512" s="7"/>
    </row>
    <row r="513" ht="15.75" customHeight="1">
      <c r="E513" s="7"/>
    </row>
    <row r="514" ht="15.75" customHeight="1">
      <c r="E514" s="7"/>
    </row>
    <row r="515" ht="15.75" customHeight="1">
      <c r="E515" s="7"/>
    </row>
    <row r="516" ht="15.75" customHeight="1">
      <c r="E516" s="7"/>
    </row>
    <row r="517" ht="15.75" customHeight="1">
      <c r="E517" s="7"/>
    </row>
    <row r="518" ht="15.75" customHeight="1">
      <c r="E518" s="7"/>
    </row>
    <row r="519" ht="15.75" customHeight="1">
      <c r="E519" s="7"/>
    </row>
    <row r="520" ht="15.75" customHeight="1">
      <c r="E520" s="7"/>
    </row>
    <row r="521" ht="15.75" customHeight="1">
      <c r="E521" s="7"/>
    </row>
    <row r="522" ht="15.75" customHeight="1">
      <c r="E522" s="7"/>
    </row>
    <row r="523" ht="15.75" customHeight="1">
      <c r="E523" s="7"/>
    </row>
    <row r="524" ht="15.75" customHeight="1">
      <c r="E524" s="7"/>
    </row>
    <row r="525" ht="15.75" customHeight="1">
      <c r="E525" s="7"/>
    </row>
    <row r="526" ht="15.75" customHeight="1">
      <c r="E526" s="7"/>
    </row>
    <row r="527" ht="15.75" customHeight="1">
      <c r="E527" s="7"/>
    </row>
    <row r="528" ht="15.75" customHeight="1">
      <c r="E528" s="7"/>
    </row>
    <row r="529" ht="15.75" customHeight="1">
      <c r="E529" s="7"/>
    </row>
    <row r="530" ht="15.75" customHeight="1">
      <c r="E530" s="7"/>
    </row>
    <row r="531" ht="15.75" customHeight="1">
      <c r="E531" s="7"/>
    </row>
    <row r="532" ht="15.75" customHeight="1">
      <c r="E532" s="7"/>
    </row>
    <row r="533" ht="15.75" customHeight="1">
      <c r="E533" s="7"/>
    </row>
    <row r="534" ht="15.75" customHeight="1">
      <c r="E534" s="7"/>
    </row>
    <row r="535" ht="15.75" customHeight="1">
      <c r="E535" s="7"/>
    </row>
    <row r="536" ht="15.75" customHeight="1">
      <c r="E536" s="7"/>
    </row>
    <row r="537" ht="15.75" customHeight="1">
      <c r="E537" s="7"/>
    </row>
    <row r="538" ht="15.75" customHeight="1">
      <c r="E538" s="7"/>
    </row>
    <row r="539" ht="15.75" customHeight="1">
      <c r="E539" s="7"/>
    </row>
    <row r="540" ht="15.75" customHeight="1">
      <c r="E540" s="7"/>
    </row>
    <row r="541" ht="15.75" customHeight="1">
      <c r="E541" s="7"/>
    </row>
    <row r="542" ht="15.75" customHeight="1">
      <c r="E542" s="7"/>
    </row>
    <row r="543" ht="15.75" customHeight="1">
      <c r="E543" s="7"/>
    </row>
    <row r="544" ht="15.75" customHeight="1">
      <c r="E544" s="7"/>
    </row>
    <row r="545" ht="15.75" customHeight="1">
      <c r="E545" s="7"/>
    </row>
    <row r="546" ht="15.75" customHeight="1">
      <c r="E546" s="7"/>
    </row>
    <row r="547" ht="15.75" customHeight="1">
      <c r="E547" s="7"/>
    </row>
    <row r="548" ht="15.75" customHeight="1">
      <c r="E548" s="7"/>
    </row>
    <row r="549" ht="15.75" customHeight="1">
      <c r="E549" s="7"/>
    </row>
    <row r="550" ht="15.75" customHeight="1">
      <c r="E550" s="7"/>
    </row>
    <row r="551" ht="15.75" customHeight="1">
      <c r="E551" s="7"/>
    </row>
    <row r="552" ht="15.75" customHeight="1">
      <c r="E552" s="7"/>
    </row>
    <row r="553" ht="15.75" customHeight="1">
      <c r="E553" s="7"/>
    </row>
    <row r="554" ht="15.75" customHeight="1">
      <c r="E554" s="7"/>
    </row>
    <row r="555" ht="15.75" customHeight="1">
      <c r="E555" s="7"/>
    </row>
    <row r="556" ht="15.75" customHeight="1">
      <c r="E556" s="7"/>
    </row>
    <row r="557" ht="15.75" customHeight="1">
      <c r="E557" s="7"/>
    </row>
    <row r="558" ht="15.75" customHeight="1">
      <c r="E558" s="7"/>
    </row>
    <row r="559" ht="15.75" customHeight="1">
      <c r="E559" s="7"/>
    </row>
    <row r="560" ht="15.75" customHeight="1">
      <c r="E560" s="7"/>
    </row>
    <row r="561" ht="15.75" customHeight="1">
      <c r="E561" s="7"/>
    </row>
    <row r="562" ht="15.75" customHeight="1">
      <c r="E562" s="7"/>
    </row>
    <row r="563" ht="15.75" customHeight="1">
      <c r="E563" s="7"/>
    </row>
    <row r="564" ht="15.75" customHeight="1">
      <c r="E564" s="7"/>
    </row>
    <row r="565" ht="15.75" customHeight="1">
      <c r="E565" s="7"/>
    </row>
    <row r="566" ht="15.75" customHeight="1">
      <c r="E566" s="7"/>
    </row>
    <row r="567" ht="15.75" customHeight="1">
      <c r="E567" s="7"/>
    </row>
    <row r="568" ht="15.75" customHeight="1">
      <c r="E568" s="7"/>
    </row>
    <row r="569" ht="15.75" customHeight="1">
      <c r="E569" s="7"/>
    </row>
    <row r="570" ht="15.75" customHeight="1">
      <c r="E570" s="7"/>
    </row>
    <row r="571" ht="15.75" customHeight="1">
      <c r="E571" s="7"/>
    </row>
    <row r="572" ht="15.75" customHeight="1">
      <c r="E572" s="7"/>
    </row>
    <row r="573" ht="15.75" customHeight="1">
      <c r="E573" s="7"/>
    </row>
    <row r="574" ht="15.75" customHeight="1">
      <c r="E574" s="7"/>
    </row>
    <row r="575" ht="15.75" customHeight="1">
      <c r="E575" s="7"/>
    </row>
    <row r="576" ht="15.75" customHeight="1">
      <c r="E576" s="7"/>
    </row>
    <row r="577" ht="15.75" customHeight="1">
      <c r="E577" s="7"/>
    </row>
    <row r="578" ht="15.75" customHeight="1">
      <c r="E578" s="7"/>
    </row>
    <row r="579" ht="15.75" customHeight="1">
      <c r="E579" s="7"/>
    </row>
    <row r="580" ht="15.75" customHeight="1">
      <c r="E580" s="7"/>
    </row>
    <row r="581" ht="15.75" customHeight="1">
      <c r="E581" s="7"/>
    </row>
    <row r="582" ht="15.75" customHeight="1">
      <c r="E582" s="7"/>
    </row>
    <row r="583" ht="15.75" customHeight="1">
      <c r="E583" s="7"/>
    </row>
    <row r="584" ht="15.75" customHeight="1">
      <c r="E584" s="7"/>
    </row>
    <row r="585" ht="15.75" customHeight="1">
      <c r="E585" s="7"/>
    </row>
    <row r="586" ht="15.75" customHeight="1">
      <c r="E586" s="7"/>
    </row>
    <row r="587" ht="15.75" customHeight="1">
      <c r="E587" s="7"/>
    </row>
    <row r="588" ht="15.75" customHeight="1">
      <c r="E588" s="7"/>
    </row>
    <row r="589" ht="15.75" customHeight="1">
      <c r="E589" s="7"/>
    </row>
    <row r="590" ht="15.75" customHeight="1">
      <c r="E590" s="7"/>
    </row>
    <row r="591" ht="15.75" customHeight="1">
      <c r="E591" s="7"/>
    </row>
    <row r="592" ht="15.75" customHeight="1">
      <c r="E592" s="7"/>
    </row>
    <row r="593" ht="15.75" customHeight="1">
      <c r="E593" s="7"/>
    </row>
    <row r="594" ht="15.75" customHeight="1">
      <c r="E594" s="7"/>
    </row>
    <row r="595" ht="15.75" customHeight="1">
      <c r="E595" s="7"/>
    </row>
    <row r="596" ht="15.75" customHeight="1">
      <c r="E596" s="7"/>
    </row>
    <row r="597" ht="15.75" customHeight="1">
      <c r="E597" s="7"/>
    </row>
    <row r="598" ht="15.75" customHeight="1">
      <c r="E598" s="7"/>
    </row>
    <row r="599" ht="15.75" customHeight="1">
      <c r="E599" s="7"/>
    </row>
    <row r="600" ht="15.75" customHeight="1">
      <c r="E600" s="7"/>
    </row>
    <row r="601" ht="15.75" customHeight="1">
      <c r="E601" s="7"/>
    </row>
    <row r="602" ht="15.75" customHeight="1">
      <c r="E602" s="7"/>
    </row>
    <row r="603" ht="15.75" customHeight="1">
      <c r="E603" s="7"/>
    </row>
    <row r="604" ht="15.75" customHeight="1">
      <c r="E604" s="7"/>
    </row>
    <row r="605" ht="15.75" customHeight="1">
      <c r="E605" s="7"/>
    </row>
    <row r="606" ht="15.75" customHeight="1">
      <c r="E606" s="7"/>
    </row>
    <row r="607" ht="15.75" customHeight="1">
      <c r="E607" s="7"/>
    </row>
    <row r="608" ht="15.75" customHeight="1">
      <c r="E608" s="7"/>
    </row>
    <row r="609" ht="15.75" customHeight="1">
      <c r="E609" s="7"/>
    </row>
    <row r="610" ht="15.75" customHeight="1">
      <c r="E610" s="7"/>
    </row>
    <row r="611" ht="15.75" customHeight="1">
      <c r="E611" s="7"/>
    </row>
    <row r="612" ht="15.75" customHeight="1">
      <c r="E612" s="7"/>
    </row>
    <row r="613" ht="15.75" customHeight="1">
      <c r="E613" s="7"/>
    </row>
    <row r="614" ht="15.75" customHeight="1">
      <c r="E614" s="7"/>
    </row>
    <row r="615" ht="15.75" customHeight="1">
      <c r="E615" s="7"/>
    </row>
    <row r="616" ht="15.75" customHeight="1">
      <c r="E616" s="7"/>
    </row>
    <row r="617" ht="15.75" customHeight="1">
      <c r="E617" s="7"/>
    </row>
    <row r="618" ht="15.75" customHeight="1">
      <c r="E618" s="7"/>
    </row>
    <row r="619" ht="15.75" customHeight="1">
      <c r="E619" s="7"/>
    </row>
    <row r="620" ht="15.75" customHeight="1">
      <c r="E620" s="7"/>
    </row>
    <row r="621" ht="15.75" customHeight="1">
      <c r="E621" s="7"/>
    </row>
    <row r="622" ht="15.75" customHeight="1">
      <c r="E622" s="7"/>
    </row>
    <row r="623" ht="15.75" customHeight="1">
      <c r="E623" s="7"/>
    </row>
    <row r="624" ht="15.75" customHeight="1">
      <c r="E624" s="7"/>
    </row>
    <row r="625" ht="15.75" customHeight="1">
      <c r="E625" s="7"/>
    </row>
    <row r="626" ht="15.75" customHeight="1">
      <c r="E626" s="7"/>
    </row>
    <row r="627" ht="15.75" customHeight="1">
      <c r="E627" s="7"/>
    </row>
    <row r="628" ht="15.75" customHeight="1">
      <c r="E628" s="7"/>
    </row>
    <row r="629" ht="15.75" customHeight="1">
      <c r="E629" s="7"/>
    </row>
    <row r="630" ht="15.75" customHeight="1">
      <c r="E630" s="7"/>
    </row>
    <row r="631" ht="15.75" customHeight="1">
      <c r="E631" s="7"/>
    </row>
    <row r="632" ht="15.75" customHeight="1">
      <c r="E632" s="7"/>
    </row>
    <row r="633" ht="15.75" customHeight="1">
      <c r="E633" s="7"/>
    </row>
    <row r="634" ht="15.75" customHeight="1">
      <c r="E634" s="7"/>
    </row>
    <row r="635" ht="15.75" customHeight="1">
      <c r="E635" s="7"/>
    </row>
    <row r="636" ht="15.75" customHeight="1">
      <c r="E636" s="7"/>
    </row>
    <row r="637" ht="15.75" customHeight="1">
      <c r="E637" s="7"/>
    </row>
    <row r="638" ht="15.75" customHeight="1">
      <c r="E638" s="7"/>
    </row>
    <row r="639" ht="15.75" customHeight="1">
      <c r="E639" s="7"/>
    </row>
    <row r="640" ht="15.75" customHeight="1">
      <c r="E640" s="7"/>
    </row>
    <row r="641" ht="15.75" customHeight="1">
      <c r="E641" s="7"/>
    </row>
    <row r="642" ht="15.75" customHeight="1">
      <c r="E642" s="7"/>
    </row>
    <row r="643" ht="15.75" customHeight="1">
      <c r="E643" s="7"/>
    </row>
    <row r="644" ht="15.75" customHeight="1">
      <c r="E644" s="7"/>
    </row>
    <row r="645" ht="15.75" customHeight="1">
      <c r="E645" s="7"/>
    </row>
    <row r="646" ht="15.75" customHeight="1">
      <c r="E646" s="7"/>
    </row>
    <row r="647" ht="15.75" customHeight="1">
      <c r="E647" s="7"/>
    </row>
    <row r="648" ht="15.75" customHeight="1">
      <c r="E648" s="7"/>
    </row>
    <row r="649" ht="15.75" customHeight="1">
      <c r="E649" s="7"/>
    </row>
    <row r="650" ht="15.75" customHeight="1">
      <c r="E650" s="7"/>
    </row>
    <row r="651" ht="15.75" customHeight="1">
      <c r="E651" s="7"/>
    </row>
    <row r="652" ht="15.75" customHeight="1">
      <c r="E652" s="7"/>
    </row>
    <row r="653" ht="15.75" customHeight="1">
      <c r="E653" s="7"/>
    </row>
    <row r="654" ht="15.75" customHeight="1">
      <c r="E654" s="7"/>
    </row>
    <row r="655" ht="15.75" customHeight="1">
      <c r="E655" s="7"/>
    </row>
    <row r="656" ht="15.75" customHeight="1">
      <c r="E656" s="7"/>
    </row>
    <row r="657" ht="15.75" customHeight="1">
      <c r="E657" s="7"/>
    </row>
    <row r="658" ht="15.75" customHeight="1">
      <c r="E658" s="7"/>
    </row>
    <row r="659" ht="15.75" customHeight="1">
      <c r="E659" s="7"/>
    </row>
    <row r="660" ht="15.75" customHeight="1">
      <c r="E660" s="7"/>
    </row>
    <row r="661" ht="15.75" customHeight="1">
      <c r="E661" s="7"/>
    </row>
    <row r="662" ht="15.75" customHeight="1">
      <c r="E662" s="7"/>
    </row>
    <row r="663" ht="15.75" customHeight="1">
      <c r="E663" s="7"/>
    </row>
    <row r="664" ht="15.75" customHeight="1">
      <c r="E664" s="7"/>
    </row>
    <row r="665" ht="15.75" customHeight="1">
      <c r="E665" s="7"/>
    </row>
    <row r="666" ht="15.75" customHeight="1">
      <c r="E666" s="7"/>
    </row>
    <row r="667" ht="15.75" customHeight="1">
      <c r="E667" s="7"/>
    </row>
    <row r="668" ht="15.75" customHeight="1">
      <c r="E668" s="7"/>
    </row>
    <row r="669" ht="15.75" customHeight="1">
      <c r="E669" s="7"/>
    </row>
    <row r="670" ht="15.75" customHeight="1">
      <c r="E670" s="7"/>
    </row>
    <row r="671" ht="15.75" customHeight="1">
      <c r="E671" s="7"/>
    </row>
    <row r="672" ht="15.75" customHeight="1">
      <c r="E672" s="7"/>
    </row>
    <row r="673" ht="15.75" customHeight="1">
      <c r="E673" s="7"/>
    </row>
    <row r="674" ht="15.75" customHeight="1">
      <c r="E674" s="7"/>
    </row>
    <row r="675" ht="15.75" customHeight="1">
      <c r="E675" s="7"/>
    </row>
    <row r="676" ht="15.75" customHeight="1">
      <c r="E676" s="7"/>
    </row>
    <row r="677" ht="15.75" customHeight="1">
      <c r="E677" s="7"/>
    </row>
    <row r="678" ht="15.75" customHeight="1">
      <c r="E678" s="7"/>
    </row>
    <row r="679" ht="15.75" customHeight="1">
      <c r="E679" s="7"/>
    </row>
    <row r="680" ht="15.75" customHeight="1">
      <c r="E680" s="7"/>
    </row>
    <row r="681" ht="15.75" customHeight="1">
      <c r="E681" s="7"/>
    </row>
    <row r="682" ht="15.75" customHeight="1">
      <c r="E682" s="7"/>
    </row>
    <row r="683" ht="15.75" customHeight="1">
      <c r="E683" s="7"/>
    </row>
    <row r="684" ht="15.75" customHeight="1">
      <c r="E684" s="7"/>
    </row>
    <row r="685" ht="15.75" customHeight="1">
      <c r="E685" s="7"/>
    </row>
    <row r="686" ht="15.75" customHeight="1">
      <c r="E686" s="7"/>
    </row>
    <row r="687" ht="15.75" customHeight="1">
      <c r="E687" s="7"/>
    </row>
    <row r="688" ht="15.75" customHeight="1">
      <c r="E688" s="7"/>
    </row>
    <row r="689" ht="15.75" customHeight="1">
      <c r="E689" s="7"/>
    </row>
    <row r="690" ht="15.75" customHeight="1">
      <c r="E690" s="7"/>
    </row>
    <row r="691" ht="15.75" customHeight="1">
      <c r="E691" s="7"/>
    </row>
    <row r="692" ht="15.75" customHeight="1">
      <c r="E692" s="7"/>
    </row>
    <row r="693" ht="15.75" customHeight="1">
      <c r="E693" s="7"/>
    </row>
    <row r="694" ht="15.75" customHeight="1">
      <c r="E694" s="7"/>
    </row>
    <row r="695" ht="15.75" customHeight="1">
      <c r="E695" s="7"/>
    </row>
    <row r="696" ht="15.75" customHeight="1">
      <c r="E696" s="7"/>
    </row>
    <row r="697" ht="15.75" customHeight="1">
      <c r="E697" s="7"/>
    </row>
    <row r="698" ht="15.75" customHeight="1">
      <c r="E698" s="7"/>
    </row>
    <row r="699" ht="15.75" customHeight="1">
      <c r="E699" s="7"/>
    </row>
    <row r="700" ht="15.75" customHeight="1">
      <c r="E700" s="7"/>
    </row>
    <row r="701" ht="15.75" customHeight="1">
      <c r="E701" s="7"/>
    </row>
    <row r="702" ht="15.75" customHeight="1">
      <c r="E702" s="7"/>
    </row>
    <row r="703" ht="15.75" customHeight="1">
      <c r="E703" s="7"/>
    </row>
    <row r="704" ht="15.75" customHeight="1">
      <c r="E704" s="7"/>
    </row>
    <row r="705" ht="15.75" customHeight="1">
      <c r="E705" s="7"/>
    </row>
    <row r="706" ht="15.75" customHeight="1">
      <c r="E706" s="7"/>
    </row>
    <row r="707" ht="15.75" customHeight="1">
      <c r="E707" s="7"/>
    </row>
    <row r="708" ht="15.75" customHeight="1">
      <c r="E708" s="7"/>
    </row>
    <row r="709" ht="15.75" customHeight="1">
      <c r="E709" s="7"/>
    </row>
    <row r="710" ht="15.75" customHeight="1">
      <c r="E710" s="7"/>
    </row>
    <row r="711" ht="15.75" customHeight="1">
      <c r="E711" s="7"/>
    </row>
    <row r="712" ht="15.75" customHeight="1">
      <c r="E712" s="7"/>
    </row>
    <row r="713" ht="15.75" customHeight="1">
      <c r="E713" s="7"/>
    </row>
    <row r="714" ht="15.75" customHeight="1">
      <c r="E714" s="7"/>
    </row>
    <row r="715" ht="15.75" customHeight="1">
      <c r="E715" s="7"/>
    </row>
    <row r="716" ht="15.75" customHeight="1">
      <c r="E716" s="7"/>
    </row>
    <row r="717" ht="15.75" customHeight="1">
      <c r="E717" s="7"/>
    </row>
    <row r="718" ht="15.75" customHeight="1">
      <c r="E718" s="7"/>
    </row>
    <row r="719" ht="15.75" customHeight="1">
      <c r="E719" s="7"/>
    </row>
    <row r="720" ht="15.75" customHeight="1">
      <c r="E720" s="7"/>
    </row>
    <row r="721" ht="15.75" customHeight="1">
      <c r="E721" s="7"/>
    </row>
    <row r="722" ht="15.75" customHeight="1">
      <c r="E722" s="7"/>
    </row>
    <row r="723" ht="15.75" customHeight="1">
      <c r="E723" s="7"/>
    </row>
    <row r="724" ht="15.75" customHeight="1">
      <c r="E724" s="7"/>
    </row>
    <row r="725" ht="15.75" customHeight="1">
      <c r="E725" s="7"/>
    </row>
    <row r="726" ht="15.75" customHeight="1">
      <c r="E726" s="7"/>
    </row>
    <row r="727" ht="15.75" customHeight="1">
      <c r="E727" s="7"/>
    </row>
    <row r="728" ht="15.75" customHeight="1">
      <c r="E728" s="7"/>
    </row>
    <row r="729" ht="15.75" customHeight="1">
      <c r="E729" s="7"/>
    </row>
    <row r="730" ht="15.75" customHeight="1">
      <c r="E730" s="7"/>
    </row>
    <row r="731" ht="15.75" customHeight="1">
      <c r="E731" s="7"/>
    </row>
    <row r="732" ht="15.75" customHeight="1">
      <c r="E732" s="7"/>
    </row>
    <row r="733" ht="15.75" customHeight="1">
      <c r="E733" s="7"/>
    </row>
    <row r="734" ht="15.75" customHeight="1">
      <c r="E734" s="7"/>
    </row>
    <row r="735" ht="15.75" customHeight="1">
      <c r="E735" s="7"/>
    </row>
    <row r="736" ht="15.75" customHeight="1">
      <c r="E736" s="7"/>
    </row>
    <row r="737" ht="15.75" customHeight="1">
      <c r="E737" s="7"/>
    </row>
    <row r="738" ht="15.75" customHeight="1">
      <c r="E738" s="7"/>
    </row>
    <row r="739" ht="15.75" customHeight="1">
      <c r="E739" s="7"/>
    </row>
    <row r="740" ht="15.75" customHeight="1">
      <c r="E740" s="7"/>
    </row>
    <row r="741" ht="15.75" customHeight="1">
      <c r="E741" s="7"/>
    </row>
    <row r="742" ht="15.75" customHeight="1">
      <c r="E742" s="7"/>
    </row>
    <row r="743" ht="15.75" customHeight="1">
      <c r="E743" s="7"/>
    </row>
    <row r="744" ht="15.75" customHeight="1">
      <c r="E744" s="7"/>
    </row>
    <row r="745" ht="15.75" customHeight="1">
      <c r="E745" s="7"/>
    </row>
    <row r="746" ht="15.75" customHeight="1">
      <c r="E746" s="7"/>
    </row>
    <row r="747" ht="15.75" customHeight="1">
      <c r="E747" s="7"/>
    </row>
    <row r="748" ht="15.75" customHeight="1">
      <c r="E748" s="7"/>
    </row>
    <row r="749" ht="15.75" customHeight="1">
      <c r="E749" s="7"/>
    </row>
    <row r="750" ht="15.75" customHeight="1">
      <c r="E750" s="7"/>
    </row>
    <row r="751" ht="15.75" customHeight="1">
      <c r="E751" s="7"/>
    </row>
    <row r="752" ht="15.75" customHeight="1">
      <c r="E752" s="7"/>
    </row>
    <row r="753" ht="15.75" customHeight="1">
      <c r="E753" s="7"/>
    </row>
    <row r="754" ht="15.75" customHeight="1">
      <c r="E754" s="7"/>
    </row>
    <row r="755" ht="15.75" customHeight="1">
      <c r="E755" s="7"/>
    </row>
    <row r="756" ht="15.75" customHeight="1">
      <c r="E756" s="7"/>
    </row>
    <row r="757" ht="15.75" customHeight="1">
      <c r="E757" s="7"/>
    </row>
    <row r="758" ht="15.75" customHeight="1">
      <c r="E758" s="7"/>
    </row>
    <row r="759" ht="15.75" customHeight="1">
      <c r="E759" s="7"/>
    </row>
    <row r="760" ht="15.75" customHeight="1">
      <c r="E760" s="7"/>
    </row>
    <row r="761" ht="15.75" customHeight="1">
      <c r="E761" s="7"/>
    </row>
    <row r="762" ht="15.75" customHeight="1">
      <c r="E762" s="7"/>
    </row>
    <row r="763" ht="15.75" customHeight="1">
      <c r="E763" s="7"/>
    </row>
    <row r="764" ht="15.75" customHeight="1">
      <c r="E764" s="7"/>
    </row>
    <row r="765" ht="15.75" customHeight="1">
      <c r="E765" s="7"/>
    </row>
    <row r="766" ht="15.75" customHeight="1">
      <c r="E766" s="7"/>
    </row>
    <row r="767" ht="15.75" customHeight="1">
      <c r="E767" s="7"/>
    </row>
    <row r="768" ht="15.75" customHeight="1">
      <c r="E768" s="7"/>
    </row>
    <row r="769" ht="15.75" customHeight="1">
      <c r="E769" s="7"/>
    </row>
    <row r="770" ht="15.75" customHeight="1">
      <c r="E770" s="7"/>
    </row>
    <row r="771" ht="15.75" customHeight="1">
      <c r="E771" s="7"/>
    </row>
    <row r="772" ht="15.75" customHeight="1">
      <c r="E772" s="7"/>
    </row>
    <row r="773" ht="15.75" customHeight="1">
      <c r="E773" s="7"/>
    </row>
    <row r="774" ht="15.75" customHeight="1">
      <c r="E774" s="7"/>
    </row>
    <row r="775" ht="15.75" customHeight="1">
      <c r="E775" s="7"/>
    </row>
    <row r="776" ht="15.75" customHeight="1">
      <c r="E776" s="7"/>
    </row>
    <row r="777" ht="15.75" customHeight="1">
      <c r="E777" s="7"/>
    </row>
    <row r="778" ht="15.75" customHeight="1">
      <c r="E778" s="7"/>
    </row>
    <row r="779" ht="15.75" customHeight="1">
      <c r="E779" s="7"/>
    </row>
    <row r="780" ht="15.75" customHeight="1">
      <c r="E780" s="7"/>
    </row>
    <row r="781" ht="15.75" customHeight="1">
      <c r="E781" s="7"/>
    </row>
    <row r="782" ht="15.75" customHeight="1">
      <c r="E782" s="7"/>
    </row>
    <row r="783" ht="15.75" customHeight="1">
      <c r="E783" s="7"/>
    </row>
    <row r="784" ht="15.75" customHeight="1">
      <c r="E784" s="7"/>
    </row>
    <row r="785" ht="15.75" customHeight="1">
      <c r="E785" s="7"/>
    </row>
    <row r="786" ht="15.75" customHeight="1">
      <c r="E786" s="7"/>
    </row>
    <row r="787" ht="15.75" customHeight="1">
      <c r="E787" s="7"/>
    </row>
    <row r="788" ht="15.75" customHeight="1">
      <c r="E788" s="7"/>
    </row>
    <row r="789" ht="15.75" customHeight="1">
      <c r="E789" s="7"/>
    </row>
    <row r="790" ht="15.75" customHeight="1">
      <c r="E790" s="7"/>
    </row>
    <row r="791" ht="15.75" customHeight="1">
      <c r="E791" s="7"/>
    </row>
    <row r="792" ht="15.75" customHeight="1">
      <c r="E792" s="7"/>
    </row>
    <row r="793" ht="15.75" customHeight="1">
      <c r="E793" s="7"/>
    </row>
    <row r="794" ht="15.75" customHeight="1">
      <c r="E794" s="7"/>
    </row>
    <row r="795" ht="15.75" customHeight="1">
      <c r="E795" s="7"/>
    </row>
    <row r="796" ht="15.75" customHeight="1">
      <c r="E796" s="7"/>
    </row>
    <row r="797" ht="15.75" customHeight="1">
      <c r="E797" s="7"/>
    </row>
    <row r="798" ht="15.75" customHeight="1">
      <c r="E798" s="7"/>
    </row>
    <row r="799" ht="15.75" customHeight="1">
      <c r="E799" s="7"/>
    </row>
    <row r="800" ht="15.75" customHeight="1">
      <c r="E800" s="7"/>
    </row>
    <row r="801" ht="15.75" customHeight="1">
      <c r="E801" s="7"/>
    </row>
    <row r="802" ht="15.75" customHeight="1">
      <c r="E802" s="7"/>
    </row>
    <row r="803" ht="15.75" customHeight="1">
      <c r="E803" s="7"/>
    </row>
    <row r="804" ht="15.75" customHeight="1">
      <c r="E804" s="7"/>
    </row>
    <row r="805" ht="15.75" customHeight="1">
      <c r="E805" s="7"/>
    </row>
    <row r="806" ht="15.75" customHeight="1">
      <c r="E806" s="7"/>
    </row>
    <row r="807" ht="15.75" customHeight="1">
      <c r="E807" s="7"/>
    </row>
    <row r="808" ht="15.75" customHeight="1">
      <c r="E808" s="7"/>
    </row>
    <row r="809" ht="15.75" customHeight="1">
      <c r="E809" s="7"/>
    </row>
    <row r="810" ht="15.75" customHeight="1">
      <c r="E810" s="7"/>
    </row>
    <row r="811" ht="15.75" customHeight="1">
      <c r="E811" s="7"/>
    </row>
    <row r="812" ht="15.75" customHeight="1">
      <c r="E812" s="7"/>
    </row>
    <row r="813" ht="15.75" customHeight="1">
      <c r="E813" s="7"/>
    </row>
    <row r="814" ht="15.75" customHeight="1">
      <c r="E814" s="7"/>
    </row>
    <row r="815" ht="15.75" customHeight="1">
      <c r="E815" s="7"/>
    </row>
    <row r="816" ht="15.75" customHeight="1">
      <c r="E816" s="7"/>
    </row>
    <row r="817" ht="15.75" customHeight="1">
      <c r="E817" s="7"/>
    </row>
    <row r="818" ht="15.75" customHeight="1">
      <c r="E818" s="7"/>
    </row>
    <row r="819" ht="15.75" customHeight="1">
      <c r="E819" s="7"/>
    </row>
    <row r="820" ht="15.75" customHeight="1">
      <c r="E820" s="7"/>
    </row>
    <row r="821" ht="15.75" customHeight="1">
      <c r="E821" s="7"/>
    </row>
    <row r="822" ht="15.75" customHeight="1">
      <c r="E822" s="7"/>
    </row>
    <row r="823" ht="15.75" customHeight="1">
      <c r="E823" s="7"/>
    </row>
    <row r="824" ht="15.75" customHeight="1">
      <c r="E824" s="7"/>
    </row>
    <row r="825" ht="15.75" customHeight="1">
      <c r="E825" s="7"/>
    </row>
    <row r="826" ht="15.75" customHeight="1">
      <c r="E826" s="7"/>
    </row>
    <row r="827" ht="15.75" customHeight="1">
      <c r="E827" s="7"/>
    </row>
    <row r="828" ht="15.75" customHeight="1">
      <c r="E828" s="7"/>
    </row>
    <row r="829" ht="15.75" customHeight="1">
      <c r="E829" s="7"/>
    </row>
    <row r="830" ht="15.75" customHeight="1">
      <c r="E830" s="7"/>
    </row>
    <row r="831" ht="15.75" customHeight="1">
      <c r="E831" s="7"/>
    </row>
    <row r="832" ht="15.75" customHeight="1">
      <c r="E832" s="7"/>
    </row>
    <row r="833" ht="15.75" customHeight="1">
      <c r="E833" s="7"/>
    </row>
    <row r="834" ht="15.75" customHeight="1">
      <c r="E834" s="7"/>
    </row>
    <row r="835" ht="15.75" customHeight="1">
      <c r="E835" s="7"/>
    </row>
    <row r="836" ht="15.75" customHeight="1">
      <c r="E836" s="7"/>
    </row>
    <row r="837" ht="15.75" customHeight="1">
      <c r="E837" s="7"/>
    </row>
    <row r="838" ht="15.75" customHeight="1">
      <c r="E838" s="7"/>
    </row>
    <row r="839" ht="15.75" customHeight="1">
      <c r="E839" s="7"/>
    </row>
    <row r="840" ht="15.75" customHeight="1">
      <c r="E840" s="7"/>
    </row>
    <row r="841" ht="15.75" customHeight="1">
      <c r="E841" s="7"/>
    </row>
    <row r="842" ht="15.75" customHeight="1">
      <c r="E842" s="7"/>
    </row>
    <row r="843" ht="15.75" customHeight="1">
      <c r="E843" s="7"/>
    </row>
    <row r="844" ht="15.75" customHeight="1">
      <c r="E844" s="7"/>
    </row>
    <row r="845" ht="15.75" customHeight="1">
      <c r="E845" s="7"/>
    </row>
    <row r="846" ht="15.75" customHeight="1">
      <c r="E846" s="7"/>
    </row>
    <row r="847" ht="15.75" customHeight="1">
      <c r="E847" s="7"/>
    </row>
    <row r="848" ht="15.75" customHeight="1">
      <c r="E848" s="7"/>
    </row>
    <row r="849" ht="15.75" customHeight="1">
      <c r="E849" s="7"/>
    </row>
    <row r="850" ht="15.75" customHeight="1">
      <c r="E850" s="7"/>
    </row>
    <row r="851" ht="15.75" customHeight="1">
      <c r="E851" s="7"/>
    </row>
    <row r="852" ht="15.75" customHeight="1">
      <c r="E852" s="7"/>
    </row>
    <row r="853" ht="15.75" customHeight="1">
      <c r="E853" s="7"/>
    </row>
    <row r="854" ht="15.75" customHeight="1">
      <c r="E854" s="7"/>
    </row>
    <row r="855" ht="15.75" customHeight="1">
      <c r="E855" s="7"/>
    </row>
    <row r="856" ht="15.75" customHeight="1">
      <c r="E856" s="7"/>
    </row>
    <row r="857" ht="15.75" customHeight="1">
      <c r="E857" s="7"/>
    </row>
    <row r="858" ht="15.75" customHeight="1">
      <c r="E858" s="7"/>
    </row>
    <row r="859" ht="15.75" customHeight="1">
      <c r="E859" s="7"/>
    </row>
    <row r="860" ht="15.75" customHeight="1">
      <c r="E860" s="7"/>
    </row>
    <row r="861" ht="15.75" customHeight="1">
      <c r="E861" s="7"/>
    </row>
    <row r="862" ht="15.75" customHeight="1">
      <c r="E862" s="7"/>
    </row>
    <row r="863" ht="15.75" customHeight="1">
      <c r="E863" s="7"/>
    </row>
    <row r="864" ht="15.75" customHeight="1">
      <c r="E864" s="7"/>
    </row>
    <row r="865" ht="15.75" customHeight="1">
      <c r="E865" s="7"/>
    </row>
    <row r="866" ht="15.75" customHeight="1">
      <c r="E866" s="7"/>
    </row>
    <row r="867" ht="15.75" customHeight="1">
      <c r="E867" s="7"/>
    </row>
    <row r="868" ht="15.75" customHeight="1">
      <c r="E868" s="7"/>
    </row>
    <row r="869" ht="15.75" customHeight="1">
      <c r="E869" s="7"/>
    </row>
    <row r="870" ht="15.75" customHeight="1">
      <c r="E870" s="7"/>
    </row>
    <row r="871" ht="15.75" customHeight="1">
      <c r="E871" s="7"/>
    </row>
    <row r="872" ht="15.75" customHeight="1">
      <c r="E872" s="7"/>
    </row>
    <row r="873" ht="15.75" customHeight="1">
      <c r="E873" s="7"/>
    </row>
    <row r="874" ht="15.75" customHeight="1">
      <c r="E874" s="7"/>
    </row>
    <row r="875" ht="15.75" customHeight="1">
      <c r="E875" s="7"/>
    </row>
    <row r="876" ht="15.75" customHeight="1">
      <c r="E876" s="7"/>
    </row>
    <row r="877" ht="15.75" customHeight="1">
      <c r="E877" s="7"/>
    </row>
    <row r="878" ht="15.75" customHeight="1">
      <c r="E878" s="7"/>
    </row>
    <row r="879" ht="15.75" customHeight="1">
      <c r="E879" s="7"/>
    </row>
    <row r="880" ht="15.75" customHeight="1">
      <c r="E880" s="7"/>
    </row>
    <row r="881" ht="15.75" customHeight="1">
      <c r="E881" s="7"/>
    </row>
    <row r="882" ht="15.75" customHeight="1">
      <c r="E882" s="7"/>
    </row>
    <row r="883" ht="15.75" customHeight="1">
      <c r="E883" s="7"/>
    </row>
    <row r="884" ht="15.75" customHeight="1">
      <c r="E884" s="7"/>
    </row>
    <row r="885" ht="15.75" customHeight="1">
      <c r="E885" s="7"/>
    </row>
    <row r="886" ht="15.75" customHeight="1">
      <c r="E886" s="7"/>
    </row>
    <row r="887" ht="15.75" customHeight="1">
      <c r="E887" s="7"/>
    </row>
    <row r="888" ht="15.75" customHeight="1">
      <c r="E888" s="7"/>
    </row>
    <row r="889" ht="15.75" customHeight="1">
      <c r="E889" s="7"/>
    </row>
    <row r="890" ht="15.75" customHeight="1">
      <c r="E890" s="7"/>
    </row>
    <row r="891" ht="15.75" customHeight="1">
      <c r="E891" s="7"/>
    </row>
    <row r="892" ht="15.75" customHeight="1">
      <c r="E892" s="7"/>
    </row>
    <row r="893" ht="15.75" customHeight="1">
      <c r="E893" s="7"/>
    </row>
    <row r="894" ht="15.75" customHeight="1">
      <c r="E894" s="7"/>
    </row>
    <row r="895" ht="15.75" customHeight="1">
      <c r="E895" s="7"/>
    </row>
    <row r="896" ht="15.75" customHeight="1">
      <c r="E896" s="7"/>
    </row>
    <row r="897" ht="15.75" customHeight="1">
      <c r="E897" s="7"/>
    </row>
    <row r="898" ht="15.75" customHeight="1">
      <c r="E898" s="7"/>
    </row>
    <row r="899" ht="15.75" customHeight="1">
      <c r="E899" s="7"/>
    </row>
    <row r="900" ht="15.75" customHeight="1">
      <c r="E900" s="7"/>
    </row>
    <row r="901" ht="15.75" customHeight="1">
      <c r="E901" s="7"/>
    </row>
    <row r="902" ht="15.75" customHeight="1">
      <c r="E902" s="7"/>
    </row>
    <row r="903" ht="15.75" customHeight="1">
      <c r="E903" s="7"/>
    </row>
    <row r="904" ht="15.75" customHeight="1">
      <c r="E904" s="7"/>
    </row>
    <row r="905" ht="15.75" customHeight="1">
      <c r="E905" s="7"/>
    </row>
    <row r="906" ht="15.75" customHeight="1">
      <c r="E906" s="7"/>
    </row>
    <row r="907" ht="15.75" customHeight="1">
      <c r="E907" s="7"/>
    </row>
    <row r="908" ht="15.75" customHeight="1">
      <c r="E908" s="7"/>
    </row>
    <row r="909" ht="15.75" customHeight="1">
      <c r="E909" s="7"/>
    </row>
    <row r="910" ht="15.75" customHeight="1">
      <c r="E910" s="7"/>
    </row>
    <row r="911" ht="15.75" customHeight="1">
      <c r="E911" s="7"/>
    </row>
    <row r="912" ht="15.75" customHeight="1">
      <c r="E912" s="7"/>
    </row>
    <row r="913" ht="15.75" customHeight="1">
      <c r="E913" s="7"/>
    </row>
    <row r="914" ht="15.75" customHeight="1">
      <c r="E914" s="7"/>
    </row>
    <row r="915" ht="15.75" customHeight="1">
      <c r="E915" s="7"/>
    </row>
    <row r="916" ht="15.75" customHeight="1">
      <c r="E916" s="7"/>
    </row>
    <row r="917" ht="15.75" customHeight="1">
      <c r="E917" s="7"/>
    </row>
    <row r="918" ht="15.75" customHeight="1">
      <c r="E918" s="7"/>
    </row>
    <row r="919" ht="15.75" customHeight="1">
      <c r="E919" s="7"/>
    </row>
    <row r="920" ht="15.75" customHeight="1">
      <c r="E920" s="7"/>
    </row>
    <row r="921" ht="15.75" customHeight="1">
      <c r="E921" s="7"/>
    </row>
    <row r="922" ht="15.75" customHeight="1">
      <c r="E922" s="7"/>
    </row>
    <row r="923" ht="15.75" customHeight="1">
      <c r="E923" s="7"/>
    </row>
    <row r="924" ht="15.75" customHeight="1">
      <c r="E924" s="7"/>
    </row>
    <row r="925" ht="15.75" customHeight="1">
      <c r="E925" s="7"/>
    </row>
    <row r="926" ht="15.75" customHeight="1">
      <c r="E926" s="7"/>
    </row>
    <row r="927" ht="15.75" customHeight="1">
      <c r="E927" s="7"/>
    </row>
    <row r="928" ht="15.75" customHeight="1">
      <c r="E928" s="7"/>
    </row>
    <row r="929" ht="15.75" customHeight="1">
      <c r="E929" s="7"/>
    </row>
    <row r="930" ht="15.75" customHeight="1">
      <c r="E930" s="7"/>
    </row>
    <row r="931" ht="15.75" customHeight="1">
      <c r="E931" s="7"/>
    </row>
    <row r="932" ht="15.75" customHeight="1">
      <c r="E932" s="7"/>
    </row>
    <row r="933" ht="15.75" customHeight="1">
      <c r="E933" s="7"/>
    </row>
    <row r="934" ht="15.75" customHeight="1">
      <c r="E934" s="7"/>
    </row>
    <row r="935" ht="15.75" customHeight="1">
      <c r="E935" s="7"/>
    </row>
    <row r="936" ht="15.75" customHeight="1">
      <c r="E936" s="7"/>
    </row>
    <row r="937" ht="15.75" customHeight="1">
      <c r="E937" s="7"/>
    </row>
    <row r="938" ht="15.75" customHeight="1">
      <c r="E938" s="7"/>
    </row>
    <row r="939" ht="15.75" customHeight="1">
      <c r="E939" s="7"/>
    </row>
    <row r="940" ht="15.75" customHeight="1">
      <c r="E940" s="7"/>
    </row>
    <row r="941" ht="15.75" customHeight="1">
      <c r="E941" s="7"/>
    </row>
    <row r="942" ht="15.75" customHeight="1">
      <c r="E942" s="7"/>
    </row>
    <row r="943" ht="15.75" customHeight="1">
      <c r="E943" s="7"/>
    </row>
    <row r="944" ht="15.75" customHeight="1">
      <c r="E944" s="7"/>
    </row>
    <row r="945" ht="15.75" customHeight="1">
      <c r="E945" s="7"/>
    </row>
    <row r="946" ht="15.75" customHeight="1">
      <c r="E946" s="7"/>
    </row>
    <row r="947" ht="15.75" customHeight="1">
      <c r="E947" s="7"/>
    </row>
    <row r="948" ht="15.75" customHeight="1">
      <c r="E948" s="7"/>
    </row>
    <row r="949" ht="15.75" customHeight="1">
      <c r="E949" s="7"/>
    </row>
    <row r="950" ht="15.75" customHeight="1">
      <c r="E950" s="7"/>
    </row>
    <row r="951" ht="15.75" customHeight="1">
      <c r="E951" s="7"/>
    </row>
    <row r="952" ht="15.75" customHeight="1">
      <c r="E952" s="7"/>
    </row>
    <row r="953" ht="15.75" customHeight="1">
      <c r="E953" s="7"/>
    </row>
    <row r="954" ht="15.75" customHeight="1">
      <c r="E954" s="7"/>
    </row>
    <row r="955" ht="15.75" customHeight="1">
      <c r="E955" s="7"/>
    </row>
    <row r="956" ht="15.75" customHeight="1">
      <c r="E956" s="7"/>
    </row>
    <row r="957" ht="15.75" customHeight="1">
      <c r="E957" s="7"/>
    </row>
    <row r="958" ht="15.75" customHeight="1">
      <c r="E958" s="7"/>
    </row>
    <row r="959" ht="15.75" customHeight="1">
      <c r="E959" s="7"/>
    </row>
    <row r="960" ht="15.75" customHeight="1">
      <c r="E960" s="7"/>
    </row>
    <row r="961" ht="15.75" customHeight="1">
      <c r="E961" s="7"/>
    </row>
    <row r="962" ht="15.75" customHeight="1">
      <c r="E962" s="7"/>
    </row>
    <row r="963" ht="15.75" customHeight="1">
      <c r="E963" s="7"/>
    </row>
    <row r="964" ht="15.75" customHeight="1">
      <c r="E964" s="7"/>
    </row>
    <row r="965" ht="15.75" customHeight="1">
      <c r="E965" s="7"/>
    </row>
    <row r="966" ht="15.75" customHeight="1">
      <c r="E966" s="7"/>
    </row>
    <row r="967" ht="15.75" customHeight="1">
      <c r="E967" s="7"/>
    </row>
    <row r="968" ht="15.75" customHeight="1">
      <c r="E968" s="7"/>
    </row>
    <row r="969" ht="15.75" customHeight="1">
      <c r="E969" s="7"/>
    </row>
    <row r="970" ht="15.75" customHeight="1">
      <c r="E970" s="7"/>
    </row>
    <row r="971" ht="15.75" customHeight="1">
      <c r="E971" s="7"/>
    </row>
    <row r="972" ht="15.75" customHeight="1">
      <c r="E972" s="7"/>
    </row>
    <row r="973" ht="15.75" customHeight="1">
      <c r="E973" s="7"/>
    </row>
    <row r="974" ht="15.75" customHeight="1">
      <c r="E974" s="7"/>
    </row>
    <row r="975" ht="15.75" customHeight="1">
      <c r="E975" s="7"/>
    </row>
    <row r="976" ht="15.75" customHeight="1">
      <c r="E976" s="7"/>
    </row>
    <row r="977" ht="15.75" customHeight="1">
      <c r="E977" s="7"/>
    </row>
    <row r="978" ht="15.75" customHeight="1">
      <c r="E978" s="7"/>
    </row>
    <row r="979" ht="15.75" customHeight="1">
      <c r="E979" s="7"/>
    </row>
    <row r="980" ht="15.75" customHeight="1">
      <c r="E980" s="7"/>
    </row>
    <row r="981" ht="15.75" customHeight="1">
      <c r="E981" s="7"/>
    </row>
    <row r="982" ht="15.75" customHeight="1">
      <c r="E982" s="7"/>
    </row>
    <row r="983" ht="15.75" customHeight="1">
      <c r="E983" s="7"/>
    </row>
    <row r="984" ht="15.75" customHeight="1">
      <c r="E984" s="7"/>
    </row>
    <row r="985" ht="15.75" customHeight="1">
      <c r="E985" s="7"/>
    </row>
    <row r="986" ht="15.75" customHeight="1">
      <c r="E986" s="7"/>
    </row>
    <row r="987" ht="15.75" customHeight="1">
      <c r="E987" s="7"/>
    </row>
    <row r="988" ht="15.75" customHeight="1">
      <c r="E988" s="7"/>
    </row>
    <row r="989" ht="15.75" customHeight="1">
      <c r="E989" s="7"/>
    </row>
    <row r="990" ht="15.75" customHeight="1">
      <c r="E990" s="7"/>
    </row>
    <row r="991" ht="15.75" customHeight="1">
      <c r="E991" s="7"/>
    </row>
    <row r="992" ht="15.75" customHeight="1">
      <c r="E992" s="7"/>
    </row>
    <row r="993" ht="15.75" customHeight="1">
      <c r="E993" s="7"/>
    </row>
    <row r="994" ht="15.75" customHeight="1">
      <c r="E994" s="7"/>
    </row>
    <row r="995" ht="15.75" customHeight="1">
      <c r="E995" s="7"/>
    </row>
    <row r="996" ht="15.75" customHeight="1">
      <c r="E996" s="7"/>
    </row>
    <row r="997" ht="15.75" customHeight="1">
      <c r="E997" s="7"/>
    </row>
    <row r="998" ht="15.75" customHeight="1">
      <c r="E998" s="7"/>
    </row>
    <row r="999" ht="15.75" customHeight="1">
      <c r="E999" s="7"/>
    </row>
    <row r="1000" ht="15.75" customHeight="1">
      <c r="E1000" s="7"/>
    </row>
  </sheetData>
  <conditionalFormatting sqref="AF1:AF13 AF15:AF64">
    <cfRule type="cellIs" dxfId="0" priority="1" operator="lessThanOrEqual">
      <formula>10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1.71"/>
    <col customWidth="1" min="3" max="3" width="14.43"/>
    <col customWidth="1" min="4" max="4" width="12.86"/>
    <col customWidth="1" min="5" max="5" width="17.86"/>
    <col customWidth="1" min="6" max="6" width="9.43"/>
    <col customWidth="1" min="7" max="7" width="7.57"/>
  </cols>
  <sheetData>
    <row r="1" ht="21.75" customHeight="1">
      <c r="A1" s="11" t="s">
        <v>0</v>
      </c>
      <c r="B1" s="12" t="s">
        <v>699</v>
      </c>
      <c r="C1" s="13" t="s">
        <v>700</v>
      </c>
      <c r="D1" s="14" t="s">
        <v>701</v>
      </c>
      <c r="E1" s="15" t="s">
        <v>702</v>
      </c>
      <c r="F1" s="15" t="s">
        <v>703</v>
      </c>
      <c r="G1" s="15" t="s">
        <v>704</v>
      </c>
      <c r="H1" s="16" t="s">
        <v>705</v>
      </c>
      <c r="I1" s="16" t="s">
        <v>706</v>
      </c>
      <c r="J1" s="16" t="s">
        <v>707</v>
      </c>
    </row>
    <row r="2" ht="21.75" customHeight="1">
      <c r="A2" s="11">
        <v>1.0</v>
      </c>
      <c r="B2" s="12" t="s">
        <v>10</v>
      </c>
      <c r="C2" s="13">
        <v>1.60114736001E11</v>
      </c>
      <c r="D2" s="14">
        <v>8.69</v>
      </c>
      <c r="E2" s="11" t="s">
        <v>708</v>
      </c>
      <c r="F2" s="11"/>
      <c r="G2" s="17"/>
      <c r="H2" s="18">
        <f t="shared" ref="H2:H64" si="1">counta(E2:G2)</f>
        <v>1</v>
      </c>
      <c r="I2" s="18" t="str">
        <f>vlookup(C2,TODB!E:G,2,0)</f>
        <v>Female</v>
      </c>
      <c r="J2" s="18">
        <f>vlookup(C2,TODB!E:G,3,0)</f>
        <v>0</v>
      </c>
    </row>
    <row r="3" ht="29.25" customHeight="1">
      <c r="A3" s="11">
        <v>2.0</v>
      </c>
      <c r="B3" s="12" t="s">
        <v>13</v>
      </c>
      <c r="C3" s="13">
        <v>1.60114736002E11</v>
      </c>
      <c r="D3" s="14">
        <v>8.25</v>
      </c>
      <c r="E3" s="19" t="s">
        <v>709</v>
      </c>
      <c r="F3" s="11"/>
      <c r="G3" s="11"/>
      <c r="H3" s="18">
        <f t="shared" si="1"/>
        <v>1</v>
      </c>
      <c r="I3" s="18" t="str">
        <f>vlookup(C3,TODB!E:G,2,0)</f>
        <v>Female</v>
      </c>
      <c r="J3" s="18">
        <f>vlookup(C3,TODB!E:G,3,0)</f>
        <v>0</v>
      </c>
    </row>
    <row r="4" ht="21.75" customHeight="1">
      <c r="A4" s="11">
        <v>3.0</v>
      </c>
      <c r="B4" s="12" t="s">
        <v>15</v>
      </c>
      <c r="C4" s="13">
        <v>1.60114736003E11</v>
      </c>
      <c r="D4" s="14">
        <v>9.32</v>
      </c>
      <c r="E4" s="11" t="s">
        <v>710</v>
      </c>
      <c r="F4" s="11" t="s">
        <v>708</v>
      </c>
      <c r="G4" s="17"/>
      <c r="H4" s="18">
        <f t="shared" si="1"/>
        <v>2</v>
      </c>
      <c r="I4" s="18" t="str">
        <f>vlookup(C4,TODB!E:G,2,0)</f>
        <v>Female</v>
      </c>
      <c r="J4" s="18">
        <f>vlookup(C4,TODB!E:G,3,0)</f>
        <v>0</v>
      </c>
    </row>
    <row r="5" ht="21.75" customHeight="1">
      <c r="A5" s="11">
        <v>4.0</v>
      </c>
      <c r="B5" s="12" t="s">
        <v>17</v>
      </c>
      <c r="C5" s="13">
        <v>1.60114736004E11</v>
      </c>
      <c r="D5" s="14">
        <v>9.31</v>
      </c>
      <c r="E5" s="11"/>
      <c r="F5" s="11"/>
      <c r="G5" s="11"/>
      <c r="H5" s="18">
        <f t="shared" si="1"/>
        <v>0</v>
      </c>
      <c r="I5" s="18" t="str">
        <f>vlookup(C5,TODB!E:G,2,0)</f>
        <v>Female</v>
      </c>
      <c r="J5" s="18">
        <f>vlookup(C5,TODB!E:G,3,0)</f>
        <v>0</v>
      </c>
    </row>
    <row r="6" ht="21.75" customHeight="1">
      <c r="A6" s="11">
        <v>5.0</v>
      </c>
      <c r="B6" s="12" t="s">
        <v>19</v>
      </c>
      <c r="C6" s="13">
        <v>1.60114736005E11</v>
      </c>
      <c r="D6" s="14">
        <v>8.86</v>
      </c>
      <c r="E6" s="11" t="s">
        <v>708</v>
      </c>
      <c r="F6" s="11"/>
      <c r="G6" s="17"/>
      <c r="H6" s="18">
        <f t="shared" si="1"/>
        <v>1</v>
      </c>
      <c r="I6" s="18" t="str">
        <f>vlookup(C6,TODB!E:G,2,0)</f>
        <v>Female</v>
      </c>
      <c r="J6" s="18">
        <f>vlookup(C6,TODB!E:G,3,0)</f>
        <v>0</v>
      </c>
    </row>
    <row r="7" ht="31.5" customHeight="1">
      <c r="A7" s="11">
        <v>6.0</v>
      </c>
      <c r="B7" s="12" t="s">
        <v>21</v>
      </c>
      <c r="C7" s="13">
        <v>1.60114736006E11</v>
      </c>
      <c r="D7" s="14">
        <v>8.14</v>
      </c>
      <c r="E7" s="19" t="s">
        <v>711</v>
      </c>
      <c r="F7" s="11"/>
      <c r="G7" s="11"/>
      <c r="H7" s="18">
        <f t="shared" si="1"/>
        <v>1</v>
      </c>
      <c r="I7" s="18" t="str">
        <f>vlookup(C7,TODB!E:G,2,0)</f>
        <v>Female</v>
      </c>
      <c r="J7" s="18">
        <f>vlookup(C7,TODB!E:G,3,0)</f>
        <v>0</v>
      </c>
    </row>
    <row r="8" ht="21.75" customHeight="1">
      <c r="A8" s="11">
        <v>7.0</v>
      </c>
      <c r="B8" s="12" t="s">
        <v>23</v>
      </c>
      <c r="C8" s="13">
        <v>1.60114736007E11</v>
      </c>
      <c r="D8" s="14">
        <v>8.675</v>
      </c>
      <c r="E8" s="11" t="s">
        <v>712</v>
      </c>
      <c r="F8" s="11" t="s">
        <v>708</v>
      </c>
      <c r="G8" s="11"/>
      <c r="H8" s="18">
        <f t="shared" si="1"/>
        <v>2</v>
      </c>
      <c r="I8" s="18" t="str">
        <f>vlookup(C8,TODB!E:G,2,0)</f>
        <v>Female</v>
      </c>
      <c r="J8" s="18">
        <f>vlookup(C8,TODB!E:G,3,0)</f>
        <v>0</v>
      </c>
    </row>
    <row r="9" ht="21.75" customHeight="1">
      <c r="A9" s="11">
        <v>8.0</v>
      </c>
      <c r="B9" s="12" t="s">
        <v>25</v>
      </c>
      <c r="C9" s="13">
        <v>1.60114736008E11</v>
      </c>
      <c r="D9" s="14">
        <v>7.3</v>
      </c>
      <c r="E9" s="11" t="s">
        <v>712</v>
      </c>
      <c r="F9" s="11" t="s">
        <v>708</v>
      </c>
      <c r="G9" s="11" t="s">
        <v>713</v>
      </c>
      <c r="H9" s="18">
        <f t="shared" si="1"/>
        <v>3</v>
      </c>
      <c r="I9" s="18" t="str">
        <f>vlookup(C9,TODB!E:G,2,0)</f>
        <v>Female</v>
      </c>
      <c r="J9" s="18">
        <f>vlookup(C9,TODB!E:G,3,0)</f>
        <v>0</v>
      </c>
    </row>
    <row r="10" ht="21.75" customHeight="1">
      <c r="A10" s="11">
        <v>9.0</v>
      </c>
      <c r="B10" s="12" t="s">
        <v>27</v>
      </c>
      <c r="C10" s="13">
        <v>1.60114736009E11</v>
      </c>
      <c r="D10" s="14">
        <v>8.92</v>
      </c>
      <c r="E10" s="11" t="s">
        <v>708</v>
      </c>
      <c r="F10" s="17"/>
      <c r="G10" s="11"/>
      <c r="H10" s="18">
        <f t="shared" si="1"/>
        <v>1</v>
      </c>
      <c r="I10" s="18" t="str">
        <f>vlookup(C10,TODB!E:G,2,0)</f>
        <v>Female</v>
      </c>
      <c r="J10" s="18">
        <f>vlookup(C10,TODB!E:G,3,0)</f>
        <v>0</v>
      </c>
    </row>
    <row r="11" ht="21.75" customHeight="1">
      <c r="A11" s="11">
        <v>10.0</v>
      </c>
      <c r="B11" s="12" t="s">
        <v>29</v>
      </c>
      <c r="C11" s="13">
        <v>1.6011473601E11</v>
      </c>
      <c r="D11" s="14">
        <v>8.63</v>
      </c>
      <c r="E11" s="11"/>
      <c r="F11" s="11"/>
      <c r="G11" s="11"/>
      <c r="H11" s="18">
        <f t="shared" si="1"/>
        <v>0</v>
      </c>
      <c r="I11" s="18" t="str">
        <f>vlookup(C11,TODB!E:G,2,0)</f>
        <v>Female</v>
      </c>
      <c r="J11" s="18">
        <f>vlookup(C11,TODB!E:G,3,0)</f>
        <v>0</v>
      </c>
    </row>
    <row r="12" ht="21.75" customHeight="1">
      <c r="A12" s="11">
        <v>11.0</v>
      </c>
      <c r="B12" s="12" t="s">
        <v>31</v>
      </c>
      <c r="C12" s="13">
        <v>1.60114736011E11</v>
      </c>
      <c r="D12" s="14">
        <v>7.45</v>
      </c>
      <c r="E12" s="11"/>
      <c r="F12" s="11"/>
      <c r="G12" s="11"/>
      <c r="H12" s="18">
        <f t="shared" si="1"/>
        <v>0</v>
      </c>
      <c r="I12" s="18" t="str">
        <f>vlookup(C12,TODB!E:G,2,0)</f>
        <v>Female</v>
      </c>
      <c r="J12" s="18">
        <f>vlookup(C12,TODB!E:G,3,0)</f>
        <v>0</v>
      </c>
    </row>
    <row r="13" ht="21.75" customHeight="1">
      <c r="A13" s="11">
        <v>12.0</v>
      </c>
      <c r="B13" s="12" t="s">
        <v>33</v>
      </c>
      <c r="C13" s="13">
        <v>1.60114736013E11</v>
      </c>
      <c r="D13" s="14">
        <v>8.6</v>
      </c>
      <c r="E13" s="11" t="s">
        <v>708</v>
      </c>
      <c r="F13" s="11" t="s">
        <v>714</v>
      </c>
      <c r="G13" s="17"/>
      <c r="H13" s="18">
        <f t="shared" si="1"/>
        <v>2</v>
      </c>
      <c r="I13" s="18" t="str">
        <f>vlookup(C13,TODB!E:G,2,0)</f>
        <v>Female</v>
      </c>
      <c r="J13" s="18">
        <f>vlookup(C13,TODB!E:G,3,0)</f>
        <v>0</v>
      </c>
    </row>
    <row r="14" ht="21.75" customHeight="1">
      <c r="A14" s="11">
        <v>13.0</v>
      </c>
      <c r="B14" s="12" t="s">
        <v>35</v>
      </c>
      <c r="C14" s="13">
        <v>1.60114736014E11</v>
      </c>
      <c r="D14" s="14">
        <v>8.16</v>
      </c>
      <c r="E14" s="11" t="s">
        <v>708</v>
      </c>
      <c r="F14" s="11"/>
      <c r="G14" s="11"/>
      <c r="H14" s="18">
        <f t="shared" si="1"/>
        <v>1</v>
      </c>
      <c r="I14" s="18" t="str">
        <f>vlookup(C14,TODB!E:G,2,0)</f>
        <v>Male</v>
      </c>
      <c r="J14" s="18">
        <f>vlookup(C14,TODB!E:G,3,0)</f>
        <v>0</v>
      </c>
    </row>
    <row r="15" ht="21.75" customHeight="1">
      <c r="A15" s="11">
        <v>14.0</v>
      </c>
      <c r="B15" s="12" t="s">
        <v>37</v>
      </c>
      <c r="C15" s="13">
        <v>1.60114736015E11</v>
      </c>
      <c r="D15" s="14">
        <v>7.14</v>
      </c>
      <c r="E15" s="11"/>
      <c r="F15" s="11"/>
      <c r="G15" s="11"/>
      <c r="H15" s="18">
        <f t="shared" si="1"/>
        <v>0</v>
      </c>
      <c r="I15" s="18" t="str">
        <f>vlookup(C15,TODB!E:G,2,0)</f>
        <v>Male</v>
      </c>
      <c r="J15" s="18">
        <f>vlookup(C15,TODB!E:G,3,0)</f>
        <v>0</v>
      </c>
    </row>
    <row r="16" ht="21.75" customHeight="1">
      <c r="A16" s="11">
        <v>15.0</v>
      </c>
      <c r="B16" s="12" t="s">
        <v>39</v>
      </c>
      <c r="C16" s="13">
        <v>1.60114736016E11</v>
      </c>
      <c r="D16" s="14">
        <v>6.48</v>
      </c>
      <c r="E16" s="11"/>
      <c r="F16" s="11"/>
      <c r="G16" s="11"/>
      <c r="H16" s="18">
        <f t="shared" si="1"/>
        <v>0</v>
      </c>
      <c r="I16" s="18" t="str">
        <f>vlookup(C16,TODB!E:G,2,0)</f>
        <v>Male</v>
      </c>
      <c r="J16" s="18">
        <f>vlookup(C16,TODB!E:G,3,0)</f>
        <v>4</v>
      </c>
    </row>
    <row r="17" ht="31.5" customHeight="1">
      <c r="A17" s="11">
        <v>16.0</v>
      </c>
      <c r="B17" s="12" t="s">
        <v>41</v>
      </c>
      <c r="C17" s="13">
        <v>1.60114736017E11</v>
      </c>
      <c r="D17" s="14">
        <v>8.0</v>
      </c>
      <c r="E17" s="19" t="s">
        <v>715</v>
      </c>
      <c r="F17" s="11"/>
      <c r="G17" s="11"/>
      <c r="H17" s="18">
        <f t="shared" si="1"/>
        <v>1</v>
      </c>
      <c r="I17" s="18" t="str">
        <f>vlookup(C17,TODB!E:G,2,0)</f>
        <v>Male</v>
      </c>
      <c r="J17" s="18">
        <f>vlookup(C17,TODB!E:G,3,0)</f>
        <v>0</v>
      </c>
    </row>
    <row r="18" ht="21.75" customHeight="1">
      <c r="A18" s="11">
        <v>17.0</v>
      </c>
      <c r="B18" s="12" t="s">
        <v>43</v>
      </c>
      <c r="C18" s="13">
        <v>1.6011473602E11</v>
      </c>
      <c r="D18" s="14">
        <v>6.5</v>
      </c>
      <c r="E18" s="11"/>
      <c r="F18" s="11"/>
      <c r="G18" s="11"/>
      <c r="H18" s="18">
        <f t="shared" si="1"/>
        <v>0</v>
      </c>
      <c r="I18" s="18" t="str">
        <f>vlookup(C18,TODB!E:G,2,0)</f>
        <v>Male</v>
      </c>
      <c r="J18" s="18">
        <f>vlookup(C18,TODB!E:G,3,0)</f>
        <v>5</v>
      </c>
    </row>
    <row r="19" ht="21.75" customHeight="1">
      <c r="A19" s="11">
        <v>18.0</v>
      </c>
      <c r="B19" s="12" t="s">
        <v>45</v>
      </c>
      <c r="C19" s="13">
        <v>1.60114736021E11</v>
      </c>
      <c r="D19" s="14">
        <v>68.0</v>
      </c>
      <c r="E19" s="11"/>
      <c r="F19" s="11"/>
      <c r="G19" s="11"/>
      <c r="H19" s="18">
        <f t="shared" si="1"/>
        <v>0</v>
      </c>
      <c r="I19" s="18" t="str">
        <f>vlookup(C19,TODB!E:G,2,0)</f>
        <v>Male</v>
      </c>
      <c r="J19" s="18">
        <f>vlookup(C19,TODB!E:G,3,0)</f>
        <v>4</v>
      </c>
    </row>
    <row r="20" ht="21.75" customHeight="1">
      <c r="A20" s="11">
        <v>19.0</v>
      </c>
      <c r="B20" s="12" t="s">
        <v>47</v>
      </c>
      <c r="C20" s="13">
        <v>1.60114736022E11</v>
      </c>
      <c r="D20" s="14">
        <v>8.72</v>
      </c>
      <c r="E20" s="11"/>
      <c r="F20" s="11"/>
      <c r="G20" s="11"/>
      <c r="H20" s="18">
        <f t="shared" si="1"/>
        <v>0</v>
      </c>
      <c r="I20" s="18" t="str">
        <f>vlookup(C20,TODB!E:G,2,0)</f>
        <v>Male</v>
      </c>
      <c r="J20" s="18">
        <f>vlookup(C20,TODB!E:G,3,0)</f>
        <v>0</v>
      </c>
    </row>
    <row r="21" ht="21.75" customHeight="1">
      <c r="A21" s="11">
        <v>20.0</v>
      </c>
      <c r="B21" s="12" t="s">
        <v>49</v>
      </c>
      <c r="C21" s="13">
        <v>1.60114736023E11</v>
      </c>
      <c r="D21" s="14">
        <v>7.37</v>
      </c>
      <c r="E21" s="11"/>
      <c r="F21" s="11"/>
      <c r="G21" s="11"/>
      <c r="H21" s="18">
        <f t="shared" si="1"/>
        <v>0</v>
      </c>
      <c r="I21" s="18" t="str">
        <f>vlookup(C21,TODB!E:G,2,0)</f>
        <v>Male</v>
      </c>
      <c r="J21" s="18">
        <f>vlookup(C21,TODB!E:G,3,0)</f>
        <v>0</v>
      </c>
    </row>
    <row r="22" ht="21.75" customHeight="1">
      <c r="A22" s="11">
        <v>21.0</v>
      </c>
      <c r="B22" s="12" t="s">
        <v>51</v>
      </c>
      <c r="C22" s="13">
        <v>1.60114736027E11</v>
      </c>
      <c r="D22" s="14">
        <v>8.88</v>
      </c>
      <c r="E22" s="11" t="s">
        <v>716</v>
      </c>
      <c r="F22" s="11"/>
      <c r="G22" s="11"/>
      <c r="H22" s="18">
        <f t="shared" si="1"/>
        <v>1</v>
      </c>
      <c r="I22" s="18" t="str">
        <f>vlookup(C22,TODB!E:G,2,0)</f>
        <v>Male</v>
      </c>
      <c r="J22" s="18">
        <f>vlookup(C22,TODB!E:G,3,0)</f>
        <v>0</v>
      </c>
    </row>
    <row r="23" ht="21.75" customHeight="1">
      <c r="A23" s="11">
        <v>22.0</v>
      </c>
      <c r="B23" s="12" t="s">
        <v>53</v>
      </c>
      <c r="C23" s="13">
        <v>1.60114736028E11</v>
      </c>
      <c r="D23" s="14">
        <v>8.79</v>
      </c>
      <c r="E23" s="11"/>
      <c r="F23" s="11"/>
      <c r="G23" s="11"/>
      <c r="H23" s="18">
        <f t="shared" si="1"/>
        <v>0</v>
      </c>
      <c r="I23" s="18" t="str">
        <f>vlookup(C23,TODB!E:G,2,0)</f>
        <v>Male</v>
      </c>
      <c r="J23" s="18">
        <f>vlookup(C23,TODB!E:G,3,0)</f>
        <v>0</v>
      </c>
    </row>
    <row r="24" ht="21.75" customHeight="1">
      <c r="A24" s="11">
        <v>23.0</v>
      </c>
      <c r="B24" s="12" t="s">
        <v>55</v>
      </c>
      <c r="C24" s="13">
        <v>1.60114736029E11</v>
      </c>
      <c r="D24" s="14">
        <v>9.72</v>
      </c>
      <c r="E24" s="11" t="s">
        <v>708</v>
      </c>
      <c r="F24" s="11"/>
      <c r="G24" s="17"/>
      <c r="H24" s="18">
        <f t="shared" si="1"/>
        <v>1</v>
      </c>
      <c r="I24" s="18" t="str">
        <f>vlookup(C24,TODB!E:G,2,0)</f>
        <v>Male</v>
      </c>
      <c r="J24" s="18">
        <f>vlookup(C24,TODB!E:G,3,0)</f>
        <v>0</v>
      </c>
    </row>
    <row r="25" ht="21.75" customHeight="1">
      <c r="A25" s="11">
        <v>24.0</v>
      </c>
      <c r="B25" s="12" t="s">
        <v>57</v>
      </c>
      <c r="C25" s="13">
        <v>1.6011473603E11</v>
      </c>
      <c r="D25" s="14">
        <v>8.18</v>
      </c>
      <c r="E25" s="11" t="s">
        <v>717</v>
      </c>
      <c r="F25" s="11"/>
      <c r="G25" s="11"/>
      <c r="H25" s="18">
        <f t="shared" si="1"/>
        <v>1</v>
      </c>
      <c r="I25" s="18" t="str">
        <f>vlookup(C25,TODB!E:G,2,0)</f>
        <v>Male</v>
      </c>
      <c r="J25" s="18">
        <f>vlookup(C25,TODB!E:G,3,0)</f>
        <v>0</v>
      </c>
    </row>
    <row r="26" ht="21.75" customHeight="1">
      <c r="A26" s="11">
        <v>25.0</v>
      </c>
      <c r="B26" s="12" t="s">
        <v>59</v>
      </c>
      <c r="C26" s="13">
        <v>1.60114736031E11</v>
      </c>
      <c r="D26" s="14">
        <v>8.3</v>
      </c>
      <c r="E26" s="11"/>
      <c r="F26" s="11"/>
      <c r="G26" s="11"/>
      <c r="H26" s="18">
        <f t="shared" si="1"/>
        <v>0</v>
      </c>
      <c r="I26" s="18" t="str">
        <f>vlookup(C26,TODB!E:G,2,0)</f>
        <v>Male</v>
      </c>
      <c r="J26" s="18">
        <f>vlookup(C26,TODB!E:G,3,0)</f>
        <v>0</v>
      </c>
    </row>
    <row r="27" ht="21.75" customHeight="1">
      <c r="A27" s="11">
        <v>26.0</v>
      </c>
      <c r="B27" s="12" t="s">
        <v>61</v>
      </c>
      <c r="C27" s="13">
        <v>1.60114736033E11</v>
      </c>
      <c r="D27" s="14">
        <v>7.69</v>
      </c>
      <c r="E27" s="11"/>
      <c r="F27" s="11"/>
      <c r="G27" s="11"/>
      <c r="H27" s="18">
        <f t="shared" si="1"/>
        <v>0</v>
      </c>
      <c r="I27" s="18" t="str">
        <f>vlookup(C27,TODB!E:G,2,0)</f>
        <v>Male</v>
      </c>
      <c r="J27" s="18">
        <f>vlookup(C27,TODB!E:G,3,0)</f>
        <v>0</v>
      </c>
    </row>
    <row r="28" ht="21.75" customHeight="1">
      <c r="A28" s="11">
        <v>27.0</v>
      </c>
      <c r="B28" s="12" t="s">
        <v>63</v>
      </c>
      <c r="C28" s="13">
        <v>1.60114736034E11</v>
      </c>
      <c r="D28" s="14">
        <v>6.35</v>
      </c>
      <c r="E28" s="11"/>
      <c r="F28" s="11"/>
      <c r="G28" s="11"/>
      <c r="H28" s="18">
        <f t="shared" si="1"/>
        <v>0</v>
      </c>
      <c r="I28" s="18" t="str">
        <f>vlookup(C28,TODB!E:G,2,0)</f>
        <v>Male</v>
      </c>
      <c r="J28" s="18">
        <f>vlookup(C28,TODB!E:G,3,0)</f>
        <v>0</v>
      </c>
    </row>
    <row r="29" ht="21.75" customHeight="1">
      <c r="A29" s="11">
        <v>28.0</v>
      </c>
      <c r="B29" s="12" t="s">
        <v>718</v>
      </c>
      <c r="C29" s="13">
        <v>1.60114736036E11</v>
      </c>
      <c r="D29" s="14">
        <v>6.3</v>
      </c>
      <c r="E29" s="11" t="s">
        <v>708</v>
      </c>
      <c r="F29" s="11"/>
      <c r="G29" s="17"/>
      <c r="H29" s="18">
        <f t="shared" si="1"/>
        <v>1</v>
      </c>
      <c r="I29" s="16" t="s">
        <v>279</v>
      </c>
      <c r="J29" s="16">
        <v>0.0</v>
      </c>
    </row>
    <row r="30" ht="21.75" customHeight="1">
      <c r="A30" s="11">
        <v>29.0</v>
      </c>
      <c r="B30" s="12" t="s">
        <v>65</v>
      </c>
      <c r="C30" s="13">
        <v>1.60114736037E11</v>
      </c>
      <c r="D30" s="14">
        <v>8.45</v>
      </c>
      <c r="E30" s="11"/>
      <c r="F30" s="11"/>
      <c r="G30" s="11"/>
      <c r="H30" s="18">
        <f t="shared" si="1"/>
        <v>0</v>
      </c>
      <c r="I30" s="18" t="str">
        <f>vlookup(C30,TODB!E:G,2,0)</f>
        <v>Male</v>
      </c>
      <c r="J30" s="18">
        <f>vlookup(C30,TODB!E:G,3,0)</f>
        <v>0</v>
      </c>
    </row>
    <row r="31" ht="21.75" customHeight="1">
      <c r="A31" s="11">
        <v>30.0</v>
      </c>
      <c r="B31" s="12" t="s">
        <v>67</v>
      </c>
      <c r="C31" s="13">
        <v>1.60114736038E11</v>
      </c>
      <c r="D31" s="14">
        <v>8.51</v>
      </c>
      <c r="E31" s="11"/>
      <c r="F31" s="11"/>
      <c r="G31" s="11"/>
      <c r="H31" s="18">
        <f t="shared" si="1"/>
        <v>0</v>
      </c>
      <c r="I31" s="18" t="str">
        <f>vlookup(C31,TODB!E:G,2,0)</f>
        <v>Male</v>
      </c>
      <c r="J31" s="18">
        <f>vlookup(C31,TODB!E:G,3,0)</f>
        <v>0</v>
      </c>
    </row>
    <row r="32" ht="21.75" customHeight="1">
      <c r="A32" s="11">
        <v>31.0</v>
      </c>
      <c r="B32" s="12" t="s">
        <v>69</v>
      </c>
      <c r="C32" s="13">
        <v>1.60114736039E11</v>
      </c>
      <c r="D32" s="14">
        <v>6.34</v>
      </c>
      <c r="E32" s="11"/>
      <c r="F32" s="11"/>
      <c r="G32" s="11"/>
      <c r="H32" s="18">
        <f t="shared" si="1"/>
        <v>0</v>
      </c>
      <c r="I32" s="18" t="str">
        <f>vlookup(C32,TODB!E:G,2,0)</f>
        <v>Male</v>
      </c>
      <c r="J32" s="18">
        <f>vlookup(C32,TODB!E:G,3,0)</f>
        <v>4</v>
      </c>
    </row>
    <row r="33" ht="21.75" customHeight="1">
      <c r="A33" s="11">
        <v>32.0</v>
      </c>
      <c r="B33" s="12" t="s">
        <v>71</v>
      </c>
      <c r="C33" s="13">
        <v>1.6011473604E11</v>
      </c>
      <c r="D33" s="14">
        <v>7.9</v>
      </c>
      <c r="E33" s="11"/>
      <c r="F33" s="11"/>
      <c r="G33" s="11"/>
      <c r="H33" s="18">
        <f t="shared" si="1"/>
        <v>0</v>
      </c>
      <c r="I33" s="18" t="str">
        <f>vlookup(C33,TODB!E:G,2,0)</f>
        <v>Male</v>
      </c>
      <c r="J33" s="18">
        <f>vlookup(C33,TODB!E:G,3,0)</f>
        <v>0</v>
      </c>
    </row>
    <row r="34" ht="21.75" customHeight="1">
      <c r="A34" s="11">
        <v>33.0</v>
      </c>
      <c r="B34" s="12" t="s">
        <v>73</v>
      </c>
      <c r="C34" s="13">
        <v>1.60114736041E11</v>
      </c>
      <c r="D34" s="14">
        <v>8.0</v>
      </c>
      <c r="E34" s="11" t="s">
        <v>708</v>
      </c>
      <c r="F34" s="11"/>
      <c r="G34" s="17"/>
      <c r="H34" s="18">
        <f t="shared" si="1"/>
        <v>1</v>
      </c>
      <c r="I34" s="18" t="str">
        <f>vlookup(C34,TODB!E:G,2,0)</f>
        <v>Male</v>
      </c>
      <c r="J34" s="18" t="str">
        <f>vlookup(C34,TODB!E:G,3,0)</f>
        <v/>
      </c>
    </row>
    <row r="35" ht="21.75" customHeight="1">
      <c r="A35" s="11">
        <v>34.0</v>
      </c>
      <c r="B35" s="12" t="s">
        <v>75</v>
      </c>
      <c r="C35" s="13">
        <v>1.60114736042E11</v>
      </c>
      <c r="D35" s="14">
        <v>9.0</v>
      </c>
      <c r="E35" s="11" t="s">
        <v>710</v>
      </c>
      <c r="F35" s="11" t="s">
        <v>708</v>
      </c>
      <c r="G35" s="17"/>
      <c r="H35" s="18">
        <f t="shared" si="1"/>
        <v>2</v>
      </c>
      <c r="I35" s="18" t="str">
        <f>vlookup(C35,TODB!E:G,2,0)</f>
        <v>Male</v>
      </c>
      <c r="J35" s="18">
        <f>vlookup(C35,TODB!E:G,3,0)</f>
        <v>0</v>
      </c>
    </row>
    <row r="36" ht="21.75" customHeight="1">
      <c r="A36" s="11">
        <v>35.0</v>
      </c>
      <c r="B36" s="12" t="s">
        <v>77</v>
      </c>
      <c r="C36" s="13">
        <v>1.60114736043E11</v>
      </c>
      <c r="D36" s="14">
        <v>6.94</v>
      </c>
      <c r="E36" s="20" t="s">
        <v>719</v>
      </c>
      <c r="F36" s="11" t="s">
        <v>708</v>
      </c>
      <c r="G36" s="17"/>
      <c r="H36" s="18">
        <f t="shared" si="1"/>
        <v>2</v>
      </c>
      <c r="I36" s="18" t="str">
        <f>vlookup(C36,TODB!E:G,2,0)</f>
        <v>Male</v>
      </c>
      <c r="J36" s="18">
        <f>vlookup(C36,TODB!E:G,3,0)</f>
        <v>0</v>
      </c>
    </row>
    <row r="37" ht="21.75" customHeight="1">
      <c r="A37" s="11">
        <v>36.0</v>
      </c>
      <c r="B37" s="12" t="s">
        <v>79</v>
      </c>
      <c r="C37" s="13">
        <v>1.60114736044E11</v>
      </c>
      <c r="D37" s="14">
        <v>6.79</v>
      </c>
      <c r="E37" s="11"/>
      <c r="F37" s="11"/>
      <c r="G37" s="11"/>
      <c r="H37" s="18">
        <f t="shared" si="1"/>
        <v>0</v>
      </c>
      <c r="I37" s="18" t="str">
        <f>vlookup(C37,TODB!E:G,2,0)</f>
        <v>Male</v>
      </c>
      <c r="J37" s="18">
        <f>vlookup(C37,TODB!E:G,3,0)</f>
        <v>0</v>
      </c>
    </row>
    <row r="38" ht="21.75" customHeight="1">
      <c r="A38" s="11">
        <v>37.0</v>
      </c>
      <c r="B38" s="12" t="s">
        <v>81</v>
      </c>
      <c r="C38" s="13">
        <v>1.60114736045E11</v>
      </c>
      <c r="D38" s="14">
        <v>8.48</v>
      </c>
      <c r="E38" s="11" t="s">
        <v>716</v>
      </c>
      <c r="F38" s="11"/>
      <c r="G38" s="11"/>
      <c r="H38" s="18">
        <f t="shared" si="1"/>
        <v>1</v>
      </c>
      <c r="I38" s="18" t="str">
        <f>vlookup(C38,TODB!E:G,2,0)</f>
        <v>Male</v>
      </c>
      <c r="J38" s="18">
        <f>vlookup(C38,TODB!E:G,3,0)</f>
        <v>0</v>
      </c>
    </row>
    <row r="39" ht="21.75" customHeight="1">
      <c r="A39" s="11">
        <v>38.0</v>
      </c>
      <c r="B39" s="12" t="s">
        <v>83</v>
      </c>
      <c r="C39" s="13">
        <v>1.60114736046E11</v>
      </c>
      <c r="D39" s="14">
        <v>8.18</v>
      </c>
      <c r="E39" s="11"/>
      <c r="F39" s="11"/>
      <c r="G39" s="11"/>
      <c r="H39" s="18">
        <f t="shared" si="1"/>
        <v>0</v>
      </c>
      <c r="I39" s="18" t="str">
        <f>vlookup(C39,TODB!E:G,2,0)</f>
        <v>Male</v>
      </c>
      <c r="J39" s="18">
        <f>vlookup(C39,TODB!E:G,3,0)</f>
        <v>0</v>
      </c>
    </row>
    <row r="40" ht="21.75" customHeight="1">
      <c r="A40" s="11">
        <v>39.0</v>
      </c>
      <c r="B40" s="12" t="s">
        <v>85</v>
      </c>
      <c r="C40" s="13">
        <v>1.60114736047E11</v>
      </c>
      <c r="D40" s="14">
        <v>7.79</v>
      </c>
      <c r="E40" s="11"/>
      <c r="F40" s="11"/>
      <c r="G40" s="11"/>
      <c r="H40" s="18">
        <f t="shared" si="1"/>
        <v>0</v>
      </c>
      <c r="I40" s="18" t="str">
        <f>vlookup(C40,TODB!E:G,2,0)</f>
        <v>Male</v>
      </c>
      <c r="J40" s="18">
        <f>vlookup(C40,TODB!E:G,3,0)</f>
        <v>0</v>
      </c>
    </row>
    <row r="41" ht="21.75" customHeight="1">
      <c r="A41" s="11">
        <v>40.0</v>
      </c>
      <c r="B41" s="12" t="s">
        <v>87</v>
      </c>
      <c r="C41" s="13">
        <v>1.60114736048E11</v>
      </c>
      <c r="D41" s="14">
        <v>7.0</v>
      </c>
      <c r="E41" s="11"/>
      <c r="F41" s="11"/>
      <c r="G41" s="11"/>
      <c r="H41" s="18">
        <f t="shared" si="1"/>
        <v>0</v>
      </c>
      <c r="I41" s="18" t="str">
        <f>vlookup(C41,TODB!E:G,2,0)</f>
        <v>Male</v>
      </c>
      <c r="J41" s="18">
        <f>vlookup(C41,TODB!E:G,3,0)</f>
        <v>1</v>
      </c>
    </row>
    <row r="42" ht="21.75" customHeight="1">
      <c r="A42" s="11">
        <v>41.0</v>
      </c>
      <c r="B42" s="12" t="s">
        <v>89</v>
      </c>
      <c r="C42" s="13">
        <v>1.60114736049E11</v>
      </c>
      <c r="D42" s="14">
        <v>8.97</v>
      </c>
      <c r="E42" s="11" t="s">
        <v>708</v>
      </c>
      <c r="F42" s="11"/>
      <c r="G42" s="17"/>
      <c r="H42" s="18">
        <f t="shared" si="1"/>
        <v>1</v>
      </c>
      <c r="I42" s="18" t="str">
        <f>vlookup(C42,TODB!E:G,2,0)</f>
        <v>Male</v>
      </c>
      <c r="J42" s="18">
        <f>vlookup(C42,TODB!E:G,3,0)</f>
        <v>0</v>
      </c>
    </row>
    <row r="43" ht="21.75" customHeight="1">
      <c r="A43" s="11">
        <v>42.0</v>
      </c>
      <c r="B43" s="12" t="s">
        <v>91</v>
      </c>
      <c r="C43" s="13">
        <v>1.6011473605E11</v>
      </c>
      <c r="D43" s="14">
        <v>6.5</v>
      </c>
      <c r="E43" s="11"/>
      <c r="F43" s="11"/>
      <c r="G43" s="11"/>
      <c r="H43" s="18">
        <f t="shared" si="1"/>
        <v>0</v>
      </c>
      <c r="I43" s="18" t="str">
        <f>vlookup(C43,TODB!E:G,2,0)</f>
        <v>Male</v>
      </c>
      <c r="J43" s="18">
        <f>vlookup(C43,TODB!E:G,3,0)</f>
        <v>5</v>
      </c>
    </row>
    <row r="44" ht="21.75" customHeight="1">
      <c r="A44" s="11">
        <v>43.0</v>
      </c>
      <c r="B44" s="12" t="s">
        <v>93</v>
      </c>
      <c r="C44" s="13">
        <v>1.60114736051E11</v>
      </c>
      <c r="D44" s="14">
        <v>8.6</v>
      </c>
      <c r="E44" s="11" t="s">
        <v>714</v>
      </c>
      <c r="F44" s="11"/>
      <c r="G44" s="13"/>
      <c r="H44" s="18">
        <f t="shared" si="1"/>
        <v>1</v>
      </c>
      <c r="I44" s="18" t="str">
        <f>vlookup(C44,TODB!E:G,2,0)</f>
        <v>Male</v>
      </c>
      <c r="J44" s="18">
        <f>vlookup(C44,TODB!E:G,3,0)</f>
        <v>0</v>
      </c>
    </row>
    <row r="45" ht="21.75" customHeight="1">
      <c r="A45" s="11">
        <v>44.0</v>
      </c>
      <c r="B45" s="12" t="s">
        <v>95</v>
      </c>
      <c r="C45" s="13">
        <v>1.60114736052E11</v>
      </c>
      <c r="D45" s="14">
        <v>9.36</v>
      </c>
      <c r="E45" s="11" t="s">
        <v>708</v>
      </c>
      <c r="F45" s="11"/>
      <c r="G45" s="17"/>
      <c r="H45" s="18">
        <f t="shared" si="1"/>
        <v>1</v>
      </c>
      <c r="I45" s="18" t="str">
        <f>vlookup(C45,TODB!E:G,2,0)</f>
        <v>Male</v>
      </c>
      <c r="J45" s="18">
        <f>vlookup(C45,TODB!E:G,3,0)</f>
        <v>0</v>
      </c>
    </row>
    <row r="46" ht="21.75" customHeight="1">
      <c r="A46" s="11">
        <v>45.0</v>
      </c>
      <c r="B46" s="12" t="s">
        <v>720</v>
      </c>
      <c r="C46" s="13">
        <v>1.60114736053E11</v>
      </c>
      <c r="D46" s="14">
        <v>8.0</v>
      </c>
      <c r="E46" s="11" t="s">
        <v>721</v>
      </c>
      <c r="F46" s="11"/>
      <c r="G46" s="11"/>
      <c r="H46" s="18">
        <f t="shared" si="1"/>
        <v>1</v>
      </c>
      <c r="I46" s="16" t="s">
        <v>279</v>
      </c>
      <c r="J46" s="16">
        <v>0.0</v>
      </c>
    </row>
    <row r="47" ht="21.75" customHeight="1">
      <c r="A47" s="11">
        <v>46.0</v>
      </c>
      <c r="B47" s="12" t="s">
        <v>97</v>
      </c>
      <c r="C47" s="13">
        <v>1.60114736054E11</v>
      </c>
      <c r="D47" s="14">
        <v>7.23</v>
      </c>
      <c r="E47" s="11"/>
      <c r="F47" s="11"/>
      <c r="G47" s="13"/>
      <c r="H47" s="18">
        <f t="shared" si="1"/>
        <v>0</v>
      </c>
      <c r="I47" s="18" t="str">
        <f>vlookup(C47,TODB!E:G,2,0)</f>
        <v>Male</v>
      </c>
      <c r="J47" s="18">
        <f>vlookup(C47,TODB!E:G,3,0)</f>
        <v>0</v>
      </c>
    </row>
    <row r="48" ht="21.75" customHeight="1">
      <c r="A48" s="11">
        <v>47.0</v>
      </c>
      <c r="B48" s="12" t="s">
        <v>99</v>
      </c>
      <c r="C48" s="13">
        <v>1.60114736055E11</v>
      </c>
      <c r="D48" s="14">
        <v>6.79</v>
      </c>
      <c r="E48" s="11"/>
      <c r="F48" s="11"/>
      <c r="G48" s="13"/>
      <c r="H48" s="18">
        <f t="shared" si="1"/>
        <v>0</v>
      </c>
      <c r="I48" s="18" t="str">
        <f>vlookup(C48,TODB!E:G,2,0)</f>
        <v>Male</v>
      </c>
      <c r="J48" s="18">
        <f>vlookup(C48,TODB!E:G,3,0)</f>
        <v>0</v>
      </c>
    </row>
    <row r="49" ht="21.75" customHeight="1">
      <c r="A49" s="11">
        <v>48.0</v>
      </c>
      <c r="B49" s="12" t="s">
        <v>101</v>
      </c>
      <c r="C49" s="13">
        <v>1.60114736056E11</v>
      </c>
      <c r="D49" s="14">
        <v>7.5</v>
      </c>
      <c r="E49" s="11" t="s">
        <v>712</v>
      </c>
      <c r="F49" s="17"/>
      <c r="G49" s="13"/>
      <c r="H49" s="18">
        <f t="shared" si="1"/>
        <v>1</v>
      </c>
      <c r="I49" s="18" t="str">
        <f>vlookup(C49,TODB!E:G,2,0)</f>
        <v>Male</v>
      </c>
      <c r="J49" s="18">
        <f>vlookup(C49,TODB!E:G,3,0)</f>
        <v>0</v>
      </c>
    </row>
    <row r="50" ht="21.75" customHeight="1">
      <c r="A50" s="11">
        <v>49.0</v>
      </c>
      <c r="B50" s="12" t="s">
        <v>103</v>
      </c>
      <c r="C50" s="13">
        <v>1.60114736057E11</v>
      </c>
      <c r="D50" s="14">
        <v>7.0</v>
      </c>
      <c r="E50" s="11"/>
      <c r="F50" s="11"/>
      <c r="G50" s="13"/>
      <c r="H50" s="18">
        <f t="shared" si="1"/>
        <v>0</v>
      </c>
      <c r="I50" s="18" t="str">
        <f>vlookup(C50,TODB!E:G,2,0)</f>
        <v>Male</v>
      </c>
      <c r="J50" s="18">
        <f>vlookup(C50,TODB!E:G,3,0)</f>
        <v>0</v>
      </c>
    </row>
    <row r="51" ht="21.75" customHeight="1">
      <c r="A51" s="11">
        <v>50.0</v>
      </c>
      <c r="B51" s="12" t="s">
        <v>105</v>
      </c>
      <c r="C51" s="13">
        <v>1.60114736058E11</v>
      </c>
      <c r="D51" s="14">
        <v>9.1</v>
      </c>
      <c r="E51" s="11" t="s">
        <v>716</v>
      </c>
      <c r="F51" s="11"/>
      <c r="G51" s="13"/>
      <c r="H51" s="18">
        <f t="shared" si="1"/>
        <v>1</v>
      </c>
      <c r="I51" s="18" t="str">
        <f>vlookup(C51,TODB!E:G,2,0)</f>
        <v>Male</v>
      </c>
      <c r="J51" s="18">
        <f>vlookup(C51,TODB!E:G,3,0)</f>
        <v>0</v>
      </c>
    </row>
    <row r="52" ht="21.75" customHeight="1">
      <c r="A52" s="11">
        <v>51.0</v>
      </c>
      <c r="B52" s="12" t="s">
        <v>107</v>
      </c>
      <c r="C52" s="13">
        <v>1.60114736059E11</v>
      </c>
      <c r="D52" s="14">
        <v>8.21</v>
      </c>
      <c r="E52" s="11"/>
      <c r="F52" s="11"/>
      <c r="G52" s="13"/>
      <c r="H52" s="18">
        <f t="shared" si="1"/>
        <v>0</v>
      </c>
      <c r="I52" s="18" t="str">
        <f>vlookup(C52,TODB!E:G,2,0)</f>
        <v>Male</v>
      </c>
      <c r="J52" s="18">
        <f>vlookup(C52,TODB!E:G,3,0)</f>
        <v>0</v>
      </c>
    </row>
    <row r="53" ht="21.75" customHeight="1">
      <c r="A53" s="11">
        <v>52.0</v>
      </c>
      <c r="B53" s="12" t="s">
        <v>109</v>
      </c>
      <c r="C53" s="13">
        <v>1.6011473606E11</v>
      </c>
      <c r="D53" s="14">
        <v>6.5</v>
      </c>
      <c r="E53" s="11"/>
      <c r="F53" s="11"/>
      <c r="G53" s="13"/>
      <c r="H53" s="18">
        <f t="shared" si="1"/>
        <v>0</v>
      </c>
      <c r="I53" s="18" t="str">
        <f>vlookup(C53,TODB!E:G,2,0)</f>
        <v>Male</v>
      </c>
      <c r="J53" s="18">
        <f>vlookup(C53,TODB!E:G,3,0)</f>
        <v>3</v>
      </c>
    </row>
    <row r="54" ht="21.75" customHeight="1">
      <c r="A54" s="11">
        <v>53.0</v>
      </c>
      <c r="B54" s="12" t="s">
        <v>111</v>
      </c>
      <c r="C54" s="13">
        <v>1.60114736301E11</v>
      </c>
      <c r="D54" s="14">
        <v>6.0</v>
      </c>
      <c r="E54" s="11"/>
      <c r="F54" s="11"/>
      <c r="G54" s="13"/>
      <c r="H54" s="18">
        <f t="shared" si="1"/>
        <v>0</v>
      </c>
      <c r="I54" s="18" t="str">
        <f>vlookup(C54,TODB!E:G,2,0)</f>
        <v>Male</v>
      </c>
      <c r="J54" s="18">
        <f>vlookup(C54,TODB!E:G,3,0)</f>
        <v>0</v>
      </c>
    </row>
    <row r="55" ht="21.75" customHeight="1">
      <c r="A55" s="11">
        <v>54.0</v>
      </c>
      <c r="B55" s="12" t="s">
        <v>113</v>
      </c>
      <c r="C55" s="13">
        <v>1.60114736302E11</v>
      </c>
      <c r="D55" s="14">
        <v>8.85</v>
      </c>
      <c r="E55" s="11"/>
      <c r="F55" s="11"/>
      <c r="G55" s="13"/>
      <c r="H55" s="18">
        <f t="shared" si="1"/>
        <v>0</v>
      </c>
      <c r="I55" s="18" t="str">
        <f>vlookup(C55,TODB!E:G,2,0)</f>
        <v>Male</v>
      </c>
      <c r="J55" s="18">
        <f>vlookup(C55,TODB!E:G,3,0)</f>
        <v>0</v>
      </c>
    </row>
    <row r="56" ht="21.75" customHeight="1">
      <c r="A56" s="11">
        <v>55.0</v>
      </c>
      <c r="B56" s="12" t="s">
        <v>115</v>
      </c>
      <c r="C56" s="13">
        <v>1.60114736303E11</v>
      </c>
      <c r="D56" s="14">
        <v>8.73</v>
      </c>
      <c r="E56" s="11" t="s">
        <v>708</v>
      </c>
      <c r="F56" s="21" t="s">
        <v>716</v>
      </c>
      <c r="G56" s="11"/>
      <c r="H56" s="18">
        <f t="shared" si="1"/>
        <v>2</v>
      </c>
      <c r="I56" s="18" t="str">
        <f>vlookup(C56,TODB!E:G,2,0)</f>
        <v>Male</v>
      </c>
      <c r="J56" s="18">
        <f>vlookup(C56,TODB!E:G,3,0)</f>
        <v>0</v>
      </c>
    </row>
    <row r="57" ht="21.75" customHeight="1">
      <c r="A57" s="11">
        <v>56.0</v>
      </c>
      <c r="B57" s="12" t="s">
        <v>117</v>
      </c>
      <c r="C57" s="13">
        <v>1.60114736304E11</v>
      </c>
      <c r="D57" s="14">
        <v>8.2</v>
      </c>
      <c r="E57" s="11"/>
      <c r="F57" s="11"/>
      <c r="G57" s="13"/>
      <c r="H57" s="18">
        <f t="shared" si="1"/>
        <v>0</v>
      </c>
      <c r="I57" s="18" t="str">
        <f>vlookup(C57,TODB!E:G,2,0)</f>
        <v>Male</v>
      </c>
      <c r="J57" s="18">
        <f>vlookup(C57,TODB!E:G,3,0)</f>
        <v>0</v>
      </c>
    </row>
    <row r="58" ht="21.75" customHeight="1">
      <c r="A58" s="11">
        <v>57.0</v>
      </c>
      <c r="B58" s="12" t="s">
        <v>119</v>
      </c>
      <c r="C58" s="13">
        <v>1.60114736305E11</v>
      </c>
      <c r="D58" s="14">
        <v>7.42</v>
      </c>
      <c r="E58" s="11" t="s">
        <v>708</v>
      </c>
      <c r="F58" s="11"/>
      <c r="G58" s="17"/>
      <c r="H58" s="18">
        <f t="shared" si="1"/>
        <v>1</v>
      </c>
      <c r="I58" s="18" t="str">
        <f>vlookup(C58,TODB!E:G,2,0)</f>
        <v>Male</v>
      </c>
      <c r="J58" s="18">
        <f>vlookup(C58,TODB!E:G,3,0)</f>
        <v>1</v>
      </c>
    </row>
    <row r="59" ht="21.75" customHeight="1">
      <c r="A59" s="11">
        <v>58.0</v>
      </c>
      <c r="B59" s="12" t="s">
        <v>121</v>
      </c>
      <c r="C59" s="13">
        <v>1.60114736306E11</v>
      </c>
      <c r="D59" s="14">
        <v>6.3</v>
      </c>
      <c r="E59" s="11"/>
      <c r="F59" s="11"/>
      <c r="G59" s="13"/>
      <c r="H59" s="18">
        <f t="shared" si="1"/>
        <v>0</v>
      </c>
      <c r="I59" s="18" t="str">
        <f>vlookup(C59,TODB!E:G,2,0)</f>
        <v>Male</v>
      </c>
      <c r="J59" s="18">
        <f>vlookup(C59,TODB!E:G,3,0)</f>
        <v>0</v>
      </c>
    </row>
    <row r="60" ht="21.75" customHeight="1">
      <c r="A60" s="11">
        <v>59.0</v>
      </c>
      <c r="B60" s="12" t="s">
        <v>123</v>
      </c>
      <c r="C60" s="13">
        <v>1.60114736307E11</v>
      </c>
      <c r="D60" s="14">
        <v>9.6</v>
      </c>
      <c r="E60" s="11"/>
      <c r="F60" s="11"/>
      <c r="G60" s="13"/>
      <c r="H60" s="18">
        <f t="shared" si="1"/>
        <v>0</v>
      </c>
      <c r="I60" s="18" t="str">
        <f>vlookup(C60,TODB!E:G,2,0)</f>
        <v>Female</v>
      </c>
      <c r="J60" s="18">
        <f>vlookup(C60,TODB!E:G,3,0)</f>
        <v>0</v>
      </c>
    </row>
    <row r="61" ht="21.75" customHeight="1">
      <c r="A61" s="11">
        <v>60.0</v>
      </c>
      <c r="B61" s="12" t="s">
        <v>125</v>
      </c>
      <c r="C61" s="13">
        <v>1.60114736308E11</v>
      </c>
      <c r="D61" s="14">
        <v>7.71</v>
      </c>
      <c r="E61" s="11" t="s">
        <v>722</v>
      </c>
      <c r="F61" s="11"/>
      <c r="G61" s="13"/>
      <c r="H61" s="18">
        <f t="shared" si="1"/>
        <v>1</v>
      </c>
      <c r="I61" s="18" t="str">
        <f>vlookup(C61,TODB!E:G,2,0)</f>
        <v>Male</v>
      </c>
      <c r="J61" s="18">
        <f>vlookup(C61,TODB!E:G,3,0)</f>
        <v>0</v>
      </c>
    </row>
    <row r="62" ht="21.75" customHeight="1">
      <c r="A62" s="11">
        <v>61.0</v>
      </c>
      <c r="B62" s="12" t="s">
        <v>127</v>
      </c>
      <c r="C62" s="13">
        <v>1.6011473631E11</v>
      </c>
      <c r="D62" s="14">
        <v>8.0</v>
      </c>
      <c r="E62" s="11"/>
      <c r="F62" s="11"/>
      <c r="G62" s="13"/>
      <c r="H62" s="18">
        <f t="shared" si="1"/>
        <v>0</v>
      </c>
      <c r="I62" s="18" t="str">
        <f>vlookup(C62,TODB!E:G,2,0)</f>
        <v>Female</v>
      </c>
      <c r="J62" s="18">
        <f>vlookup(C62,TODB!E:G,3,0)</f>
        <v>0</v>
      </c>
    </row>
    <row r="63" ht="21.75" customHeight="1">
      <c r="A63" s="11">
        <v>62.0</v>
      </c>
      <c r="B63" s="12" t="s">
        <v>129</v>
      </c>
      <c r="C63" s="13">
        <v>1.60114736311E11</v>
      </c>
      <c r="D63" s="14">
        <v>7.95</v>
      </c>
      <c r="E63" s="11"/>
      <c r="F63" s="11"/>
      <c r="G63" s="13"/>
      <c r="H63" s="18">
        <f t="shared" si="1"/>
        <v>0</v>
      </c>
      <c r="I63" s="18" t="str">
        <f>vlookup(C63,TODB!E:G,2,0)</f>
        <v>Female</v>
      </c>
      <c r="J63" s="18">
        <f>vlookup(C63,TODB!E:G,3,0)</f>
        <v>10</v>
      </c>
    </row>
    <row r="64" ht="21.75" customHeight="1">
      <c r="A64" s="11">
        <v>62.0</v>
      </c>
      <c r="B64" s="12" t="s">
        <v>133</v>
      </c>
      <c r="C64" s="13">
        <v>1.60114736312E11</v>
      </c>
      <c r="D64" s="14">
        <v>7.2</v>
      </c>
      <c r="E64" s="11" t="s">
        <v>722</v>
      </c>
      <c r="F64" s="11"/>
      <c r="G64" s="13"/>
      <c r="H64" s="18">
        <f t="shared" si="1"/>
        <v>1</v>
      </c>
      <c r="I64" s="18" t="str">
        <f>vlookup(C64,TODB!E:G,2,0)</f>
        <v>Male</v>
      </c>
      <c r="J64" s="18">
        <f>vlookup(C64,TODB!E:G,3,0)</f>
        <v>0</v>
      </c>
    </row>
    <row r="65" ht="15.75" customHeight="1">
      <c r="B65" s="22"/>
      <c r="C65" s="3"/>
      <c r="D65" s="2"/>
      <c r="E65" s="23"/>
    </row>
    <row r="66" ht="15.75" customHeight="1">
      <c r="B66" s="24"/>
      <c r="C66" s="7"/>
      <c r="E66" s="25"/>
    </row>
    <row r="67" ht="15.75" customHeight="1">
      <c r="B67" s="24"/>
      <c r="C67" s="7"/>
      <c r="E67" s="25"/>
    </row>
    <row r="68" ht="15.75" customHeight="1">
      <c r="B68" s="24"/>
      <c r="C68" s="7"/>
      <c r="E68" s="25"/>
    </row>
    <row r="69" ht="15.75" customHeight="1">
      <c r="B69" s="24"/>
      <c r="C69" s="7"/>
      <c r="E69" s="25"/>
    </row>
    <row r="70" ht="15.75" customHeight="1">
      <c r="B70" s="24"/>
      <c r="C70" s="7"/>
      <c r="E70" s="25"/>
    </row>
    <row r="71" ht="15.75" customHeight="1">
      <c r="B71" s="24"/>
      <c r="C71" s="7"/>
      <c r="E71" s="25"/>
    </row>
    <row r="72" ht="15.75" customHeight="1">
      <c r="B72" s="24"/>
      <c r="C72" s="7"/>
      <c r="E72" s="25"/>
    </row>
    <row r="73" ht="15.75" customHeight="1">
      <c r="B73" s="24"/>
      <c r="C73" s="7"/>
      <c r="E73" s="25"/>
    </row>
    <row r="74" ht="15.75" customHeight="1">
      <c r="B74" s="24"/>
      <c r="C74" s="7"/>
      <c r="E74" s="25"/>
    </row>
    <row r="75" ht="15.75" customHeight="1">
      <c r="B75" s="24"/>
      <c r="C75" s="7"/>
      <c r="E75" s="25"/>
    </row>
    <row r="76" ht="15.75" customHeight="1">
      <c r="B76" s="24"/>
      <c r="C76" s="7"/>
      <c r="E76" s="25"/>
    </row>
    <row r="77" ht="15.75" customHeight="1">
      <c r="B77" s="24"/>
      <c r="C77" s="7"/>
      <c r="E77" s="25"/>
    </row>
    <row r="78" ht="15.75" customHeight="1">
      <c r="B78" s="24"/>
      <c r="C78" s="7"/>
      <c r="E78" s="25"/>
    </row>
    <row r="79" ht="15.75" customHeight="1">
      <c r="B79" s="24"/>
      <c r="C79" s="7"/>
      <c r="E79" s="25"/>
    </row>
    <row r="80" ht="15.75" customHeight="1">
      <c r="B80" s="24"/>
      <c r="C80" s="7"/>
      <c r="E80" s="25"/>
    </row>
    <row r="81" ht="15.75" customHeight="1">
      <c r="B81" s="24"/>
      <c r="C81" s="7"/>
      <c r="E81" s="25"/>
    </row>
    <row r="82" ht="15.75" customHeight="1">
      <c r="B82" s="24"/>
      <c r="C82" s="7"/>
      <c r="E82" s="25"/>
    </row>
    <row r="83" ht="15.75" customHeight="1">
      <c r="B83" s="24"/>
      <c r="C83" s="7"/>
      <c r="E83" s="25"/>
    </row>
    <row r="84" ht="15.75" customHeight="1">
      <c r="B84" s="24"/>
      <c r="C84" s="7"/>
      <c r="E84" s="25"/>
    </row>
    <row r="85" ht="15.75" customHeight="1">
      <c r="B85" s="24"/>
      <c r="C85" s="7"/>
      <c r="E85" s="25"/>
    </row>
    <row r="86" ht="15.75" customHeight="1">
      <c r="B86" s="24"/>
      <c r="C86" s="7"/>
      <c r="E86" s="25"/>
    </row>
    <row r="87" ht="15.75" customHeight="1">
      <c r="B87" s="24"/>
      <c r="C87" s="7"/>
      <c r="E87" s="25"/>
    </row>
    <row r="88" ht="15.75" customHeight="1">
      <c r="B88" s="24"/>
      <c r="C88" s="7"/>
      <c r="E88" s="25"/>
    </row>
    <row r="89" ht="15.75" customHeight="1">
      <c r="B89" s="24"/>
      <c r="C89" s="7"/>
      <c r="E89" s="25"/>
    </row>
    <row r="90" ht="15.75" customHeight="1">
      <c r="B90" s="24"/>
      <c r="C90" s="7"/>
      <c r="E90" s="25"/>
    </row>
    <row r="91" ht="15.75" customHeight="1">
      <c r="B91" s="24"/>
      <c r="C91" s="7"/>
      <c r="E91" s="25"/>
    </row>
    <row r="92" ht="15.75" customHeight="1">
      <c r="B92" s="24"/>
      <c r="C92" s="7"/>
      <c r="E92" s="25"/>
    </row>
    <row r="93" ht="15.75" customHeight="1">
      <c r="B93" s="24"/>
      <c r="C93" s="7"/>
      <c r="E93" s="25"/>
    </row>
    <row r="94" ht="15.75" customHeight="1">
      <c r="B94" s="24"/>
      <c r="C94" s="7"/>
      <c r="E94" s="25"/>
    </row>
    <row r="95" ht="15.75" customHeight="1">
      <c r="B95" s="24"/>
      <c r="C95" s="7"/>
      <c r="E95" s="25"/>
    </row>
    <row r="96" ht="15.75" customHeight="1">
      <c r="B96" s="24"/>
      <c r="C96" s="7"/>
      <c r="E96" s="25"/>
    </row>
    <row r="97" ht="15.75" customHeight="1">
      <c r="B97" s="24"/>
      <c r="C97" s="7"/>
      <c r="E97" s="25"/>
    </row>
    <row r="98" ht="15.75" customHeight="1">
      <c r="B98" s="24"/>
      <c r="C98" s="7"/>
      <c r="E98" s="25"/>
    </row>
    <row r="99" ht="15.75" customHeight="1">
      <c r="B99" s="24"/>
      <c r="C99" s="7"/>
      <c r="E99" s="25"/>
    </row>
    <row r="100" ht="15.75" customHeight="1">
      <c r="B100" s="24"/>
      <c r="C100" s="7"/>
      <c r="E100" s="25"/>
    </row>
    <row r="101" ht="15.75" customHeight="1">
      <c r="B101" s="24"/>
      <c r="C101" s="7"/>
      <c r="E101" s="25"/>
    </row>
    <row r="102" ht="15.75" customHeight="1">
      <c r="B102" s="24"/>
      <c r="C102" s="7"/>
      <c r="E102" s="25"/>
    </row>
    <row r="103" ht="15.75" customHeight="1">
      <c r="B103" s="24"/>
      <c r="C103" s="7"/>
      <c r="E103" s="25"/>
    </row>
    <row r="104" ht="15.75" customHeight="1">
      <c r="B104" s="24"/>
      <c r="C104" s="7"/>
      <c r="E104" s="25"/>
    </row>
    <row r="105" ht="15.75" customHeight="1">
      <c r="B105" s="24"/>
      <c r="C105" s="7"/>
      <c r="E105" s="25"/>
    </row>
    <row r="106" ht="15.75" customHeight="1">
      <c r="B106" s="24"/>
      <c r="C106" s="7"/>
      <c r="E106" s="25"/>
    </row>
    <row r="107" ht="15.75" customHeight="1">
      <c r="B107" s="24"/>
      <c r="C107" s="7"/>
      <c r="E107" s="25"/>
    </row>
    <row r="108" ht="15.75" customHeight="1">
      <c r="B108" s="24"/>
      <c r="C108" s="7"/>
      <c r="E108" s="25"/>
    </row>
    <row r="109" ht="15.75" customHeight="1">
      <c r="B109" s="24"/>
      <c r="C109" s="7"/>
      <c r="E109" s="25"/>
    </row>
    <row r="110" ht="15.75" customHeight="1">
      <c r="B110" s="24"/>
      <c r="C110" s="7"/>
      <c r="E110" s="25"/>
    </row>
    <row r="111" ht="15.75" customHeight="1">
      <c r="B111" s="24"/>
      <c r="C111" s="7"/>
      <c r="E111" s="25"/>
    </row>
    <row r="112" ht="15.75" customHeight="1">
      <c r="B112" s="24"/>
      <c r="C112" s="7"/>
      <c r="E112" s="25"/>
    </row>
    <row r="113" ht="15.75" customHeight="1">
      <c r="B113" s="24"/>
      <c r="C113" s="7"/>
      <c r="E113" s="25"/>
    </row>
    <row r="114" ht="15.75" customHeight="1">
      <c r="B114" s="24"/>
      <c r="C114" s="7"/>
      <c r="E114" s="25"/>
    </row>
    <row r="115" ht="15.75" customHeight="1">
      <c r="B115" s="24"/>
      <c r="C115" s="7"/>
      <c r="E115" s="25"/>
    </row>
    <row r="116" ht="15.75" customHeight="1">
      <c r="B116" s="24"/>
      <c r="C116" s="7"/>
      <c r="E116" s="25"/>
    </row>
    <row r="117" ht="15.75" customHeight="1">
      <c r="B117" s="24"/>
      <c r="C117" s="7"/>
      <c r="E117" s="25"/>
    </row>
    <row r="118" ht="15.75" customHeight="1">
      <c r="B118" s="24"/>
      <c r="C118" s="7"/>
      <c r="E118" s="25"/>
    </row>
    <row r="119" ht="15.75" customHeight="1">
      <c r="B119" s="24"/>
      <c r="C119" s="7"/>
      <c r="E119" s="25"/>
    </row>
    <row r="120" ht="15.75" customHeight="1">
      <c r="B120" s="24"/>
      <c r="C120" s="7"/>
      <c r="E120" s="25"/>
    </row>
    <row r="121" ht="15.75" customHeight="1">
      <c r="B121" s="24"/>
      <c r="C121" s="7"/>
      <c r="E121" s="25"/>
    </row>
    <row r="122" ht="15.75" customHeight="1">
      <c r="B122" s="24"/>
      <c r="C122" s="7"/>
      <c r="E122" s="25"/>
    </row>
    <row r="123" ht="15.75" customHeight="1">
      <c r="B123" s="24"/>
      <c r="C123" s="7"/>
      <c r="E123" s="25"/>
    </row>
    <row r="124" ht="15.75" customHeight="1">
      <c r="B124" s="24"/>
      <c r="C124" s="7"/>
      <c r="E124" s="25"/>
    </row>
    <row r="125" ht="15.75" customHeight="1">
      <c r="B125" s="24"/>
      <c r="C125" s="7"/>
      <c r="E125" s="25"/>
    </row>
    <row r="126" ht="15.75" customHeight="1">
      <c r="B126" s="24"/>
      <c r="C126" s="7"/>
      <c r="E126" s="25"/>
    </row>
    <row r="127" ht="15.75" customHeight="1">
      <c r="B127" s="24"/>
      <c r="C127" s="7"/>
      <c r="E127" s="25"/>
    </row>
    <row r="128" ht="15.75" customHeight="1">
      <c r="B128" s="24"/>
      <c r="C128" s="7"/>
      <c r="E128" s="25"/>
    </row>
    <row r="129" ht="15.75" customHeight="1">
      <c r="B129" s="24"/>
      <c r="C129" s="7"/>
      <c r="E129" s="25"/>
    </row>
    <row r="130" ht="15.75" customHeight="1">
      <c r="B130" s="24"/>
      <c r="C130" s="7"/>
      <c r="E130" s="25"/>
    </row>
    <row r="131" ht="15.75" customHeight="1">
      <c r="B131" s="24"/>
      <c r="C131" s="7"/>
      <c r="E131" s="25"/>
    </row>
    <row r="132" ht="15.75" customHeight="1">
      <c r="B132" s="24"/>
      <c r="C132" s="7"/>
      <c r="E132" s="25"/>
    </row>
    <row r="133" ht="15.75" customHeight="1">
      <c r="B133" s="24"/>
      <c r="C133" s="7"/>
      <c r="E133" s="25"/>
    </row>
    <row r="134" ht="15.75" customHeight="1">
      <c r="B134" s="24"/>
      <c r="C134" s="7"/>
      <c r="E134" s="25"/>
    </row>
    <row r="135" ht="15.75" customHeight="1">
      <c r="B135" s="24"/>
      <c r="C135" s="7"/>
      <c r="E135" s="25"/>
    </row>
    <row r="136" ht="15.75" customHeight="1">
      <c r="B136" s="24"/>
      <c r="C136" s="7"/>
      <c r="E136" s="25"/>
    </row>
    <row r="137" ht="15.75" customHeight="1">
      <c r="B137" s="24"/>
      <c r="C137" s="7"/>
      <c r="E137" s="25"/>
    </row>
    <row r="138" ht="15.75" customHeight="1">
      <c r="B138" s="24"/>
      <c r="C138" s="7"/>
      <c r="E138" s="25"/>
    </row>
    <row r="139" ht="15.75" customHeight="1">
      <c r="B139" s="24"/>
      <c r="C139" s="7"/>
      <c r="E139" s="25"/>
    </row>
    <row r="140" ht="15.75" customHeight="1">
      <c r="B140" s="24"/>
      <c r="C140" s="7"/>
      <c r="E140" s="25"/>
    </row>
    <row r="141" ht="15.75" customHeight="1">
      <c r="B141" s="24"/>
      <c r="C141" s="7"/>
      <c r="E141" s="25"/>
    </row>
    <row r="142" ht="15.75" customHeight="1">
      <c r="B142" s="24"/>
      <c r="C142" s="7"/>
      <c r="E142" s="25"/>
    </row>
    <row r="143" ht="15.75" customHeight="1">
      <c r="B143" s="24"/>
      <c r="C143" s="7"/>
      <c r="E143" s="25"/>
    </row>
    <row r="144" ht="15.75" customHeight="1">
      <c r="B144" s="24"/>
      <c r="C144" s="7"/>
      <c r="E144" s="25"/>
    </row>
    <row r="145" ht="15.75" customHeight="1">
      <c r="B145" s="24"/>
      <c r="C145" s="7"/>
      <c r="E145" s="25"/>
    </row>
    <row r="146" ht="15.75" customHeight="1">
      <c r="B146" s="24"/>
      <c r="C146" s="7"/>
      <c r="E146" s="25"/>
    </row>
    <row r="147" ht="15.75" customHeight="1">
      <c r="B147" s="24"/>
      <c r="C147" s="7"/>
      <c r="E147" s="25"/>
    </row>
    <row r="148" ht="15.75" customHeight="1">
      <c r="B148" s="24"/>
      <c r="C148" s="7"/>
      <c r="E148" s="25"/>
    </row>
    <row r="149" ht="15.75" customHeight="1">
      <c r="B149" s="24"/>
      <c r="C149" s="7"/>
      <c r="E149" s="25"/>
    </row>
    <row r="150" ht="15.75" customHeight="1">
      <c r="B150" s="24"/>
      <c r="C150" s="7"/>
      <c r="E150" s="25"/>
    </row>
    <row r="151" ht="15.75" customHeight="1">
      <c r="B151" s="24"/>
      <c r="C151" s="7"/>
      <c r="E151" s="25"/>
    </row>
    <row r="152" ht="15.75" customHeight="1">
      <c r="B152" s="24"/>
      <c r="C152" s="7"/>
      <c r="E152" s="25"/>
    </row>
    <row r="153" ht="15.75" customHeight="1">
      <c r="B153" s="24"/>
      <c r="C153" s="7"/>
      <c r="E153" s="25"/>
    </row>
    <row r="154" ht="15.75" customHeight="1">
      <c r="B154" s="24"/>
      <c r="C154" s="7"/>
      <c r="E154" s="25"/>
    </row>
    <row r="155" ht="15.75" customHeight="1">
      <c r="B155" s="24"/>
      <c r="C155" s="7"/>
      <c r="E155" s="25"/>
    </row>
    <row r="156" ht="15.75" customHeight="1">
      <c r="B156" s="24"/>
      <c r="C156" s="7"/>
      <c r="E156" s="25"/>
    </row>
    <row r="157" ht="15.75" customHeight="1">
      <c r="B157" s="24"/>
      <c r="C157" s="7"/>
      <c r="E157" s="25"/>
    </row>
    <row r="158" ht="15.75" customHeight="1">
      <c r="B158" s="24"/>
      <c r="C158" s="7"/>
      <c r="E158" s="25"/>
    </row>
    <row r="159" ht="15.75" customHeight="1">
      <c r="B159" s="24"/>
      <c r="C159" s="7"/>
      <c r="E159" s="25"/>
    </row>
    <row r="160" ht="15.75" customHeight="1">
      <c r="B160" s="24"/>
      <c r="C160" s="7"/>
      <c r="E160" s="25"/>
    </row>
    <row r="161" ht="15.75" customHeight="1">
      <c r="B161" s="24"/>
      <c r="C161" s="7"/>
      <c r="E161" s="25"/>
    </row>
    <row r="162" ht="15.75" customHeight="1">
      <c r="B162" s="24"/>
      <c r="C162" s="7"/>
      <c r="E162" s="25"/>
    </row>
    <row r="163" ht="15.75" customHeight="1">
      <c r="B163" s="24"/>
      <c r="C163" s="7"/>
      <c r="E163" s="25"/>
    </row>
    <row r="164" ht="15.75" customHeight="1">
      <c r="B164" s="24"/>
      <c r="C164" s="7"/>
      <c r="E164" s="25"/>
    </row>
    <row r="165" ht="15.75" customHeight="1">
      <c r="B165" s="24"/>
      <c r="C165" s="7"/>
      <c r="E165" s="25"/>
    </row>
    <row r="166" ht="15.75" customHeight="1">
      <c r="B166" s="24"/>
      <c r="C166" s="7"/>
      <c r="E166" s="25"/>
    </row>
    <row r="167" ht="15.75" customHeight="1">
      <c r="B167" s="24"/>
      <c r="C167" s="7"/>
      <c r="E167" s="25"/>
    </row>
    <row r="168" ht="15.75" customHeight="1">
      <c r="B168" s="24"/>
      <c r="C168" s="7"/>
      <c r="E168" s="25"/>
    </row>
    <row r="169" ht="15.75" customHeight="1">
      <c r="B169" s="24"/>
      <c r="C169" s="7"/>
      <c r="E169" s="25"/>
    </row>
    <row r="170" ht="15.75" customHeight="1">
      <c r="B170" s="24"/>
      <c r="C170" s="7"/>
      <c r="E170" s="25"/>
    </row>
    <row r="171" ht="15.75" customHeight="1">
      <c r="B171" s="24"/>
      <c r="C171" s="7"/>
      <c r="E171" s="25"/>
    </row>
    <row r="172" ht="15.75" customHeight="1">
      <c r="B172" s="24"/>
      <c r="C172" s="7"/>
      <c r="E172" s="25"/>
    </row>
    <row r="173" ht="15.75" customHeight="1">
      <c r="B173" s="24"/>
      <c r="C173" s="7"/>
      <c r="E173" s="25"/>
    </row>
    <row r="174" ht="15.75" customHeight="1">
      <c r="B174" s="24"/>
      <c r="C174" s="7"/>
      <c r="E174" s="25"/>
    </row>
    <row r="175" ht="15.75" customHeight="1">
      <c r="B175" s="24"/>
      <c r="C175" s="7"/>
      <c r="E175" s="25"/>
    </row>
    <row r="176" ht="15.75" customHeight="1">
      <c r="B176" s="24"/>
      <c r="C176" s="7"/>
      <c r="E176" s="25"/>
    </row>
    <row r="177" ht="15.75" customHeight="1">
      <c r="B177" s="24"/>
      <c r="C177" s="7"/>
      <c r="E177" s="25"/>
    </row>
    <row r="178" ht="15.75" customHeight="1">
      <c r="B178" s="24"/>
      <c r="C178" s="7"/>
      <c r="E178" s="25"/>
    </row>
    <row r="179" ht="15.75" customHeight="1">
      <c r="B179" s="24"/>
      <c r="C179" s="7"/>
      <c r="E179" s="25"/>
    </row>
    <row r="180" ht="15.75" customHeight="1">
      <c r="B180" s="24"/>
      <c r="C180" s="7"/>
      <c r="E180" s="25"/>
    </row>
    <row r="181" ht="15.75" customHeight="1">
      <c r="B181" s="24"/>
      <c r="C181" s="7"/>
      <c r="E181" s="25"/>
    </row>
    <row r="182" ht="15.75" customHeight="1">
      <c r="B182" s="24"/>
      <c r="C182" s="7"/>
      <c r="E182" s="25"/>
    </row>
    <row r="183" ht="15.75" customHeight="1">
      <c r="B183" s="24"/>
      <c r="C183" s="7"/>
      <c r="E183" s="25"/>
    </row>
    <row r="184" ht="15.75" customHeight="1">
      <c r="B184" s="24"/>
      <c r="C184" s="7"/>
      <c r="E184" s="25"/>
    </row>
    <row r="185" ht="15.75" customHeight="1">
      <c r="B185" s="24"/>
      <c r="C185" s="7"/>
      <c r="E185" s="25"/>
    </row>
    <row r="186" ht="15.75" customHeight="1">
      <c r="B186" s="24"/>
      <c r="C186" s="7"/>
      <c r="E186" s="25"/>
    </row>
    <row r="187" ht="15.75" customHeight="1">
      <c r="B187" s="24"/>
      <c r="C187" s="7"/>
      <c r="E187" s="25"/>
    </row>
    <row r="188" ht="15.75" customHeight="1">
      <c r="B188" s="24"/>
      <c r="C188" s="7"/>
      <c r="E188" s="25"/>
    </row>
    <row r="189" ht="15.75" customHeight="1">
      <c r="B189" s="24"/>
      <c r="C189" s="7"/>
      <c r="E189" s="25"/>
    </row>
    <row r="190" ht="15.75" customHeight="1">
      <c r="B190" s="24"/>
      <c r="C190" s="7"/>
      <c r="E190" s="25"/>
    </row>
    <row r="191" ht="15.75" customHeight="1">
      <c r="B191" s="24"/>
      <c r="C191" s="7"/>
      <c r="E191" s="25"/>
    </row>
    <row r="192" ht="15.75" customHeight="1">
      <c r="B192" s="24"/>
      <c r="C192" s="7"/>
      <c r="E192" s="25"/>
    </row>
    <row r="193" ht="15.75" customHeight="1">
      <c r="B193" s="24"/>
      <c r="C193" s="7"/>
      <c r="E193" s="25"/>
    </row>
    <row r="194" ht="15.75" customHeight="1">
      <c r="B194" s="24"/>
      <c r="C194" s="7"/>
      <c r="E194" s="25"/>
    </row>
    <row r="195" ht="15.75" customHeight="1">
      <c r="B195" s="24"/>
      <c r="C195" s="7"/>
      <c r="E195" s="25"/>
    </row>
    <row r="196" ht="15.75" customHeight="1">
      <c r="B196" s="24"/>
      <c r="C196" s="7"/>
      <c r="E196" s="25"/>
    </row>
    <row r="197" ht="15.75" customHeight="1">
      <c r="B197" s="24"/>
      <c r="C197" s="7"/>
      <c r="E197" s="25"/>
    </row>
    <row r="198" ht="15.75" customHeight="1">
      <c r="B198" s="24"/>
      <c r="C198" s="7"/>
      <c r="E198" s="25"/>
    </row>
    <row r="199" ht="15.75" customHeight="1">
      <c r="B199" s="24"/>
      <c r="C199" s="7"/>
      <c r="E199" s="25"/>
    </row>
    <row r="200" ht="15.75" customHeight="1">
      <c r="B200" s="24"/>
      <c r="C200" s="7"/>
      <c r="E200" s="25"/>
    </row>
    <row r="201" ht="15.75" customHeight="1">
      <c r="B201" s="24"/>
      <c r="C201" s="7"/>
      <c r="E201" s="25"/>
    </row>
    <row r="202" ht="15.75" customHeight="1">
      <c r="B202" s="24"/>
      <c r="C202" s="7"/>
      <c r="E202" s="25"/>
    </row>
    <row r="203" ht="15.75" customHeight="1">
      <c r="B203" s="24"/>
      <c r="C203" s="7"/>
      <c r="E203" s="25"/>
    </row>
    <row r="204" ht="15.75" customHeight="1">
      <c r="B204" s="24"/>
      <c r="C204" s="7"/>
      <c r="E204" s="25"/>
    </row>
    <row r="205" ht="15.75" customHeight="1">
      <c r="B205" s="24"/>
      <c r="C205" s="7"/>
      <c r="E205" s="25"/>
    </row>
    <row r="206" ht="15.75" customHeight="1">
      <c r="B206" s="24"/>
      <c r="C206" s="7"/>
      <c r="E206" s="25"/>
    </row>
    <row r="207" ht="15.75" customHeight="1">
      <c r="B207" s="24"/>
      <c r="C207" s="7"/>
      <c r="E207" s="25"/>
    </row>
    <row r="208" ht="15.75" customHeight="1">
      <c r="B208" s="24"/>
      <c r="C208" s="7"/>
      <c r="E208" s="25"/>
    </row>
    <row r="209" ht="15.75" customHeight="1">
      <c r="B209" s="24"/>
      <c r="C209" s="7"/>
      <c r="E209" s="25"/>
    </row>
    <row r="210" ht="15.75" customHeight="1">
      <c r="B210" s="24"/>
      <c r="C210" s="7"/>
      <c r="E210" s="25"/>
    </row>
    <row r="211" ht="15.75" customHeight="1">
      <c r="B211" s="24"/>
      <c r="C211" s="7"/>
      <c r="E211" s="25"/>
    </row>
    <row r="212" ht="15.75" customHeight="1">
      <c r="B212" s="24"/>
      <c r="C212" s="7"/>
      <c r="E212" s="25"/>
    </row>
    <row r="213" ht="15.75" customHeight="1">
      <c r="B213" s="24"/>
      <c r="C213" s="7"/>
      <c r="E213" s="25"/>
    </row>
    <row r="214" ht="15.75" customHeight="1">
      <c r="B214" s="24"/>
      <c r="C214" s="7"/>
      <c r="E214" s="25"/>
    </row>
    <row r="215" ht="15.75" customHeight="1">
      <c r="B215" s="24"/>
      <c r="C215" s="7"/>
      <c r="E215" s="25"/>
    </row>
    <row r="216" ht="15.75" customHeight="1">
      <c r="B216" s="24"/>
      <c r="C216" s="7"/>
      <c r="E216" s="25"/>
    </row>
    <row r="217" ht="15.75" customHeight="1">
      <c r="B217" s="24"/>
      <c r="C217" s="7"/>
      <c r="E217" s="25"/>
    </row>
    <row r="218" ht="15.75" customHeight="1">
      <c r="B218" s="24"/>
      <c r="C218" s="7"/>
      <c r="E218" s="25"/>
    </row>
    <row r="219" ht="15.75" customHeight="1">
      <c r="B219" s="24"/>
      <c r="C219" s="7"/>
      <c r="E219" s="25"/>
    </row>
    <row r="220" ht="15.75" customHeight="1">
      <c r="B220" s="24"/>
      <c r="C220" s="7"/>
      <c r="E220" s="25"/>
    </row>
    <row r="221" ht="15.75" customHeight="1">
      <c r="B221" s="24"/>
      <c r="C221" s="7"/>
      <c r="E221" s="25"/>
    </row>
    <row r="222" ht="15.75" customHeight="1">
      <c r="B222" s="24"/>
      <c r="C222" s="7"/>
      <c r="E222" s="25"/>
    </row>
    <row r="223" ht="15.75" customHeight="1">
      <c r="B223" s="24"/>
      <c r="C223" s="7"/>
      <c r="E223" s="25"/>
    </row>
    <row r="224" ht="15.75" customHeight="1">
      <c r="B224" s="24"/>
      <c r="C224" s="7"/>
      <c r="E224" s="25"/>
    </row>
    <row r="225" ht="15.75" customHeight="1">
      <c r="B225" s="24"/>
      <c r="C225" s="7"/>
      <c r="E225" s="25"/>
    </row>
    <row r="226" ht="15.75" customHeight="1">
      <c r="B226" s="24"/>
      <c r="C226" s="7"/>
      <c r="E226" s="25"/>
    </row>
    <row r="227" ht="15.75" customHeight="1">
      <c r="B227" s="24"/>
      <c r="C227" s="7"/>
      <c r="E227" s="25"/>
    </row>
    <row r="228" ht="15.75" customHeight="1">
      <c r="B228" s="24"/>
      <c r="C228" s="7"/>
      <c r="E228" s="25"/>
    </row>
    <row r="229" ht="15.75" customHeight="1">
      <c r="B229" s="24"/>
      <c r="C229" s="7"/>
      <c r="E229" s="25"/>
    </row>
    <row r="230" ht="15.75" customHeight="1">
      <c r="B230" s="24"/>
      <c r="C230" s="7"/>
      <c r="E230" s="25"/>
    </row>
    <row r="231" ht="15.75" customHeight="1">
      <c r="B231" s="24"/>
      <c r="C231" s="7"/>
      <c r="E231" s="25"/>
    </row>
    <row r="232" ht="15.75" customHeight="1">
      <c r="B232" s="24"/>
      <c r="C232" s="7"/>
      <c r="E232" s="25"/>
    </row>
    <row r="233" ht="15.75" customHeight="1">
      <c r="B233" s="24"/>
      <c r="C233" s="7"/>
      <c r="E233" s="25"/>
    </row>
    <row r="234" ht="15.75" customHeight="1">
      <c r="B234" s="24"/>
      <c r="C234" s="7"/>
      <c r="E234" s="25"/>
    </row>
    <row r="235" ht="15.75" customHeight="1">
      <c r="B235" s="24"/>
      <c r="C235" s="7"/>
      <c r="E235" s="25"/>
    </row>
    <row r="236" ht="15.75" customHeight="1">
      <c r="B236" s="24"/>
      <c r="C236" s="7"/>
      <c r="E236" s="25"/>
    </row>
    <row r="237" ht="15.75" customHeight="1">
      <c r="B237" s="24"/>
      <c r="C237" s="7"/>
      <c r="E237" s="25"/>
    </row>
    <row r="238" ht="15.75" customHeight="1">
      <c r="B238" s="24"/>
      <c r="C238" s="7"/>
      <c r="E238" s="25"/>
    </row>
    <row r="239" ht="15.75" customHeight="1">
      <c r="B239" s="24"/>
      <c r="C239" s="7"/>
      <c r="E239" s="25"/>
    </row>
    <row r="240" ht="15.75" customHeight="1">
      <c r="B240" s="24"/>
      <c r="C240" s="7"/>
      <c r="E240" s="25"/>
    </row>
    <row r="241" ht="15.75" customHeight="1">
      <c r="B241" s="24"/>
      <c r="C241" s="7"/>
      <c r="E241" s="25"/>
    </row>
    <row r="242" ht="15.75" customHeight="1">
      <c r="B242" s="24"/>
      <c r="C242" s="7"/>
      <c r="E242" s="25"/>
    </row>
    <row r="243" ht="15.75" customHeight="1">
      <c r="B243" s="24"/>
      <c r="C243" s="7"/>
      <c r="E243" s="25"/>
    </row>
    <row r="244" ht="15.75" customHeight="1">
      <c r="B244" s="24"/>
      <c r="C244" s="7"/>
      <c r="E244" s="25"/>
    </row>
    <row r="245" ht="15.75" customHeight="1">
      <c r="B245" s="24"/>
      <c r="C245" s="7"/>
      <c r="E245" s="25"/>
    </row>
    <row r="246" ht="15.75" customHeight="1">
      <c r="B246" s="24"/>
      <c r="C246" s="7"/>
      <c r="E246" s="25"/>
    </row>
    <row r="247" ht="15.75" customHeight="1">
      <c r="B247" s="24"/>
      <c r="C247" s="7"/>
      <c r="E247" s="25"/>
    </row>
    <row r="248" ht="15.75" customHeight="1">
      <c r="B248" s="24"/>
      <c r="C248" s="7"/>
      <c r="E248" s="25"/>
    </row>
    <row r="249" ht="15.75" customHeight="1">
      <c r="B249" s="24"/>
      <c r="C249" s="7"/>
      <c r="E249" s="25"/>
    </row>
    <row r="250" ht="15.75" customHeight="1">
      <c r="B250" s="24"/>
      <c r="C250" s="7"/>
      <c r="E250" s="25"/>
    </row>
    <row r="251" ht="15.75" customHeight="1">
      <c r="B251" s="24"/>
      <c r="C251" s="7"/>
      <c r="E251" s="25"/>
    </row>
    <row r="252" ht="15.75" customHeight="1">
      <c r="B252" s="24"/>
      <c r="C252" s="7"/>
      <c r="E252" s="25"/>
    </row>
    <row r="253" ht="15.75" customHeight="1">
      <c r="B253" s="24"/>
      <c r="C253" s="7"/>
      <c r="E253" s="25"/>
    </row>
    <row r="254" ht="15.75" customHeight="1">
      <c r="B254" s="24"/>
      <c r="C254" s="7"/>
      <c r="E254" s="25"/>
    </row>
    <row r="255" ht="15.75" customHeight="1">
      <c r="B255" s="24"/>
      <c r="C255" s="7"/>
      <c r="E255" s="25"/>
    </row>
    <row r="256" ht="15.75" customHeight="1">
      <c r="B256" s="24"/>
      <c r="C256" s="7"/>
      <c r="E256" s="25"/>
    </row>
    <row r="257" ht="15.75" customHeight="1">
      <c r="B257" s="24"/>
      <c r="C257" s="7"/>
      <c r="E257" s="25"/>
    </row>
    <row r="258" ht="15.75" customHeight="1">
      <c r="B258" s="24"/>
      <c r="C258" s="7"/>
      <c r="E258" s="25"/>
    </row>
    <row r="259" ht="15.75" customHeight="1">
      <c r="B259" s="24"/>
      <c r="C259" s="7"/>
      <c r="E259" s="25"/>
    </row>
    <row r="260" ht="15.75" customHeight="1">
      <c r="B260" s="24"/>
      <c r="C260" s="7"/>
      <c r="E260" s="25"/>
    </row>
    <row r="261" ht="15.75" customHeight="1">
      <c r="B261" s="24"/>
      <c r="C261" s="7"/>
      <c r="E261" s="25"/>
    </row>
    <row r="262" ht="15.75" customHeight="1">
      <c r="B262" s="24"/>
      <c r="C262" s="7"/>
      <c r="E262" s="25"/>
    </row>
    <row r="263" ht="15.75" customHeight="1">
      <c r="B263" s="24"/>
      <c r="C263" s="7"/>
      <c r="E263" s="25"/>
    </row>
    <row r="264" ht="15.75" customHeight="1">
      <c r="B264" s="24"/>
      <c r="C264" s="7"/>
      <c r="E264" s="25"/>
    </row>
    <row r="265" ht="15.75" customHeight="1">
      <c r="B265" s="24"/>
      <c r="C265" s="7"/>
      <c r="E265" s="25"/>
    </row>
    <row r="266" ht="15.75" customHeight="1">
      <c r="B266" s="24"/>
      <c r="C266" s="7"/>
      <c r="E266" s="25"/>
    </row>
    <row r="267" ht="15.75" customHeight="1">
      <c r="B267" s="24"/>
      <c r="C267" s="7"/>
      <c r="E267" s="25"/>
    </row>
    <row r="268" ht="15.75" customHeight="1">
      <c r="B268" s="24"/>
      <c r="C268" s="7"/>
      <c r="E268" s="25"/>
    </row>
    <row r="269" ht="15.75" customHeight="1">
      <c r="B269" s="24"/>
      <c r="C269" s="7"/>
      <c r="E269" s="25"/>
    </row>
    <row r="270" ht="15.75" customHeight="1">
      <c r="B270" s="24"/>
      <c r="C270" s="7"/>
      <c r="E270" s="25"/>
    </row>
    <row r="271" ht="15.75" customHeight="1">
      <c r="B271" s="24"/>
      <c r="C271" s="7"/>
      <c r="E271" s="25"/>
    </row>
    <row r="272" ht="15.75" customHeight="1">
      <c r="B272" s="24"/>
      <c r="C272" s="7"/>
      <c r="E272" s="25"/>
    </row>
    <row r="273" ht="15.75" customHeight="1">
      <c r="B273" s="24"/>
      <c r="C273" s="7"/>
      <c r="E273" s="25"/>
    </row>
    <row r="274" ht="15.75" customHeight="1">
      <c r="B274" s="24"/>
      <c r="C274" s="7"/>
      <c r="E274" s="25"/>
    </row>
    <row r="275" ht="15.75" customHeight="1">
      <c r="B275" s="24"/>
      <c r="C275" s="7"/>
      <c r="E275" s="25"/>
    </row>
    <row r="276" ht="15.75" customHeight="1">
      <c r="B276" s="24"/>
      <c r="C276" s="7"/>
      <c r="E276" s="25"/>
    </row>
    <row r="277" ht="15.75" customHeight="1">
      <c r="B277" s="24"/>
      <c r="C277" s="7"/>
      <c r="E277" s="25"/>
    </row>
    <row r="278" ht="15.75" customHeight="1">
      <c r="B278" s="24"/>
      <c r="C278" s="7"/>
      <c r="E278" s="25"/>
    </row>
    <row r="279" ht="15.75" customHeight="1">
      <c r="B279" s="24"/>
      <c r="C279" s="7"/>
      <c r="E279" s="25"/>
    </row>
    <row r="280" ht="15.75" customHeight="1">
      <c r="B280" s="24"/>
      <c r="C280" s="7"/>
      <c r="E280" s="25"/>
    </row>
    <row r="281" ht="15.75" customHeight="1">
      <c r="B281" s="24"/>
      <c r="C281" s="7"/>
      <c r="E281" s="25"/>
    </row>
    <row r="282" ht="15.75" customHeight="1">
      <c r="B282" s="24"/>
      <c r="C282" s="7"/>
      <c r="E282" s="25"/>
    </row>
    <row r="283" ht="15.75" customHeight="1">
      <c r="B283" s="24"/>
      <c r="C283" s="7"/>
      <c r="E283" s="25"/>
    </row>
    <row r="284" ht="15.75" customHeight="1">
      <c r="B284" s="24"/>
      <c r="C284" s="7"/>
      <c r="E284" s="25"/>
    </row>
    <row r="285" ht="15.75" customHeight="1">
      <c r="B285" s="24"/>
      <c r="C285" s="7"/>
      <c r="E285" s="25"/>
    </row>
    <row r="286" ht="15.75" customHeight="1">
      <c r="B286" s="24"/>
      <c r="C286" s="7"/>
      <c r="E286" s="25"/>
    </row>
    <row r="287" ht="15.75" customHeight="1">
      <c r="B287" s="24"/>
      <c r="C287" s="7"/>
      <c r="E287" s="25"/>
    </row>
    <row r="288" ht="15.75" customHeight="1">
      <c r="B288" s="24"/>
      <c r="C288" s="7"/>
      <c r="E288" s="25"/>
    </row>
    <row r="289" ht="15.75" customHeight="1">
      <c r="B289" s="24"/>
      <c r="C289" s="7"/>
      <c r="E289" s="25"/>
    </row>
    <row r="290" ht="15.75" customHeight="1">
      <c r="B290" s="24"/>
      <c r="C290" s="7"/>
      <c r="E290" s="25"/>
    </row>
    <row r="291" ht="15.75" customHeight="1">
      <c r="B291" s="24"/>
      <c r="C291" s="7"/>
      <c r="E291" s="25"/>
    </row>
    <row r="292" ht="15.75" customHeight="1">
      <c r="B292" s="24"/>
      <c r="C292" s="7"/>
      <c r="E292" s="25"/>
    </row>
    <row r="293" ht="15.75" customHeight="1">
      <c r="B293" s="24"/>
      <c r="C293" s="7"/>
      <c r="E293" s="25"/>
    </row>
    <row r="294" ht="15.75" customHeight="1">
      <c r="B294" s="24"/>
      <c r="C294" s="7"/>
      <c r="E294" s="25"/>
    </row>
    <row r="295" ht="15.75" customHeight="1">
      <c r="B295" s="24"/>
      <c r="C295" s="7"/>
      <c r="E295" s="25"/>
    </row>
    <row r="296" ht="15.75" customHeight="1">
      <c r="B296" s="24"/>
      <c r="C296" s="7"/>
      <c r="E296" s="25"/>
    </row>
    <row r="297" ht="15.75" customHeight="1">
      <c r="B297" s="24"/>
      <c r="C297" s="7"/>
      <c r="E297" s="25"/>
    </row>
    <row r="298" ht="15.75" customHeight="1">
      <c r="B298" s="24"/>
      <c r="C298" s="7"/>
      <c r="E298" s="25"/>
    </row>
    <row r="299" ht="15.75" customHeight="1">
      <c r="B299" s="24"/>
      <c r="C299" s="7"/>
      <c r="E299" s="25"/>
    </row>
    <row r="300" ht="15.75" customHeight="1">
      <c r="B300" s="24"/>
      <c r="C300" s="7"/>
      <c r="E300" s="25"/>
    </row>
    <row r="301" ht="15.75" customHeight="1">
      <c r="B301" s="24"/>
      <c r="C301" s="7"/>
      <c r="E301" s="25"/>
    </row>
    <row r="302" ht="15.75" customHeight="1">
      <c r="B302" s="24"/>
      <c r="C302" s="7"/>
      <c r="E302" s="25"/>
    </row>
    <row r="303" ht="15.75" customHeight="1">
      <c r="B303" s="24"/>
      <c r="C303" s="7"/>
      <c r="E303" s="25"/>
    </row>
    <row r="304" ht="15.75" customHeight="1">
      <c r="B304" s="24"/>
      <c r="C304" s="7"/>
      <c r="E304" s="25"/>
    </row>
    <row r="305" ht="15.75" customHeight="1">
      <c r="B305" s="24"/>
      <c r="C305" s="7"/>
      <c r="E305" s="25"/>
    </row>
    <row r="306" ht="15.75" customHeight="1">
      <c r="B306" s="24"/>
      <c r="C306" s="7"/>
      <c r="E306" s="25"/>
    </row>
    <row r="307" ht="15.75" customHeight="1">
      <c r="B307" s="24"/>
      <c r="C307" s="7"/>
      <c r="E307" s="25"/>
    </row>
    <row r="308" ht="15.75" customHeight="1">
      <c r="B308" s="24"/>
      <c r="C308" s="7"/>
      <c r="E308" s="25"/>
    </row>
    <row r="309" ht="15.75" customHeight="1">
      <c r="B309" s="24"/>
      <c r="C309" s="7"/>
      <c r="E309" s="25"/>
    </row>
    <row r="310" ht="15.75" customHeight="1">
      <c r="B310" s="24"/>
      <c r="C310" s="7"/>
      <c r="E310" s="25"/>
    </row>
    <row r="311" ht="15.75" customHeight="1">
      <c r="B311" s="24"/>
      <c r="C311" s="7"/>
      <c r="E311" s="25"/>
    </row>
    <row r="312" ht="15.75" customHeight="1">
      <c r="B312" s="24"/>
      <c r="C312" s="7"/>
      <c r="E312" s="25"/>
    </row>
    <row r="313" ht="15.75" customHeight="1">
      <c r="B313" s="24"/>
      <c r="C313" s="7"/>
      <c r="E313" s="25"/>
    </row>
    <row r="314" ht="15.75" customHeight="1">
      <c r="B314" s="24"/>
      <c r="C314" s="7"/>
      <c r="E314" s="25"/>
    </row>
    <row r="315" ht="15.75" customHeight="1">
      <c r="B315" s="24"/>
      <c r="C315" s="7"/>
      <c r="E315" s="25"/>
    </row>
    <row r="316" ht="15.75" customHeight="1">
      <c r="B316" s="24"/>
      <c r="C316" s="7"/>
      <c r="E316" s="25"/>
    </row>
    <row r="317" ht="15.75" customHeight="1">
      <c r="B317" s="24"/>
      <c r="C317" s="7"/>
      <c r="E317" s="25"/>
    </row>
    <row r="318" ht="15.75" customHeight="1">
      <c r="B318" s="24"/>
      <c r="C318" s="7"/>
      <c r="E318" s="25"/>
    </row>
    <row r="319" ht="15.75" customHeight="1">
      <c r="B319" s="24"/>
      <c r="C319" s="7"/>
      <c r="E319" s="25"/>
    </row>
    <row r="320" ht="15.75" customHeight="1">
      <c r="B320" s="24"/>
      <c r="C320" s="7"/>
      <c r="E320" s="25"/>
    </row>
    <row r="321" ht="15.75" customHeight="1">
      <c r="B321" s="24"/>
      <c r="C321" s="7"/>
      <c r="E321" s="25"/>
    </row>
    <row r="322" ht="15.75" customHeight="1">
      <c r="B322" s="24"/>
      <c r="C322" s="7"/>
      <c r="E322" s="25"/>
    </row>
    <row r="323" ht="15.75" customHeight="1">
      <c r="B323" s="24"/>
      <c r="C323" s="7"/>
      <c r="E323" s="25"/>
    </row>
    <row r="324" ht="15.75" customHeight="1">
      <c r="B324" s="24"/>
      <c r="C324" s="7"/>
      <c r="E324" s="25"/>
    </row>
    <row r="325" ht="15.75" customHeight="1">
      <c r="B325" s="24"/>
      <c r="C325" s="7"/>
      <c r="E325" s="25"/>
    </row>
    <row r="326" ht="15.75" customHeight="1">
      <c r="B326" s="24"/>
      <c r="C326" s="7"/>
      <c r="E326" s="25"/>
    </row>
    <row r="327" ht="15.75" customHeight="1">
      <c r="B327" s="24"/>
      <c r="C327" s="7"/>
      <c r="E327" s="25"/>
    </row>
    <row r="328" ht="15.75" customHeight="1">
      <c r="B328" s="24"/>
      <c r="C328" s="7"/>
      <c r="E328" s="25"/>
    </row>
    <row r="329" ht="15.75" customHeight="1">
      <c r="B329" s="24"/>
      <c r="C329" s="7"/>
      <c r="E329" s="25"/>
    </row>
    <row r="330" ht="15.75" customHeight="1">
      <c r="B330" s="24"/>
      <c r="C330" s="7"/>
      <c r="E330" s="25"/>
    </row>
    <row r="331" ht="15.75" customHeight="1">
      <c r="B331" s="24"/>
      <c r="C331" s="7"/>
      <c r="E331" s="25"/>
    </row>
    <row r="332" ht="15.75" customHeight="1">
      <c r="B332" s="24"/>
      <c r="C332" s="7"/>
      <c r="E332" s="25"/>
    </row>
    <row r="333" ht="15.75" customHeight="1">
      <c r="B333" s="24"/>
      <c r="C333" s="7"/>
      <c r="E333" s="25"/>
    </row>
    <row r="334" ht="15.75" customHeight="1">
      <c r="B334" s="24"/>
      <c r="C334" s="7"/>
      <c r="E334" s="25"/>
    </row>
    <row r="335" ht="15.75" customHeight="1">
      <c r="B335" s="24"/>
      <c r="C335" s="7"/>
      <c r="E335" s="25"/>
    </row>
    <row r="336" ht="15.75" customHeight="1">
      <c r="B336" s="24"/>
      <c r="C336" s="7"/>
      <c r="E336" s="25"/>
    </row>
    <row r="337" ht="15.75" customHeight="1">
      <c r="B337" s="24"/>
      <c r="C337" s="7"/>
      <c r="E337" s="25"/>
    </row>
    <row r="338" ht="15.75" customHeight="1">
      <c r="B338" s="24"/>
      <c r="C338" s="7"/>
      <c r="E338" s="25"/>
    </row>
    <row r="339" ht="15.75" customHeight="1">
      <c r="B339" s="24"/>
      <c r="C339" s="7"/>
      <c r="E339" s="25"/>
    </row>
    <row r="340" ht="15.75" customHeight="1">
      <c r="B340" s="24"/>
      <c r="C340" s="7"/>
      <c r="E340" s="25"/>
    </row>
    <row r="341" ht="15.75" customHeight="1">
      <c r="B341" s="24"/>
      <c r="C341" s="7"/>
      <c r="E341" s="25"/>
    </row>
    <row r="342" ht="15.75" customHeight="1">
      <c r="B342" s="24"/>
      <c r="C342" s="7"/>
      <c r="E342" s="25"/>
    </row>
    <row r="343" ht="15.75" customHeight="1">
      <c r="B343" s="24"/>
      <c r="C343" s="7"/>
      <c r="E343" s="25"/>
    </row>
    <row r="344" ht="15.75" customHeight="1">
      <c r="B344" s="24"/>
      <c r="C344" s="7"/>
      <c r="E344" s="25"/>
    </row>
    <row r="345" ht="15.75" customHeight="1">
      <c r="B345" s="24"/>
      <c r="C345" s="7"/>
      <c r="E345" s="25"/>
    </row>
    <row r="346" ht="15.75" customHeight="1">
      <c r="B346" s="24"/>
      <c r="C346" s="7"/>
      <c r="E346" s="25"/>
    </row>
    <row r="347" ht="15.75" customHeight="1">
      <c r="B347" s="24"/>
      <c r="C347" s="7"/>
      <c r="E347" s="25"/>
    </row>
    <row r="348" ht="15.75" customHeight="1">
      <c r="B348" s="24"/>
      <c r="C348" s="7"/>
      <c r="E348" s="25"/>
    </row>
    <row r="349" ht="15.75" customHeight="1">
      <c r="B349" s="24"/>
      <c r="C349" s="7"/>
      <c r="E349" s="25"/>
    </row>
    <row r="350" ht="15.75" customHeight="1">
      <c r="B350" s="24"/>
      <c r="C350" s="7"/>
      <c r="E350" s="25"/>
    </row>
    <row r="351" ht="15.75" customHeight="1">
      <c r="B351" s="24"/>
      <c r="C351" s="7"/>
      <c r="E351" s="25"/>
    </row>
    <row r="352" ht="15.75" customHeight="1">
      <c r="B352" s="24"/>
      <c r="C352" s="7"/>
      <c r="E352" s="25"/>
    </row>
    <row r="353" ht="15.75" customHeight="1">
      <c r="B353" s="24"/>
      <c r="C353" s="7"/>
      <c r="E353" s="25"/>
    </row>
    <row r="354" ht="15.75" customHeight="1">
      <c r="B354" s="24"/>
      <c r="C354" s="7"/>
      <c r="E354" s="25"/>
    </row>
    <row r="355" ht="15.75" customHeight="1">
      <c r="B355" s="24"/>
      <c r="C355" s="7"/>
      <c r="E355" s="25"/>
    </row>
    <row r="356" ht="15.75" customHeight="1">
      <c r="B356" s="24"/>
      <c r="C356" s="7"/>
      <c r="E356" s="25"/>
    </row>
    <row r="357" ht="15.75" customHeight="1">
      <c r="B357" s="24"/>
      <c r="C357" s="7"/>
      <c r="E357" s="25"/>
    </row>
    <row r="358" ht="15.75" customHeight="1">
      <c r="B358" s="24"/>
      <c r="C358" s="7"/>
      <c r="E358" s="25"/>
    </row>
    <row r="359" ht="15.75" customHeight="1">
      <c r="B359" s="24"/>
      <c r="C359" s="7"/>
      <c r="E359" s="25"/>
    </row>
    <row r="360" ht="15.75" customHeight="1">
      <c r="B360" s="24"/>
      <c r="C360" s="7"/>
      <c r="E360" s="25"/>
    </row>
    <row r="361" ht="15.75" customHeight="1">
      <c r="B361" s="24"/>
      <c r="C361" s="7"/>
      <c r="E361" s="25"/>
    </row>
    <row r="362" ht="15.75" customHeight="1">
      <c r="B362" s="24"/>
      <c r="C362" s="7"/>
      <c r="E362" s="25"/>
    </row>
    <row r="363" ht="15.75" customHeight="1">
      <c r="B363" s="24"/>
      <c r="C363" s="7"/>
      <c r="E363" s="25"/>
    </row>
    <row r="364" ht="15.75" customHeight="1">
      <c r="B364" s="24"/>
      <c r="C364" s="7"/>
      <c r="E364" s="25"/>
    </row>
    <row r="365" ht="15.75" customHeight="1">
      <c r="B365" s="24"/>
      <c r="C365" s="7"/>
      <c r="E365" s="25"/>
    </row>
    <row r="366" ht="15.75" customHeight="1">
      <c r="B366" s="24"/>
      <c r="C366" s="7"/>
      <c r="E366" s="25"/>
    </row>
    <row r="367" ht="15.75" customHeight="1">
      <c r="B367" s="24"/>
      <c r="C367" s="7"/>
      <c r="E367" s="25"/>
    </row>
    <row r="368" ht="15.75" customHeight="1">
      <c r="B368" s="24"/>
      <c r="C368" s="7"/>
      <c r="E368" s="25"/>
    </row>
    <row r="369" ht="15.75" customHeight="1">
      <c r="B369" s="24"/>
      <c r="C369" s="7"/>
      <c r="E369" s="25"/>
    </row>
    <row r="370" ht="15.75" customHeight="1">
      <c r="B370" s="24"/>
      <c r="C370" s="7"/>
      <c r="E370" s="25"/>
    </row>
    <row r="371" ht="15.75" customHeight="1">
      <c r="B371" s="24"/>
      <c r="C371" s="7"/>
      <c r="E371" s="25"/>
    </row>
    <row r="372" ht="15.75" customHeight="1">
      <c r="B372" s="24"/>
      <c r="C372" s="7"/>
      <c r="E372" s="25"/>
    </row>
    <row r="373" ht="15.75" customHeight="1">
      <c r="B373" s="24"/>
      <c r="C373" s="7"/>
      <c r="E373" s="25"/>
    </row>
    <row r="374" ht="15.75" customHeight="1">
      <c r="B374" s="24"/>
      <c r="C374" s="7"/>
      <c r="E374" s="25"/>
    </row>
    <row r="375" ht="15.75" customHeight="1">
      <c r="B375" s="24"/>
      <c r="C375" s="7"/>
      <c r="E375" s="25"/>
    </row>
    <row r="376" ht="15.75" customHeight="1">
      <c r="B376" s="24"/>
      <c r="C376" s="7"/>
      <c r="E376" s="25"/>
    </row>
    <row r="377" ht="15.75" customHeight="1">
      <c r="B377" s="24"/>
      <c r="C377" s="7"/>
      <c r="E377" s="25"/>
    </row>
    <row r="378" ht="15.75" customHeight="1">
      <c r="B378" s="24"/>
      <c r="C378" s="7"/>
      <c r="E378" s="25"/>
    </row>
    <row r="379" ht="15.75" customHeight="1">
      <c r="B379" s="24"/>
      <c r="C379" s="7"/>
      <c r="E379" s="25"/>
    </row>
    <row r="380" ht="15.75" customHeight="1">
      <c r="B380" s="24"/>
      <c r="C380" s="7"/>
      <c r="E380" s="25"/>
    </row>
    <row r="381" ht="15.75" customHeight="1">
      <c r="B381" s="24"/>
      <c r="C381" s="7"/>
      <c r="E381" s="25"/>
    </row>
    <row r="382" ht="15.75" customHeight="1">
      <c r="B382" s="24"/>
      <c r="C382" s="7"/>
      <c r="E382" s="25"/>
    </row>
    <row r="383" ht="15.75" customHeight="1">
      <c r="B383" s="24"/>
      <c r="C383" s="7"/>
      <c r="E383" s="25"/>
    </row>
    <row r="384" ht="15.75" customHeight="1">
      <c r="B384" s="24"/>
      <c r="C384" s="7"/>
      <c r="E384" s="25"/>
    </row>
    <row r="385" ht="15.75" customHeight="1">
      <c r="B385" s="24"/>
      <c r="C385" s="7"/>
      <c r="E385" s="25"/>
    </row>
    <row r="386" ht="15.75" customHeight="1">
      <c r="B386" s="24"/>
      <c r="C386" s="7"/>
      <c r="E386" s="25"/>
    </row>
    <row r="387" ht="15.75" customHeight="1">
      <c r="B387" s="24"/>
      <c r="C387" s="7"/>
      <c r="E387" s="25"/>
    </row>
    <row r="388" ht="15.75" customHeight="1">
      <c r="B388" s="24"/>
      <c r="C388" s="7"/>
      <c r="E388" s="25"/>
    </row>
    <row r="389" ht="15.75" customHeight="1">
      <c r="B389" s="24"/>
      <c r="C389" s="7"/>
      <c r="E389" s="25"/>
    </row>
    <row r="390" ht="15.75" customHeight="1">
      <c r="B390" s="24"/>
      <c r="C390" s="7"/>
      <c r="E390" s="25"/>
    </row>
    <row r="391" ht="15.75" customHeight="1">
      <c r="B391" s="24"/>
      <c r="C391" s="7"/>
      <c r="E391" s="25"/>
    </row>
    <row r="392" ht="15.75" customHeight="1">
      <c r="B392" s="24"/>
      <c r="C392" s="7"/>
      <c r="E392" s="25"/>
    </row>
    <row r="393" ht="15.75" customHeight="1">
      <c r="B393" s="24"/>
      <c r="C393" s="7"/>
      <c r="E393" s="25"/>
    </row>
    <row r="394" ht="15.75" customHeight="1">
      <c r="B394" s="24"/>
      <c r="C394" s="7"/>
      <c r="E394" s="25"/>
    </row>
    <row r="395" ht="15.75" customHeight="1">
      <c r="B395" s="24"/>
      <c r="C395" s="7"/>
      <c r="E395" s="25"/>
    </row>
    <row r="396" ht="15.75" customHeight="1">
      <c r="B396" s="24"/>
      <c r="C396" s="7"/>
      <c r="E396" s="25"/>
    </row>
    <row r="397" ht="15.75" customHeight="1">
      <c r="B397" s="24"/>
      <c r="C397" s="7"/>
      <c r="E397" s="25"/>
    </row>
    <row r="398" ht="15.75" customHeight="1">
      <c r="B398" s="24"/>
      <c r="C398" s="7"/>
      <c r="E398" s="25"/>
    </row>
    <row r="399" ht="15.75" customHeight="1">
      <c r="B399" s="24"/>
      <c r="C399" s="7"/>
      <c r="E399" s="25"/>
    </row>
    <row r="400" ht="15.75" customHeight="1">
      <c r="B400" s="24"/>
      <c r="C400" s="7"/>
      <c r="E400" s="25"/>
    </row>
    <row r="401" ht="15.75" customHeight="1">
      <c r="B401" s="24"/>
      <c r="C401" s="7"/>
      <c r="E401" s="25"/>
    </row>
    <row r="402" ht="15.75" customHeight="1">
      <c r="B402" s="24"/>
      <c r="C402" s="7"/>
      <c r="E402" s="25"/>
    </row>
    <row r="403" ht="15.75" customHeight="1">
      <c r="B403" s="24"/>
      <c r="C403" s="7"/>
      <c r="E403" s="25"/>
    </row>
    <row r="404" ht="15.75" customHeight="1">
      <c r="B404" s="24"/>
      <c r="C404" s="7"/>
      <c r="E404" s="25"/>
    </row>
    <row r="405" ht="15.75" customHeight="1">
      <c r="B405" s="24"/>
      <c r="C405" s="7"/>
      <c r="E405" s="25"/>
    </row>
    <row r="406" ht="15.75" customHeight="1">
      <c r="B406" s="24"/>
      <c r="C406" s="7"/>
      <c r="E406" s="25"/>
    </row>
    <row r="407" ht="15.75" customHeight="1">
      <c r="B407" s="24"/>
      <c r="C407" s="7"/>
      <c r="E407" s="25"/>
    </row>
    <row r="408" ht="15.75" customHeight="1">
      <c r="B408" s="24"/>
      <c r="C408" s="7"/>
      <c r="E408" s="25"/>
    </row>
    <row r="409" ht="15.75" customHeight="1">
      <c r="B409" s="24"/>
      <c r="C409" s="7"/>
      <c r="E409" s="25"/>
    </row>
    <row r="410" ht="15.75" customHeight="1">
      <c r="B410" s="24"/>
      <c r="C410" s="7"/>
      <c r="E410" s="25"/>
    </row>
    <row r="411" ht="15.75" customHeight="1">
      <c r="B411" s="24"/>
      <c r="C411" s="7"/>
      <c r="E411" s="25"/>
    </row>
    <row r="412" ht="15.75" customHeight="1">
      <c r="B412" s="24"/>
      <c r="C412" s="7"/>
      <c r="E412" s="25"/>
    </row>
    <row r="413" ht="15.75" customHeight="1">
      <c r="B413" s="24"/>
      <c r="C413" s="7"/>
      <c r="E413" s="25"/>
    </row>
    <row r="414" ht="15.75" customHeight="1">
      <c r="B414" s="24"/>
      <c r="C414" s="7"/>
      <c r="E414" s="25"/>
    </row>
    <row r="415" ht="15.75" customHeight="1">
      <c r="B415" s="24"/>
      <c r="C415" s="7"/>
      <c r="E415" s="25"/>
    </row>
    <row r="416" ht="15.75" customHeight="1">
      <c r="B416" s="24"/>
      <c r="C416" s="7"/>
      <c r="E416" s="25"/>
    </row>
    <row r="417" ht="15.75" customHeight="1">
      <c r="B417" s="24"/>
      <c r="C417" s="7"/>
      <c r="E417" s="25"/>
    </row>
    <row r="418" ht="15.75" customHeight="1">
      <c r="B418" s="24"/>
      <c r="C418" s="7"/>
      <c r="E418" s="25"/>
    </row>
    <row r="419" ht="15.75" customHeight="1">
      <c r="B419" s="24"/>
      <c r="C419" s="7"/>
      <c r="E419" s="25"/>
    </row>
    <row r="420" ht="15.75" customHeight="1">
      <c r="B420" s="24"/>
      <c r="C420" s="7"/>
      <c r="E420" s="25"/>
    </row>
    <row r="421" ht="15.75" customHeight="1">
      <c r="B421" s="24"/>
      <c r="C421" s="7"/>
      <c r="E421" s="25"/>
    </row>
    <row r="422" ht="15.75" customHeight="1">
      <c r="B422" s="24"/>
      <c r="C422" s="7"/>
      <c r="E422" s="25"/>
    </row>
    <row r="423" ht="15.75" customHeight="1">
      <c r="B423" s="24"/>
      <c r="C423" s="7"/>
      <c r="E423" s="25"/>
    </row>
    <row r="424" ht="15.75" customHeight="1">
      <c r="B424" s="24"/>
      <c r="C424" s="7"/>
      <c r="E424" s="25"/>
    </row>
    <row r="425" ht="15.75" customHeight="1">
      <c r="B425" s="24"/>
      <c r="C425" s="7"/>
      <c r="E425" s="25"/>
    </row>
    <row r="426" ht="15.75" customHeight="1">
      <c r="B426" s="24"/>
      <c r="C426" s="7"/>
      <c r="E426" s="25"/>
    </row>
    <row r="427" ht="15.75" customHeight="1">
      <c r="B427" s="24"/>
      <c r="C427" s="7"/>
      <c r="E427" s="25"/>
    </row>
    <row r="428" ht="15.75" customHeight="1">
      <c r="B428" s="24"/>
      <c r="C428" s="7"/>
      <c r="E428" s="25"/>
    </row>
    <row r="429" ht="15.75" customHeight="1">
      <c r="B429" s="24"/>
      <c r="C429" s="7"/>
      <c r="E429" s="25"/>
    </row>
    <row r="430" ht="15.75" customHeight="1">
      <c r="B430" s="24"/>
      <c r="C430" s="7"/>
      <c r="E430" s="25"/>
    </row>
    <row r="431" ht="15.75" customHeight="1">
      <c r="B431" s="24"/>
      <c r="C431" s="7"/>
      <c r="E431" s="25"/>
    </row>
    <row r="432" ht="15.75" customHeight="1">
      <c r="B432" s="24"/>
      <c r="C432" s="7"/>
      <c r="E432" s="25"/>
    </row>
    <row r="433" ht="15.75" customHeight="1">
      <c r="B433" s="24"/>
      <c r="C433" s="7"/>
      <c r="E433" s="25"/>
    </row>
    <row r="434" ht="15.75" customHeight="1">
      <c r="B434" s="24"/>
      <c r="C434" s="7"/>
      <c r="E434" s="25"/>
    </row>
    <row r="435" ht="15.75" customHeight="1">
      <c r="B435" s="24"/>
      <c r="C435" s="7"/>
      <c r="E435" s="25"/>
    </row>
    <row r="436" ht="15.75" customHeight="1">
      <c r="B436" s="24"/>
      <c r="C436" s="7"/>
      <c r="E436" s="25"/>
    </row>
    <row r="437" ht="15.75" customHeight="1">
      <c r="B437" s="24"/>
      <c r="C437" s="7"/>
      <c r="E437" s="25"/>
    </row>
    <row r="438" ht="15.75" customHeight="1">
      <c r="B438" s="24"/>
      <c r="C438" s="7"/>
      <c r="E438" s="25"/>
    </row>
    <row r="439" ht="15.75" customHeight="1">
      <c r="B439" s="24"/>
      <c r="C439" s="7"/>
      <c r="E439" s="25"/>
    </row>
    <row r="440" ht="15.75" customHeight="1">
      <c r="B440" s="24"/>
      <c r="C440" s="7"/>
      <c r="E440" s="25"/>
    </row>
    <row r="441" ht="15.75" customHeight="1">
      <c r="B441" s="24"/>
      <c r="C441" s="7"/>
      <c r="E441" s="25"/>
    </row>
    <row r="442" ht="15.75" customHeight="1">
      <c r="B442" s="24"/>
      <c r="C442" s="7"/>
      <c r="E442" s="25"/>
    </row>
    <row r="443" ht="15.75" customHeight="1">
      <c r="B443" s="24"/>
      <c r="C443" s="7"/>
      <c r="E443" s="25"/>
    </row>
    <row r="444" ht="15.75" customHeight="1">
      <c r="B444" s="24"/>
      <c r="C444" s="7"/>
      <c r="E444" s="25"/>
    </row>
    <row r="445" ht="15.75" customHeight="1">
      <c r="B445" s="24"/>
      <c r="C445" s="7"/>
      <c r="E445" s="25"/>
    </row>
    <row r="446" ht="15.75" customHeight="1">
      <c r="B446" s="24"/>
      <c r="C446" s="7"/>
      <c r="E446" s="25"/>
    </row>
    <row r="447" ht="15.75" customHeight="1">
      <c r="B447" s="24"/>
      <c r="C447" s="7"/>
      <c r="E447" s="25"/>
    </row>
    <row r="448" ht="15.75" customHeight="1">
      <c r="B448" s="24"/>
      <c r="C448" s="7"/>
      <c r="E448" s="25"/>
    </row>
    <row r="449" ht="15.75" customHeight="1">
      <c r="B449" s="24"/>
      <c r="C449" s="7"/>
      <c r="E449" s="25"/>
    </row>
    <row r="450" ht="15.75" customHeight="1">
      <c r="B450" s="24"/>
      <c r="C450" s="7"/>
      <c r="E450" s="25"/>
    </row>
    <row r="451" ht="15.75" customHeight="1">
      <c r="B451" s="24"/>
      <c r="C451" s="7"/>
      <c r="E451" s="25"/>
    </row>
    <row r="452" ht="15.75" customHeight="1">
      <c r="B452" s="24"/>
      <c r="C452" s="7"/>
      <c r="E452" s="25"/>
    </row>
    <row r="453" ht="15.75" customHeight="1">
      <c r="B453" s="24"/>
      <c r="C453" s="7"/>
      <c r="E453" s="25"/>
    </row>
    <row r="454" ht="15.75" customHeight="1">
      <c r="B454" s="24"/>
      <c r="C454" s="7"/>
      <c r="E454" s="25"/>
    </row>
    <row r="455" ht="15.75" customHeight="1">
      <c r="B455" s="24"/>
      <c r="C455" s="7"/>
      <c r="E455" s="25"/>
    </row>
    <row r="456" ht="15.75" customHeight="1">
      <c r="B456" s="24"/>
      <c r="C456" s="7"/>
      <c r="E456" s="25"/>
    </row>
    <row r="457" ht="15.75" customHeight="1">
      <c r="B457" s="24"/>
      <c r="C457" s="7"/>
      <c r="E457" s="25"/>
    </row>
    <row r="458" ht="15.75" customHeight="1">
      <c r="B458" s="24"/>
      <c r="C458" s="7"/>
      <c r="E458" s="25"/>
    </row>
    <row r="459" ht="15.75" customHeight="1">
      <c r="B459" s="24"/>
      <c r="C459" s="7"/>
      <c r="E459" s="25"/>
    </row>
    <row r="460" ht="15.75" customHeight="1">
      <c r="B460" s="24"/>
      <c r="C460" s="7"/>
      <c r="E460" s="25"/>
    </row>
    <row r="461" ht="15.75" customHeight="1">
      <c r="B461" s="24"/>
      <c r="C461" s="7"/>
      <c r="E461" s="25"/>
    </row>
    <row r="462" ht="15.75" customHeight="1">
      <c r="B462" s="24"/>
      <c r="C462" s="7"/>
      <c r="E462" s="25"/>
    </row>
    <row r="463" ht="15.75" customHeight="1">
      <c r="B463" s="24"/>
      <c r="C463" s="7"/>
      <c r="E463" s="25"/>
    </row>
    <row r="464" ht="15.75" customHeight="1">
      <c r="B464" s="24"/>
      <c r="C464" s="7"/>
      <c r="E464" s="25"/>
    </row>
    <row r="465" ht="15.75" customHeight="1">
      <c r="B465" s="24"/>
      <c r="C465" s="7"/>
      <c r="E465" s="25"/>
    </row>
    <row r="466" ht="15.75" customHeight="1">
      <c r="B466" s="24"/>
      <c r="C466" s="7"/>
      <c r="E466" s="25"/>
    </row>
    <row r="467" ht="15.75" customHeight="1">
      <c r="B467" s="24"/>
      <c r="C467" s="7"/>
      <c r="E467" s="25"/>
    </row>
    <row r="468" ht="15.75" customHeight="1">
      <c r="B468" s="24"/>
      <c r="C468" s="7"/>
      <c r="E468" s="25"/>
    </row>
    <row r="469" ht="15.75" customHeight="1">
      <c r="B469" s="24"/>
      <c r="C469" s="7"/>
      <c r="E469" s="25"/>
    </row>
    <row r="470" ht="15.75" customHeight="1">
      <c r="B470" s="24"/>
      <c r="C470" s="7"/>
      <c r="E470" s="25"/>
    </row>
    <row r="471" ht="15.75" customHeight="1">
      <c r="B471" s="24"/>
      <c r="C471" s="7"/>
      <c r="E471" s="25"/>
    </row>
    <row r="472" ht="15.75" customHeight="1">
      <c r="B472" s="24"/>
      <c r="C472" s="7"/>
      <c r="E472" s="25"/>
    </row>
    <row r="473" ht="15.75" customHeight="1">
      <c r="B473" s="24"/>
      <c r="C473" s="7"/>
      <c r="E473" s="25"/>
    </row>
    <row r="474" ht="15.75" customHeight="1">
      <c r="B474" s="24"/>
      <c r="C474" s="7"/>
      <c r="E474" s="25"/>
    </row>
    <row r="475" ht="15.75" customHeight="1">
      <c r="B475" s="24"/>
      <c r="C475" s="7"/>
      <c r="E475" s="25"/>
    </row>
    <row r="476" ht="15.75" customHeight="1">
      <c r="B476" s="24"/>
      <c r="C476" s="7"/>
      <c r="E476" s="25"/>
    </row>
    <row r="477" ht="15.75" customHeight="1">
      <c r="B477" s="24"/>
      <c r="C477" s="7"/>
      <c r="E477" s="25"/>
    </row>
    <row r="478" ht="15.75" customHeight="1">
      <c r="B478" s="24"/>
      <c r="C478" s="7"/>
      <c r="E478" s="25"/>
    </row>
    <row r="479" ht="15.75" customHeight="1">
      <c r="B479" s="24"/>
      <c r="C479" s="7"/>
      <c r="E479" s="25"/>
    </row>
    <row r="480" ht="15.75" customHeight="1">
      <c r="B480" s="24"/>
      <c r="C480" s="7"/>
      <c r="E480" s="25"/>
    </row>
    <row r="481" ht="15.75" customHeight="1">
      <c r="B481" s="24"/>
      <c r="C481" s="7"/>
      <c r="E481" s="25"/>
    </row>
    <row r="482" ht="15.75" customHeight="1">
      <c r="B482" s="24"/>
      <c r="C482" s="7"/>
      <c r="E482" s="25"/>
    </row>
    <row r="483" ht="15.75" customHeight="1">
      <c r="B483" s="24"/>
      <c r="C483" s="7"/>
      <c r="E483" s="25"/>
    </row>
    <row r="484" ht="15.75" customHeight="1">
      <c r="B484" s="24"/>
      <c r="C484" s="7"/>
      <c r="E484" s="25"/>
    </row>
    <row r="485" ht="15.75" customHeight="1">
      <c r="B485" s="24"/>
      <c r="C485" s="7"/>
      <c r="E485" s="25"/>
    </row>
    <row r="486" ht="15.75" customHeight="1">
      <c r="B486" s="24"/>
      <c r="C486" s="7"/>
      <c r="E486" s="25"/>
    </row>
    <row r="487" ht="15.75" customHeight="1">
      <c r="B487" s="24"/>
      <c r="C487" s="7"/>
      <c r="E487" s="25"/>
    </row>
    <row r="488" ht="15.75" customHeight="1">
      <c r="B488" s="24"/>
      <c r="C488" s="7"/>
      <c r="E488" s="25"/>
    </row>
    <row r="489" ht="15.75" customHeight="1">
      <c r="B489" s="24"/>
      <c r="C489" s="7"/>
      <c r="E489" s="25"/>
    </row>
    <row r="490" ht="15.75" customHeight="1">
      <c r="B490" s="24"/>
      <c r="C490" s="7"/>
      <c r="E490" s="25"/>
    </row>
    <row r="491" ht="15.75" customHeight="1">
      <c r="B491" s="24"/>
      <c r="C491" s="7"/>
      <c r="E491" s="25"/>
    </row>
    <row r="492" ht="15.75" customHeight="1">
      <c r="B492" s="24"/>
      <c r="C492" s="7"/>
      <c r="E492" s="25"/>
    </row>
    <row r="493" ht="15.75" customHeight="1">
      <c r="B493" s="24"/>
      <c r="C493" s="7"/>
      <c r="E493" s="25"/>
    </row>
    <row r="494" ht="15.75" customHeight="1">
      <c r="B494" s="24"/>
      <c r="C494" s="7"/>
      <c r="E494" s="25"/>
    </row>
    <row r="495" ht="15.75" customHeight="1">
      <c r="B495" s="24"/>
      <c r="C495" s="7"/>
      <c r="E495" s="25"/>
    </row>
    <row r="496" ht="15.75" customHeight="1">
      <c r="B496" s="24"/>
      <c r="C496" s="7"/>
      <c r="E496" s="25"/>
    </row>
    <row r="497" ht="15.75" customHeight="1">
      <c r="B497" s="24"/>
      <c r="C497" s="7"/>
      <c r="E497" s="25"/>
    </row>
    <row r="498" ht="15.75" customHeight="1">
      <c r="B498" s="24"/>
      <c r="C498" s="7"/>
      <c r="E498" s="25"/>
    </row>
    <row r="499" ht="15.75" customHeight="1">
      <c r="B499" s="24"/>
      <c r="C499" s="7"/>
      <c r="E499" s="25"/>
    </row>
    <row r="500" ht="15.75" customHeight="1">
      <c r="B500" s="24"/>
      <c r="C500" s="7"/>
      <c r="E500" s="25"/>
    </row>
    <row r="501" ht="15.75" customHeight="1">
      <c r="B501" s="24"/>
      <c r="C501" s="7"/>
      <c r="E501" s="25"/>
    </row>
    <row r="502" ht="15.75" customHeight="1">
      <c r="B502" s="24"/>
      <c r="C502" s="7"/>
      <c r="E502" s="25"/>
    </row>
    <row r="503" ht="15.75" customHeight="1">
      <c r="B503" s="24"/>
      <c r="C503" s="7"/>
      <c r="E503" s="25"/>
    </row>
    <row r="504" ht="15.75" customHeight="1">
      <c r="B504" s="24"/>
      <c r="C504" s="7"/>
      <c r="E504" s="25"/>
    </row>
    <row r="505" ht="15.75" customHeight="1">
      <c r="B505" s="24"/>
      <c r="C505" s="7"/>
      <c r="E505" s="25"/>
    </row>
    <row r="506" ht="15.75" customHeight="1">
      <c r="B506" s="24"/>
      <c r="C506" s="7"/>
      <c r="E506" s="25"/>
    </row>
    <row r="507" ht="15.75" customHeight="1">
      <c r="B507" s="24"/>
      <c r="C507" s="7"/>
      <c r="E507" s="25"/>
    </row>
    <row r="508" ht="15.75" customHeight="1">
      <c r="B508" s="24"/>
      <c r="C508" s="7"/>
      <c r="E508" s="25"/>
    </row>
    <row r="509" ht="15.75" customHeight="1">
      <c r="B509" s="24"/>
      <c r="C509" s="7"/>
      <c r="E509" s="25"/>
    </row>
    <row r="510" ht="15.75" customHeight="1">
      <c r="B510" s="24"/>
      <c r="C510" s="7"/>
      <c r="E510" s="25"/>
    </row>
    <row r="511" ht="15.75" customHeight="1">
      <c r="B511" s="24"/>
      <c r="C511" s="7"/>
      <c r="E511" s="25"/>
    </row>
    <row r="512" ht="15.75" customHeight="1">
      <c r="B512" s="24"/>
      <c r="C512" s="7"/>
      <c r="E512" s="25"/>
    </row>
    <row r="513" ht="15.75" customHeight="1">
      <c r="B513" s="24"/>
      <c r="C513" s="7"/>
      <c r="E513" s="25"/>
    </row>
    <row r="514" ht="15.75" customHeight="1">
      <c r="B514" s="24"/>
      <c r="C514" s="7"/>
      <c r="E514" s="25"/>
    </row>
    <row r="515" ht="15.75" customHeight="1">
      <c r="B515" s="24"/>
      <c r="C515" s="7"/>
      <c r="E515" s="25"/>
    </row>
    <row r="516" ht="15.75" customHeight="1">
      <c r="B516" s="24"/>
      <c r="C516" s="7"/>
      <c r="E516" s="25"/>
    </row>
    <row r="517" ht="15.75" customHeight="1">
      <c r="B517" s="24"/>
      <c r="C517" s="7"/>
      <c r="E517" s="25"/>
    </row>
    <row r="518" ht="15.75" customHeight="1">
      <c r="B518" s="24"/>
      <c r="C518" s="7"/>
      <c r="E518" s="25"/>
    </row>
    <row r="519" ht="15.75" customHeight="1">
      <c r="B519" s="24"/>
      <c r="C519" s="7"/>
      <c r="E519" s="25"/>
    </row>
    <row r="520" ht="15.75" customHeight="1">
      <c r="B520" s="24"/>
      <c r="C520" s="7"/>
      <c r="E520" s="25"/>
    </row>
    <row r="521" ht="15.75" customHeight="1">
      <c r="B521" s="24"/>
      <c r="C521" s="7"/>
      <c r="E521" s="25"/>
    </row>
    <row r="522" ht="15.75" customHeight="1">
      <c r="B522" s="24"/>
      <c r="C522" s="7"/>
      <c r="E522" s="25"/>
    </row>
    <row r="523" ht="15.75" customHeight="1">
      <c r="B523" s="24"/>
      <c r="C523" s="7"/>
      <c r="E523" s="25"/>
    </row>
    <row r="524" ht="15.75" customHeight="1">
      <c r="B524" s="24"/>
      <c r="C524" s="7"/>
      <c r="E524" s="25"/>
    </row>
    <row r="525" ht="15.75" customHeight="1">
      <c r="B525" s="24"/>
      <c r="C525" s="7"/>
      <c r="E525" s="25"/>
    </row>
    <row r="526" ht="15.75" customHeight="1">
      <c r="B526" s="24"/>
      <c r="C526" s="7"/>
      <c r="E526" s="25"/>
    </row>
    <row r="527" ht="15.75" customHeight="1">
      <c r="B527" s="24"/>
      <c r="C527" s="7"/>
      <c r="E527" s="25"/>
    </row>
    <row r="528" ht="15.75" customHeight="1">
      <c r="B528" s="24"/>
      <c r="C528" s="7"/>
      <c r="E528" s="25"/>
    </row>
    <row r="529" ht="15.75" customHeight="1">
      <c r="B529" s="24"/>
      <c r="C529" s="7"/>
      <c r="E529" s="25"/>
    </row>
    <row r="530" ht="15.75" customHeight="1">
      <c r="B530" s="24"/>
      <c r="C530" s="7"/>
      <c r="E530" s="25"/>
    </row>
    <row r="531" ht="15.75" customHeight="1">
      <c r="B531" s="24"/>
      <c r="C531" s="7"/>
      <c r="E531" s="25"/>
    </row>
    <row r="532" ht="15.75" customHeight="1">
      <c r="B532" s="24"/>
      <c r="C532" s="7"/>
      <c r="E532" s="25"/>
    </row>
    <row r="533" ht="15.75" customHeight="1">
      <c r="B533" s="24"/>
      <c r="C533" s="7"/>
      <c r="E533" s="25"/>
    </row>
    <row r="534" ht="15.75" customHeight="1">
      <c r="B534" s="24"/>
      <c r="C534" s="7"/>
      <c r="E534" s="25"/>
    </row>
    <row r="535" ht="15.75" customHeight="1">
      <c r="B535" s="24"/>
      <c r="C535" s="7"/>
      <c r="E535" s="25"/>
    </row>
    <row r="536" ht="15.75" customHeight="1">
      <c r="B536" s="24"/>
      <c r="C536" s="7"/>
      <c r="E536" s="25"/>
    </row>
    <row r="537" ht="15.75" customHeight="1">
      <c r="B537" s="24"/>
      <c r="C537" s="7"/>
      <c r="E537" s="25"/>
    </row>
    <row r="538" ht="15.75" customHeight="1">
      <c r="B538" s="24"/>
      <c r="C538" s="7"/>
      <c r="E538" s="25"/>
    </row>
    <row r="539" ht="15.75" customHeight="1">
      <c r="B539" s="24"/>
      <c r="C539" s="7"/>
      <c r="E539" s="25"/>
    </row>
    <row r="540" ht="15.75" customHeight="1">
      <c r="B540" s="24"/>
      <c r="C540" s="7"/>
      <c r="E540" s="25"/>
    </row>
    <row r="541" ht="15.75" customHeight="1">
      <c r="B541" s="24"/>
      <c r="C541" s="7"/>
      <c r="E541" s="25"/>
    </row>
    <row r="542" ht="15.75" customHeight="1">
      <c r="B542" s="24"/>
      <c r="C542" s="7"/>
      <c r="E542" s="25"/>
    </row>
    <row r="543" ht="15.75" customHeight="1">
      <c r="B543" s="24"/>
      <c r="C543" s="7"/>
      <c r="E543" s="25"/>
    </row>
    <row r="544" ht="15.75" customHeight="1">
      <c r="B544" s="24"/>
      <c r="C544" s="7"/>
      <c r="E544" s="25"/>
    </row>
    <row r="545" ht="15.75" customHeight="1">
      <c r="B545" s="24"/>
      <c r="C545" s="7"/>
      <c r="E545" s="25"/>
    </row>
    <row r="546" ht="15.75" customHeight="1">
      <c r="B546" s="24"/>
      <c r="C546" s="7"/>
      <c r="E546" s="25"/>
    </row>
    <row r="547" ht="15.75" customHeight="1">
      <c r="B547" s="24"/>
      <c r="C547" s="7"/>
      <c r="E547" s="25"/>
    </row>
    <row r="548" ht="15.75" customHeight="1">
      <c r="B548" s="24"/>
      <c r="C548" s="7"/>
      <c r="E548" s="25"/>
    </row>
    <row r="549" ht="15.75" customHeight="1">
      <c r="B549" s="24"/>
      <c r="C549" s="7"/>
      <c r="E549" s="25"/>
    </row>
    <row r="550" ht="15.75" customHeight="1">
      <c r="B550" s="24"/>
      <c r="C550" s="7"/>
      <c r="E550" s="25"/>
    </row>
    <row r="551" ht="15.75" customHeight="1">
      <c r="B551" s="24"/>
      <c r="C551" s="7"/>
      <c r="E551" s="25"/>
    </row>
    <row r="552" ht="15.75" customHeight="1">
      <c r="B552" s="24"/>
      <c r="C552" s="7"/>
      <c r="E552" s="25"/>
    </row>
    <row r="553" ht="15.75" customHeight="1">
      <c r="B553" s="24"/>
      <c r="C553" s="7"/>
      <c r="E553" s="25"/>
    </row>
    <row r="554" ht="15.75" customHeight="1">
      <c r="B554" s="24"/>
      <c r="C554" s="7"/>
      <c r="E554" s="25"/>
    </row>
    <row r="555" ht="15.75" customHeight="1">
      <c r="B555" s="24"/>
      <c r="C555" s="7"/>
      <c r="E555" s="25"/>
    </row>
    <row r="556" ht="15.75" customHeight="1">
      <c r="B556" s="24"/>
      <c r="C556" s="7"/>
      <c r="E556" s="25"/>
    </row>
    <row r="557" ht="15.75" customHeight="1">
      <c r="B557" s="24"/>
      <c r="C557" s="7"/>
      <c r="E557" s="25"/>
    </row>
    <row r="558" ht="15.75" customHeight="1">
      <c r="B558" s="24"/>
      <c r="C558" s="7"/>
      <c r="E558" s="25"/>
    </row>
    <row r="559" ht="15.75" customHeight="1">
      <c r="B559" s="24"/>
      <c r="C559" s="7"/>
      <c r="E559" s="25"/>
    </row>
    <row r="560" ht="15.75" customHeight="1">
      <c r="B560" s="24"/>
      <c r="C560" s="7"/>
      <c r="E560" s="25"/>
    </row>
    <row r="561" ht="15.75" customHeight="1">
      <c r="B561" s="24"/>
      <c r="C561" s="7"/>
      <c r="E561" s="25"/>
    </row>
    <row r="562" ht="15.75" customHeight="1">
      <c r="B562" s="24"/>
      <c r="C562" s="7"/>
      <c r="E562" s="25"/>
    </row>
    <row r="563" ht="15.75" customHeight="1">
      <c r="B563" s="24"/>
      <c r="C563" s="7"/>
      <c r="E563" s="25"/>
    </row>
    <row r="564" ht="15.75" customHeight="1">
      <c r="B564" s="24"/>
      <c r="C564" s="7"/>
      <c r="E564" s="25"/>
    </row>
    <row r="565" ht="15.75" customHeight="1">
      <c r="B565" s="24"/>
      <c r="C565" s="7"/>
      <c r="E565" s="25"/>
    </row>
    <row r="566" ht="15.75" customHeight="1">
      <c r="B566" s="24"/>
      <c r="C566" s="7"/>
      <c r="E566" s="25"/>
    </row>
    <row r="567" ht="15.75" customHeight="1">
      <c r="B567" s="24"/>
      <c r="C567" s="7"/>
      <c r="E567" s="25"/>
    </row>
    <row r="568" ht="15.75" customHeight="1">
      <c r="B568" s="24"/>
      <c r="C568" s="7"/>
      <c r="E568" s="25"/>
    </row>
    <row r="569" ht="15.75" customHeight="1">
      <c r="B569" s="24"/>
      <c r="C569" s="7"/>
      <c r="E569" s="25"/>
    </row>
    <row r="570" ht="15.75" customHeight="1">
      <c r="B570" s="24"/>
      <c r="C570" s="7"/>
      <c r="E570" s="25"/>
    </row>
    <row r="571" ht="15.75" customHeight="1">
      <c r="B571" s="24"/>
      <c r="C571" s="7"/>
      <c r="E571" s="25"/>
    </row>
    <row r="572" ht="15.75" customHeight="1">
      <c r="B572" s="24"/>
      <c r="C572" s="7"/>
      <c r="E572" s="25"/>
    </row>
    <row r="573" ht="15.75" customHeight="1">
      <c r="B573" s="24"/>
      <c r="C573" s="7"/>
      <c r="E573" s="25"/>
    </row>
    <row r="574" ht="15.75" customHeight="1">
      <c r="B574" s="24"/>
      <c r="C574" s="7"/>
      <c r="E574" s="25"/>
    </row>
    <row r="575" ht="15.75" customHeight="1">
      <c r="B575" s="24"/>
      <c r="C575" s="7"/>
      <c r="E575" s="25"/>
    </row>
    <row r="576" ht="15.75" customHeight="1">
      <c r="B576" s="24"/>
      <c r="C576" s="7"/>
      <c r="E576" s="25"/>
    </row>
    <row r="577" ht="15.75" customHeight="1">
      <c r="B577" s="24"/>
      <c r="C577" s="7"/>
      <c r="E577" s="25"/>
    </row>
    <row r="578" ht="15.75" customHeight="1">
      <c r="B578" s="24"/>
      <c r="C578" s="7"/>
      <c r="E578" s="25"/>
    </row>
    <row r="579" ht="15.75" customHeight="1">
      <c r="B579" s="24"/>
      <c r="C579" s="7"/>
      <c r="E579" s="25"/>
    </row>
    <row r="580" ht="15.75" customHeight="1">
      <c r="B580" s="24"/>
      <c r="C580" s="7"/>
      <c r="E580" s="25"/>
    </row>
    <row r="581" ht="15.75" customHeight="1">
      <c r="B581" s="24"/>
      <c r="C581" s="7"/>
      <c r="E581" s="25"/>
    </row>
    <row r="582" ht="15.75" customHeight="1">
      <c r="B582" s="24"/>
      <c r="C582" s="7"/>
      <c r="E582" s="25"/>
    </row>
    <row r="583" ht="15.75" customHeight="1">
      <c r="B583" s="24"/>
      <c r="C583" s="7"/>
      <c r="E583" s="25"/>
    </row>
    <row r="584" ht="15.75" customHeight="1">
      <c r="B584" s="24"/>
      <c r="C584" s="7"/>
      <c r="E584" s="25"/>
    </row>
    <row r="585" ht="15.75" customHeight="1">
      <c r="B585" s="24"/>
      <c r="C585" s="7"/>
      <c r="E585" s="25"/>
    </row>
    <row r="586" ht="15.75" customHeight="1">
      <c r="B586" s="24"/>
      <c r="C586" s="7"/>
      <c r="E586" s="25"/>
    </row>
    <row r="587" ht="15.75" customHeight="1">
      <c r="B587" s="24"/>
      <c r="C587" s="7"/>
      <c r="E587" s="25"/>
    </row>
    <row r="588" ht="15.75" customHeight="1">
      <c r="B588" s="24"/>
      <c r="C588" s="7"/>
      <c r="E588" s="25"/>
    </row>
    <row r="589" ht="15.75" customHeight="1">
      <c r="B589" s="24"/>
      <c r="C589" s="7"/>
      <c r="E589" s="25"/>
    </row>
    <row r="590" ht="15.75" customHeight="1">
      <c r="B590" s="24"/>
      <c r="C590" s="7"/>
      <c r="E590" s="25"/>
    </row>
    <row r="591" ht="15.75" customHeight="1">
      <c r="B591" s="24"/>
      <c r="C591" s="7"/>
      <c r="E591" s="25"/>
    </row>
    <row r="592" ht="15.75" customHeight="1">
      <c r="B592" s="24"/>
      <c r="C592" s="7"/>
      <c r="E592" s="25"/>
    </row>
    <row r="593" ht="15.75" customHeight="1">
      <c r="B593" s="24"/>
      <c r="C593" s="7"/>
      <c r="E593" s="25"/>
    </row>
    <row r="594" ht="15.75" customHeight="1">
      <c r="B594" s="24"/>
      <c r="C594" s="7"/>
      <c r="E594" s="25"/>
    </row>
    <row r="595" ht="15.75" customHeight="1">
      <c r="B595" s="24"/>
      <c r="C595" s="7"/>
      <c r="E595" s="25"/>
    </row>
    <row r="596" ht="15.75" customHeight="1">
      <c r="B596" s="24"/>
      <c r="C596" s="7"/>
      <c r="E596" s="25"/>
    </row>
    <row r="597" ht="15.75" customHeight="1">
      <c r="B597" s="24"/>
      <c r="C597" s="7"/>
      <c r="E597" s="25"/>
    </row>
    <row r="598" ht="15.75" customHeight="1">
      <c r="B598" s="24"/>
      <c r="C598" s="7"/>
      <c r="E598" s="25"/>
    </row>
    <row r="599" ht="15.75" customHeight="1">
      <c r="B599" s="24"/>
      <c r="C599" s="7"/>
      <c r="E599" s="25"/>
    </row>
    <row r="600" ht="15.75" customHeight="1">
      <c r="B600" s="24"/>
      <c r="C600" s="7"/>
      <c r="E600" s="25"/>
    </row>
    <row r="601" ht="15.75" customHeight="1">
      <c r="B601" s="24"/>
      <c r="C601" s="7"/>
      <c r="E601" s="25"/>
    </row>
    <row r="602" ht="15.75" customHeight="1">
      <c r="B602" s="24"/>
      <c r="C602" s="7"/>
      <c r="E602" s="25"/>
    </row>
    <row r="603" ht="15.75" customHeight="1">
      <c r="B603" s="24"/>
      <c r="C603" s="7"/>
      <c r="E603" s="25"/>
    </row>
    <row r="604" ht="15.75" customHeight="1">
      <c r="B604" s="24"/>
      <c r="C604" s="7"/>
      <c r="E604" s="25"/>
    </row>
    <row r="605" ht="15.75" customHeight="1">
      <c r="B605" s="24"/>
      <c r="C605" s="7"/>
      <c r="E605" s="25"/>
    </row>
    <row r="606" ht="15.75" customHeight="1">
      <c r="B606" s="24"/>
      <c r="C606" s="7"/>
      <c r="E606" s="25"/>
    </row>
    <row r="607" ht="15.75" customHeight="1">
      <c r="B607" s="24"/>
      <c r="C607" s="7"/>
      <c r="E607" s="25"/>
    </row>
    <row r="608" ht="15.75" customHeight="1">
      <c r="B608" s="24"/>
      <c r="C608" s="7"/>
      <c r="E608" s="25"/>
    </row>
    <row r="609" ht="15.75" customHeight="1">
      <c r="B609" s="24"/>
      <c r="C609" s="7"/>
      <c r="E609" s="25"/>
    </row>
    <row r="610" ht="15.75" customHeight="1">
      <c r="B610" s="24"/>
      <c r="C610" s="7"/>
      <c r="E610" s="25"/>
    </row>
    <row r="611" ht="15.75" customHeight="1">
      <c r="B611" s="24"/>
      <c r="C611" s="7"/>
      <c r="E611" s="25"/>
    </row>
    <row r="612" ht="15.75" customHeight="1">
      <c r="B612" s="24"/>
      <c r="C612" s="7"/>
      <c r="E612" s="25"/>
    </row>
    <row r="613" ht="15.75" customHeight="1">
      <c r="B613" s="24"/>
      <c r="C613" s="7"/>
      <c r="E613" s="25"/>
    </row>
    <row r="614" ht="15.75" customHeight="1">
      <c r="B614" s="24"/>
      <c r="C614" s="7"/>
      <c r="E614" s="25"/>
    </row>
    <row r="615" ht="15.75" customHeight="1">
      <c r="B615" s="24"/>
      <c r="C615" s="7"/>
      <c r="E615" s="25"/>
    </row>
    <row r="616" ht="15.75" customHeight="1">
      <c r="B616" s="24"/>
      <c r="C616" s="7"/>
      <c r="E616" s="25"/>
    </row>
    <row r="617" ht="15.75" customHeight="1">
      <c r="B617" s="24"/>
      <c r="C617" s="7"/>
      <c r="E617" s="25"/>
    </row>
    <row r="618" ht="15.75" customHeight="1">
      <c r="B618" s="24"/>
      <c r="C618" s="7"/>
      <c r="E618" s="25"/>
    </row>
    <row r="619" ht="15.75" customHeight="1">
      <c r="B619" s="24"/>
      <c r="C619" s="7"/>
      <c r="E619" s="25"/>
    </row>
    <row r="620" ht="15.75" customHeight="1">
      <c r="B620" s="24"/>
      <c r="C620" s="7"/>
      <c r="E620" s="25"/>
    </row>
    <row r="621" ht="15.75" customHeight="1">
      <c r="B621" s="24"/>
      <c r="C621" s="7"/>
      <c r="E621" s="25"/>
    </row>
    <row r="622" ht="15.75" customHeight="1">
      <c r="B622" s="24"/>
      <c r="C622" s="7"/>
      <c r="E622" s="25"/>
    </row>
    <row r="623" ht="15.75" customHeight="1">
      <c r="B623" s="24"/>
      <c r="C623" s="7"/>
      <c r="E623" s="25"/>
    </row>
    <row r="624" ht="15.75" customHeight="1">
      <c r="B624" s="24"/>
      <c r="C624" s="7"/>
      <c r="E624" s="25"/>
    </row>
    <row r="625" ht="15.75" customHeight="1">
      <c r="B625" s="24"/>
      <c r="C625" s="7"/>
      <c r="E625" s="25"/>
    </row>
    <row r="626" ht="15.75" customHeight="1">
      <c r="B626" s="24"/>
      <c r="C626" s="7"/>
      <c r="E626" s="25"/>
    </row>
    <row r="627" ht="15.75" customHeight="1">
      <c r="B627" s="24"/>
      <c r="C627" s="7"/>
      <c r="E627" s="25"/>
    </row>
    <row r="628" ht="15.75" customHeight="1">
      <c r="B628" s="24"/>
      <c r="C628" s="7"/>
      <c r="E628" s="25"/>
    </row>
    <row r="629" ht="15.75" customHeight="1">
      <c r="B629" s="24"/>
      <c r="C629" s="7"/>
      <c r="E629" s="25"/>
    </row>
    <row r="630" ht="15.75" customHeight="1">
      <c r="B630" s="24"/>
      <c r="C630" s="7"/>
      <c r="E630" s="25"/>
    </row>
    <row r="631" ht="15.75" customHeight="1">
      <c r="B631" s="24"/>
      <c r="C631" s="7"/>
      <c r="E631" s="25"/>
    </row>
    <row r="632" ht="15.75" customHeight="1">
      <c r="B632" s="24"/>
      <c r="C632" s="7"/>
      <c r="E632" s="25"/>
    </row>
    <row r="633" ht="15.75" customHeight="1">
      <c r="B633" s="24"/>
      <c r="C633" s="7"/>
      <c r="E633" s="25"/>
    </row>
    <row r="634" ht="15.75" customHeight="1">
      <c r="B634" s="24"/>
      <c r="C634" s="7"/>
      <c r="E634" s="25"/>
    </row>
    <row r="635" ht="15.75" customHeight="1">
      <c r="B635" s="24"/>
      <c r="C635" s="7"/>
      <c r="E635" s="25"/>
    </row>
    <row r="636" ht="15.75" customHeight="1">
      <c r="B636" s="24"/>
      <c r="C636" s="7"/>
      <c r="E636" s="25"/>
    </row>
    <row r="637" ht="15.75" customHeight="1">
      <c r="B637" s="24"/>
      <c r="C637" s="7"/>
      <c r="E637" s="25"/>
    </row>
    <row r="638" ht="15.75" customHeight="1">
      <c r="B638" s="24"/>
      <c r="C638" s="7"/>
      <c r="E638" s="25"/>
    </row>
    <row r="639" ht="15.75" customHeight="1">
      <c r="B639" s="24"/>
      <c r="C639" s="7"/>
      <c r="E639" s="25"/>
    </row>
    <row r="640" ht="15.75" customHeight="1">
      <c r="B640" s="24"/>
      <c r="C640" s="7"/>
      <c r="E640" s="25"/>
    </row>
    <row r="641" ht="15.75" customHeight="1">
      <c r="B641" s="24"/>
      <c r="C641" s="7"/>
      <c r="E641" s="25"/>
    </row>
    <row r="642" ht="15.75" customHeight="1">
      <c r="B642" s="24"/>
      <c r="C642" s="7"/>
      <c r="E642" s="25"/>
    </row>
    <row r="643" ht="15.75" customHeight="1">
      <c r="B643" s="24"/>
      <c r="C643" s="7"/>
      <c r="E643" s="25"/>
    </row>
    <row r="644" ht="15.75" customHeight="1">
      <c r="B644" s="24"/>
      <c r="C644" s="7"/>
      <c r="E644" s="25"/>
    </row>
    <row r="645" ht="15.75" customHeight="1">
      <c r="B645" s="24"/>
      <c r="C645" s="7"/>
      <c r="E645" s="25"/>
    </row>
    <row r="646" ht="15.75" customHeight="1">
      <c r="B646" s="24"/>
      <c r="C646" s="7"/>
      <c r="E646" s="25"/>
    </row>
    <row r="647" ht="15.75" customHeight="1">
      <c r="B647" s="24"/>
      <c r="C647" s="7"/>
      <c r="E647" s="25"/>
    </row>
    <row r="648" ht="15.75" customHeight="1">
      <c r="B648" s="24"/>
      <c r="C648" s="7"/>
      <c r="E648" s="25"/>
    </row>
    <row r="649" ht="15.75" customHeight="1">
      <c r="B649" s="24"/>
      <c r="C649" s="7"/>
      <c r="E649" s="25"/>
    </row>
    <row r="650" ht="15.75" customHeight="1">
      <c r="B650" s="24"/>
      <c r="C650" s="7"/>
      <c r="E650" s="25"/>
    </row>
    <row r="651" ht="15.75" customHeight="1">
      <c r="B651" s="24"/>
      <c r="C651" s="7"/>
      <c r="E651" s="25"/>
    </row>
    <row r="652" ht="15.75" customHeight="1">
      <c r="B652" s="24"/>
      <c r="C652" s="7"/>
      <c r="E652" s="25"/>
    </row>
    <row r="653" ht="15.75" customHeight="1">
      <c r="B653" s="24"/>
      <c r="C653" s="7"/>
      <c r="E653" s="25"/>
    </row>
    <row r="654" ht="15.75" customHeight="1">
      <c r="B654" s="24"/>
      <c r="C654" s="7"/>
      <c r="E654" s="25"/>
    </row>
    <row r="655" ht="15.75" customHeight="1">
      <c r="B655" s="24"/>
      <c r="C655" s="7"/>
      <c r="E655" s="25"/>
    </row>
    <row r="656" ht="15.75" customHeight="1">
      <c r="B656" s="24"/>
      <c r="C656" s="7"/>
      <c r="E656" s="25"/>
    </row>
    <row r="657" ht="15.75" customHeight="1">
      <c r="B657" s="24"/>
      <c r="C657" s="7"/>
      <c r="E657" s="25"/>
    </row>
    <row r="658" ht="15.75" customHeight="1">
      <c r="B658" s="24"/>
      <c r="C658" s="7"/>
      <c r="E658" s="25"/>
    </row>
    <row r="659" ht="15.75" customHeight="1">
      <c r="B659" s="24"/>
      <c r="C659" s="7"/>
      <c r="E659" s="25"/>
    </row>
    <row r="660" ht="15.75" customHeight="1">
      <c r="B660" s="24"/>
      <c r="C660" s="7"/>
      <c r="E660" s="25"/>
    </row>
    <row r="661" ht="15.75" customHeight="1">
      <c r="B661" s="24"/>
      <c r="C661" s="7"/>
      <c r="E661" s="25"/>
    </row>
    <row r="662" ht="15.75" customHeight="1">
      <c r="B662" s="24"/>
      <c r="C662" s="7"/>
      <c r="E662" s="25"/>
    </row>
    <row r="663" ht="15.75" customHeight="1">
      <c r="B663" s="24"/>
      <c r="C663" s="7"/>
      <c r="E663" s="25"/>
    </row>
    <row r="664" ht="15.75" customHeight="1">
      <c r="B664" s="24"/>
      <c r="C664" s="7"/>
      <c r="E664" s="25"/>
    </row>
    <row r="665" ht="15.75" customHeight="1">
      <c r="B665" s="24"/>
      <c r="C665" s="7"/>
      <c r="E665" s="25"/>
    </row>
    <row r="666" ht="15.75" customHeight="1">
      <c r="B666" s="24"/>
      <c r="C666" s="7"/>
      <c r="E666" s="25"/>
    </row>
    <row r="667" ht="15.75" customHeight="1">
      <c r="B667" s="24"/>
      <c r="C667" s="7"/>
      <c r="E667" s="25"/>
    </row>
    <row r="668" ht="15.75" customHeight="1">
      <c r="B668" s="24"/>
      <c r="C668" s="7"/>
      <c r="E668" s="25"/>
    </row>
    <row r="669" ht="15.75" customHeight="1">
      <c r="B669" s="24"/>
      <c r="C669" s="7"/>
      <c r="E669" s="25"/>
    </row>
    <row r="670" ht="15.75" customHeight="1">
      <c r="B670" s="24"/>
      <c r="C670" s="7"/>
      <c r="E670" s="25"/>
    </row>
    <row r="671" ht="15.75" customHeight="1">
      <c r="B671" s="24"/>
      <c r="C671" s="7"/>
      <c r="E671" s="25"/>
    </row>
    <row r="672" ht="15.75" customHeight="1">
      <c r="B672" s="24"/>
      <c r="C672" s="7"/>
      <c r="E672" s="25"/>
    </row>
    <row r="673" ht="15.75" customHeight="1">
      <c r="B673" s="24"/>
      <c r="C673" s="7"/>
      <c r="E673" s="25"/>
    </row>
    <row r="674" ht="15.75" customHeight="1">
      <c r="B674" s="24"/>
      <c r="C674" s="7"/>
      <c r="E674" s="25"/>
    </row>
    <row r="675" ht="15.75" customHeight="1">
      <c r="B675" s="24"/>
      <c r="C675" s="7"/>
      <c r="E675" s="25"/>
    </row>
    <row r="676" ht="15.75" customHeight="1">
      <c r="B676" s="24"/>
      <c r="C676" s="7"/>
      <c r="E676" s="25"/>
    </row>
    <row r="677" ht="15.75" customHeight="1">
      <c r="B677" s="24"/>
      <c r="C677" s="7"/>
      <c r="E677" s="25"/>
    </row>
    <row r="678" ht="15.75" customHeight="1">
      <c r="B678" s="24"/>
      <c r="C678" s="7"/>
      <c r="E678" s="25"/>
    </row>
    <row r="679" ht="15.75" customHeight="1">
      <c r="B679" s="24"/>
      <c r="C679" s="7"/>
      <c r="E679" s="25"/>
    </row>
    <row r="680" ht="15.75" customHeight="1">
      <c r="B680" s="24"/>
      <c r="C680" s="7"/>
      <c r="E680" s="25"/>
    </row>
    <row r="681" ht="15.75" customHeight="1">
      <c r="B681" s="24"/>
      <c r="C681" s="7"/>
      <c r="E681" s="25"/>
    </row>
    <row r="682" ht="15.75" customHeight="1">
      <c r="B682" s="24"/>
      <c r="C682" s="7"/>
      <c r="E682" s="25"/>
    </row>
    <row r="683" ht="15.75" customHeight="1">
      <c r="B683" s="24"/>
      <c r="C683" s="7"/>
      <c r="E683" s="25"/>
    </row>
    <row r="684" ht="15.75" customHeight="1">
      <c r="B684" s="24"/>
      <c r="C684" s="7"/>
      <c r="E684" s="25"/>
    </row>
    <row r="685" ht="15.75" customHeight="1">
      <c r="B685" s="24"/>
      <c r="C685" s="7"/>
      <c r="E685" s="25"/>
    </row>
    <row r="686" ht="15.75" customHeight="1">
      <c r="B686" s="24"/>
      <c r="C686" s="7"/>
      <c r="E686" s="25"/>
    </row>
    <row r="687" ht="15.75" customHeight="1">
      <c r="B687" s="24"/>
      <c r="C687" s="7"/>
      <c r="E687" s="25"/>
    </row>
    <row r="688" ht="15.75" customHeight="1">
      <c r="B688" s="24"/>
      <c r="C688" s="7"/>
      <c r="E688" s="25"/>
    </row>
    <row r="689" ht="15.75" customHeight="1">
      <c r="B689" s="24"/>
      <c r="C689" s="7"/>
      <c r="E689" s="25"/>
    </row>
    <row r="690" ht="15.75" customHeight="1">
      <c r="B690" s="24"/>
      <c r="C690" s="7"/>
      <c r="E690" s="25"/>
    </row>
    <row r="691" ht="15.75" customHeight="1">
      <c r="B691" s="24"/>
      <c r="C691" s="7"/>
      <c r="E691" s="25"/>
    </row>
    <row r="692" ht="15.75" customHeight="1">
      <c r="B692" s="24"/>
      <c r="C692" s="7"/>
      <c r="E692" s="25"/>
    </row>
    <row r="693" ht="15.75" customHeight="1">
      <c r="B693" s="24"/>
      <c r="C693" s="7"/>
      <c r="E693" s="25"/>
    </row>
    <row r="694" ht="15.75" customHeight="1">
      <c r="B694" s="24"/>
      <c r="C694" s="7"/>
      <c r="E694" s="25"/>
    </row>
    <row r="695" ht="15.75" customHeight="1">
      <c r="B695" s="24"/>
      <c r="C695" s="7"/>
      <c r="E695" s="25"/>
    </row>
    <row r="696" ht="15.75" customHeight="1">
      <c r="B696" s="24"/>
      <c r="C696" s="7"/>
      <c r="E696" s="25"/>
    </row>
    <row r="697" ht="15.75" customHeight="1">
      <c r="B697" s="24"/>
      <c r="C697" s="7"/>
      <c r="E697" s="25"/>
    </row>
    <row r="698" ht="15.75" customHeight="1">
      <c r="B698" s="24"/>
      <c r="C698" s="7"/>
      <c r="E698" s="25"/>
    </row>
    <row r="699" ht="15.75" customHeight="1">
      <c r="B699" s="24"/>
      <c r="C699" s="7"/>
      <c r="E699" s="25"/>
    </row>
    <row r="700" ht="15.75" customHeight="1">
      <c r="B700" s="24"/>
      <c r="C700" s="7"/>
      <c r="E700" s="25"/>
    </row>
    <row r="701" ht="15.75" customHeight="1">
      <c r="B701" s="24"/>
      <c r="C701" s="7"/>
      <c r="E701" s="25"/>
    </row>
    <row r="702" ht="15.75" customHeight="1">
      <c r="B702" s="24"/>
      <c r="C702" s="7"/>
      <c r="E702" s="25"/>
    </row>
    <row r="703" ht="15.75" customHeight="1">
      <c r="B703" s="24"/>
      <c r="C703" s="7"/>
      <c r="E703" s="25"/>
    </row>
    <row r="704" ht="15.75" customHeight="1">
      <c r="B704" s="24"/>
      <c r="C704" s="7"/>
      <c r="E704" s="25"/>
    </row>
    <row r="705" ht="15.75" customHeight="1">
      <c r="B705" s="24"/>
      <c r="C705" s="7"/>
      <c r="E705" s="25"/>
    </row>
    <row r="706" ht="15.75" customHeight="1">
      <c r="B706" s="24"/>
      <c r="C706" s="7"/>
      <c r="E706" s="25"/>
    </row>
    <row r="707" ht="15.75" customHeight="1">
      <c r="B707" s="24"/>
      <c r="C707" s="7"/>
      <c r="E707" s="25"/>
    </row>
    <row r="708" ht="15.75" customHeight="1">
      <c r="B708" s="24"/>
      <c r="C708" s="7"/>
      <c r="E708" s="25"/>
    </row>
    <row r="709" ht="15.75" customHeight="1">
      <c r="B709" s="24"/>
      <c r="C709" s="7"/>
      <c r="E709" s="25"/>
    </row>
    <row r="710" ht="15.75" customHeight="1">
      <c r="B710" s="24"/>
      <c r="C710" s="7"/>
      <c r="E710" s="25"/>
    </row>
    <row r="711" ht="15.75" customHeight="1">
      <c r="B711" s="24"/>
      <c r="C711" s="7"/>
      <c r="E711" s="25"/>
    </row>
    <row r="712" ht="15.75" customHeight="1">
      <c r="B712" s="24"/>
      <c r="C712" s="7"/>
      <c r="E712" s="25"/>
    </row>
    <row r="713" ht="15.75" customHeight="1">
      <c r="B713" s="24"/>
      <c r="C713" s="7"/>
      <c r="E713" s="25"/>
    </row>
    <row r="714" ht="15.75" customHeight="1">
      <c r="B714" s="24"/>
      <c r="C714" s="7"/>
      <c r="E714" s="25"/>
    </row>
    <row r="715" ht="15.75" customHeight="1">
      <c r="B715" s="24"/>
      <c r="C715" s="7"/>
      <c r="E715" s="25"/>
    </row>
    <row r="716" ht="15.75" customHeight="1">
      <c r="B716" s="24"/>
      <c r="C716" s="7"/>
      <c r="E716" s="25"/>
    </row>
    <row r="717" ht="15.75" customHeight="1">
      <c r="B717" s="24"/>
      <c r="C717" s="7"/>
      <c r="E717" s="25"/>
    </row>
    <row r="718" ht="15.75" customHeight="1">
      <c r="B718" s="24"/>
      <c r="C718" s="7"/>
      <c r="E718" s="25"/>
    </row>
    <row r="719" ht="15.75" customHeight="1">
      <c r="B719" s="24"/>
      <c r="C719" s="7"/>
      <c r="E719" s="25"/>
    </row>
    <row r="720" ht="15.75" customHeight="1">
      <c r="B720" s="24"/>
      <c r="C720" s="7"/>
      <c r="E720" s="25"/>
    </row>
    <row r="721" ht="15.75" customHeight="1">
      <c r="B721" s="24"/>
      <c r="C721" s="7"/>
      <c r="E721" s="25"/>
    </row>
    <row r="722" ht="15.75" customHeight="1">
      <c r="B722" s="24"/>
      <c r="C722" s="7"/>
      <c r="E722" s="25"/>
    </row>
    <row r="723" ht="15.75" customHeight="1">
      <c r="B723" s="24"/>
      <c r="C723" s="7"/>
      <c r="E723" s="25"/>
    </row>
    <row r="724" ht="15.75" customHeight="1">
      <c r="B724" s="24"/>
      <c r="C724" s="7"/>
      <c r="E724" s="25"/>
    </row>
    <row r="725" ht="15.75" customHeight="1">
      <c r="B725" s="24"/>
      <c r="C725" s="7"/>
      <c r="E725" s="25"/>
    </row>
    <row r="726" ht="15.75" customHeight="1">
      <c r="B726" s="24"/>
      <c r="C726" s="7"/>
      <c r="E726" s="25"/>
    </row>
    <row r="727" ht="15.75" customHeight="1">
      <c r="B727" s="24"/>
      <c r="C727" s="7"/>
      <c r="E727" s="25"/>
    </row>
    <row r="728" ht="15.75" customHeight="1">
      <c r="B728" s="24"/>
      <c r="C728" s="7"/>
      <c r="E728" s="25"/>
    </row>
    <row r="729" ht="15.75" customHeight="1">
      <c r="B729" s="24"/>
      <c r="C729" s="7"/>
      <c r="E729" s="25"/>
    </row>
    <row r="730" ht="15.75" customHeight="1">
      <c r="B730" s="24"/>
      <c r="C730" s="7"/>
      <c r="E730" s="25"/>
    </row>
    <row r="731" ht="15.75" customHeight="1">
      <c r="B731" s="24"/>
      <c r="C731" s="7"/>
      <c r="E731" s="25"/>
    </row>
    <row r="732" ht="15.75" customHeight="1">
      <c r="B732" s="24"/>
      <c r="C732" s="7"/>
      <c r="E732" s="25"/>
    </row>
    <row r="733" ht="15.75" customHeight="1">
      <c r="B733" s="24"/>
      <c r="C733" s="7"/>
      <c r="E733" s="25"/>
    </row>
    <row r="734" ht="15.75" customHeight="1">
      <c r="B734" s="24"/>
      <c r="C734" s="7"/>
      <c r="E734" s="25"/>
    </row>
    <row r="735" ht="15.75" customHeight="1">
      <c r="B735" s="24"/>
      <c r="C735" s="7"/>
      <c r="E735" s="25"/>
    </row>
    <row r="736" ht="15.75" customHeight="1">
      <c r="B736" s="24"/>
      <c r="C736" s="7"/>
      <c r="E736" s="25"/>
    </row>
    <row r="737" ht="15.75" customHeight="1">
      <c r="B737" s="24"/>
      <c r="C737" s="7"/>
      <c r="E737" s="25"/>
    </row>
    <row r="738" ht="15.75" customHeight="1">
      <c r="B738" s="24"/>
      <c r="C738" s="7"/>
      <c r="E738" s="25"/>
    </row>
    <row r="739" ht="15.75" customHeight="1">
      <c r="B739" s="24"/>
      <c r="C739" s="7"/>
      <c r="E739" s="25"/>
    </row>
    <row r="740" ht="15.75" customHeight="1">
      <c r="B740" s="24"/>
      <c r="C740" s="7"/>
      <c r="E740" s="25"/>
    </row>
    <row r="741" ht="15.75" customHeight="1">
      <c r="B741" s="24"/>
      <c r="C741" s="7"/>
      <c r="E741" s="25"/>
    </row>
    <row r="742" ht="15.75" customHeight="1">
      <c r="B742" s="24"/>
      <c r="C742" s="7"/>
      <c r="E742" s="25"/>
    </row>
    <row r="743" ht="15.75" customHeight="1">
      <c r="B743" s="24"/>
      <c r="C743" s="7"/>
      <c r="E743" s="25"/>
    </row>
    <row r="744" ht="15.75" customHeight="1">
      <c r="B744" s="24"/>
      <c r="C744" s="7"/>
      <c r="E744" s="25"/>
    </row>
    <row r="745" ht="15.75" customHeight="1">
      <c r="B745" s="24"/>
      <c r="C745" s="7"/>
      <c r="E745" s="25"/>
    </row>
    <row r="746" ht="15.75" customHeight="1">
      <c r="B746" s="24"/>
      <c r="C746" s="7"/>
      <c r="E746" s="25"/>
    </row>
    <row r="747" ht="15.75" customHeight="1">
      <c r="B747" s="24"/>
      <c r="C747" s="7"/>
      <c r="E747" s="25"/>
    </row>
    <row r="748" ht="15.75" customHeight="1">
      <c r="B748" s="24"/>
      <c r="C748" s="7"/>
      <c r="E748" s="25"/>
    </row>
    <row r="749" ht="15.75" customHeight="1">
      <c r="B749" s="24"/>
      <c r="C749" s="7"/>
      <c r="E749" s="25"/>
    </row>
    <row r="750" ht="15.75" customHeight="1">
      <c r="B750" s="24"/>
      <c r="C750" s="7"/>
      <c r="E750" s="25"/>
    </row>
    <row r="751" ht="15.75" customHeight="1">
      <c r="B751" s="24"/>
      <c r="C751" s="7"/>
      <c r="E751" s="25"/>
    </row>
    <row r="752" ht="15.75" customHeight="1">
      <c r="B752" s="24"/>
      <c r="C752" s="7"/>
      <c r="E752" s="25"/>
    </row>
    <row r="753" ht="15.75" customHeight="1">
      <c r="B753" s="24"/>
      <c r="C753" s="7"/>
      <c r="E753" s="25"/>
    </row>
    <row r="754" ht="15.75" customHeight="1">
      <c r="B754" s="24"/>
      <c r="C754" s="7"/>
      <c r="E754" s="25"/>
    </row>
    <row r="755" ht="15.75" customHeight="1">
      <c r="B755" s="24"/>
      <c r="C755" s="7"/>
      <c r="E755" s="25"/>
    </row>
    <row r="756" ht="15.75" customHeight="1">
      <c r="B756" s="24"/>
      <c r="C756" s="7"/>
      <c r="E756" s="25"/>
    </row>
    <row r="757" ht="15.75" customHeight="1">
      <c r="B757" s="24"/>
      <c r="C757" s="7"/>
      <c r="E757" s="25"/>
    </row>
    <row r="758" ht="15.75" customHeight="1">
      <c r="B758" s="24"/>
      <c r="C758" s="7"/>
      <c r="E758" s="25"/>
    </row>
    <row r="759" ht="15.75" customHeight="1">
      <c r="B759" s="24"/>
      <c r="C759" s="7"/>
      <c r="E759" s="25"/>
    </row>
    <row r="760" ht="15.75" customHeight="1">
      <c r="B760" s="24"/>
      <c r="C760" s="7"/>
      <c r="E760" s="25"/>
    </row>
    <row r="761" ht="15.75" customHeight="1">
      <c r="B761" s="24"/>
      <c r="C761" s="7"/>
      <c r="E761" s="25"/>
    </row>
    <row r="762" ht="15.75" customHeight="1">
      <c r="B762" s="24"/>
      <c r="C762" s="7"/>
      <c r="E762" s="25"/>
    </row>
    <row r="763" ht="15.75" customHeight="1">
      <c r="B763" s="24"/>
      <c r="C763" s="7"/>
      <c r="E763" s="25"/>
    </row>
    <row r="764" ht="15.75" customHeight="1">
      <c r="B764" s="24"/>
      <c r="C764" s="7"/>
      <c r="E764" s="25"/>
    </row>
    <row r="765" ht="15.75" customHeight="1">
      <c r="B765" s="24"/>
      <c r="C765" s="7"/>
      <c r="E765" s="25"/>
    </row>
    <row r="766" ht="15.75" customHeight="1">
      <c r="B766" s="24"/>
      <c r="C766" s="7"/>
      <c r="E766" s="25"/>
    </row>
    <row r="767" ht="15.75" customHeight="1">
      <c r="B767" s="24"/>
      <c r="C767" s="7"/>
      <c r="E767" s="25"/>
    </row>
    <row r="768" ht="15.75" customHeight="1">
      <c r="B768" s="24"/>
      <c r="C768" s="7"/>
      <c r="E768" s="25"/>
    </row>
    <row r="769" ht="15.75" customHeight="1">
      <c r="B769" s="24"/>
      <c r="C769" s="7"/>
      <c r="E769" s="25"/>
    </row>
    <row r="770" ht="15.75" customHeight="1">
      <c r="B770" s="24"/>
      <c r="C770" s="7"/>
      <c r="E770" s="25"/>
    </row>
    <row r="771" ht="15.75" customHeight="1">
      <c r="B771" s="24"/>
      <c r="C771" s="7"/>
      <c r="E771" s="25"/>
    </row>
    <row r="772" ht="15.75" customHeight="1">
      <c r="B772" s="24"/>
      <c r="C772" s="7"/>
      <c r="E772" s="25"/>
    </row>
    <row r="773" ht="15.75" customHeight="1">
      <c r="B773" s="24"/>
      <c r="C773" s="7"/>
      <c r="E773" s="25"/>
    </row>
    <row r="774" ht="15.75" customHeight="1">
      <c r="B774" s="24"/>
      <c r="C774" s="7"/>
      <c r="E774" s="25"/>
    </row>
    <row r="775" ht="15.75" customHeight="1">
      <c r="B775" s="24"/>
      <c r="C775" s="7"/>
      <c r="E775" s="25"/>
    </row>
    <row r="776" ht="15.75" customHeight="1">
      <c r="B776" s="24"/>
      <c r="C776" s="7"/>
      <c r="E776" s="25"/>
    </row>
    <row r="777" ht="15.75" customHeight="1">
      <c r="B777" s="24"/>
      <c r="C777" s="7"/>
      <c r="E777" s="25"/>
    </row>
    <row r="778" ht="15.75" customHeight="1">
      <c r="B778" s="24"/>
      <c r="C778" s="7"/>
      <c r="E778" s="25"/>
    </row>
    <row r="779" ht="15.75" customHeight="1">
      <c r="B779" s="24"/>
      <c r="C779" s="7"/>
      <c r="E779" s="25"/>
    </row>
    <row r="780" ht="15.75" customHeight="1">
      <c r="B780" s="24"/>
      <c r="C780" s="7"/>
      <c r="E780" s="25"/>
    </row>
    <row r="781" ht="15.75" customHeight="1">
      <c r="B781" s="24"/>
      <c r="C781" s="7"/>
      <c r="E781" s="25"/>
    </row>
    <row r="782" ht="15.75" customHeight="1">
      <c r="B782" s="24"/>
      <c r="C782" s="7"/>
      <c r="E782" s="25"/>
    </row>
    <row r="783" ht="15.75" customHeight="1">
      <c r="B783" s="24"/>
      <c r="C783" s="7"/>
      <c r="E783" s="25"/>
    </row>
    <row r="784" ht="15.75" customHeight="1">
      <c r="B784" s="24"/>
      <c r="C784" s="7"/>
      <c r="E784" s="25"/>
    </row>
    <row r="785" ht="15.75" customHeight="1">
      <c r="B785" s="24"/>
      <c r="C785" s="7"/>
      <c r="E785" s="25"/>
    </row>
    <row r="786" ht="15.75" customHeight="1">
      <c r="B786" s="24"/>
      <c r="C786" s="7"/>
      <c r="E786" s="25"/>
    </row>
    <row r="787" ht="15.75" customHeight="1">
      <c r="B787" s="24"/>
      <c r="C787" s="7"/>
      <c r="E787" s="25"/>
    </row>
    <row r="788" ht="15.75" customHeight="1">
      <c r="B788" s="24"/>
      <c r="C788" s="7"/>
      <c r="E788" s="25"/>
    </row>
    <row r="789" ht="15.75" customHeight="1">
      <c r="B789" s="24"/>
      <c r="C789" s="7"/>
      <c r="E789" s="25"/>
    </row>
    <row r="790" ht="15.75" customHeight="1">
      <c r="B790" s="24"/>
      <c r="C790" s="7"/>
      <c r="E790" s="25"/>
    </row>
    <row r="791" ht="15.75" customHeight="1">
      <c r="B791" s="24"/>
      <c r="C791" s="7"/>
      <c r="E791" s="25"/>
    </row>
    <row r="792" ht="15.75" customHeight="1">
      <c r="B792" s="24"/>
      <c r="C792" s="7"/>
      <c r="E792" s="25"/>
    </row>
    <row r="793" ht="15.75" customHeight="1">
      <c r="B793" s="24"/>
      <c r="C793" s="7"/>
      <c r="E793" s="25"/>
    </row>
    <row r="794" ht="15.75" customHeight="1">
      <c r="B794" s="24"/>
      <c r="C794" s="7"/>
      <c r="E794" s="25"/>
    </row>
    <row r="795" ht="15.75" customHeight="1">
      <c r="B795" s="24"/>
      <c r="C795" s="7"/>
      <c r="E795" s="25"/>
    </row>
    <row r="796" ht="15.75" customHeight="1">
      <c r="B796" s="24"/>
      <c r="C796" s="7"/>
      <c r="E796" s="25"/>
    </row>
    <row r="797" ht="15.75" customHeight="1">
      <c r="B797" s="24"/>
      <c r="C797" s="7"/>
      <c r="E797" s="25"/>
    </row>
    <row r="798" ht="15.75" customHeight="1">
      <c r="B798" s="24"/>
      <c r="C798" s="7"/>
      <c r="E798" s="25"/>
    </row>
    <row r="799" ht="15.75" customHeight="1">
      <c r="B799" s="24"/>
      <c r="C799" s="7"/>
      <c r="E799" s="25"/>
    </row>
    <row r="800" ht="15.75" customHeight="1">
      <c r="B800" s="24"/>
      <c r="C800" s="7"/>
      <c r="E800" s="25"/>
    </row>
    <row r="801" ht="15.75" customHeight="1">
      <c r="B801" s="24"/>
      <c r="C801" s="7"/>
      <c r="E801" s="25"/>
    </row>
    <row r="802" ht="15.75" customHeight="1">
      <c r="B802" s="24"/>
      <c r="C802" s="7"/>
      <c r="E802" s="25"/>
    </row>
    <row r="803" ht="15.75" customHeight="1">
      <c r="B803" s="24"/>
      <c r="C803" s="7"/>
      <c r="E803" s="25"/>
    </row>
    <row r="804" ht="15.75" customHeight="1">
      <c r="B804" s="24"/>
      <c r="C804" s="7"/>
      <c r="E804" s="25"/>
    </row>
    <row r="805" ht="15.75" customHeight="1">
      <c r="B805" s="24"/>
      <c r="C805" s="7"/>
      <c r="E805" s="25"/>
    </row>
    <row r="806" ht="15.75" customHeight="1">
      <c r="B806" s="24"/>
      <c r="C806" s="7"/>
      <c r="E806" s="25"/>
    </row>
    <row r="807" ht="15.75" customHeight="1">
      <c r="B807" s="24"/>
      <c r="C807" s="7"/>
      <c r="E807" s="25"/>
    </row>
    <row r="808" ht="15.75" customHeight="1">
      <c r="B808" s="24"/>
      <c r="C808" s="7"/>
      <c r="E808" s="25"/>
    </row>
    <row r="809" ht="15.75" customHeight="1">
      <c r="B809" s="24"/>
      <c r="C809" s="7"/>
      <c r="E809" s="25"/>
    </row>
    <row r="810" ht="15.75" customHeight="1">
      <c r="B810" s="24"/>
      <c r="C810" s="7"/>
      <c r="E810" s="25"/>
    </row>
    <row r="811" ht="15.75" customHeight="1">
      <c r="B811" s="24"/>
      <c r="C811" s="7"/>
      <c r="E811" s="25"/>
    </row>
    <row r="812" ht="15.75" customHeight="1">
      <c r="B812" s="24"/>
      <c r="C812" s="7"/>
      <c r="E812" s="25"/>
    </row>
    <row r="813" ht="15.75" customHeight="1">
      <c r="B813" s="24"/>
      <c r="C813" s="7"/>
      <c r="E813" s="25"/>
    </row>
    <row r="814" ht="15.75" customHeight="1">
      <c r="B814" s="24"/>
      <c r="C814" s="7"/>
      <c r="E814" s="25"/>
    </row>
    <row r="815" ht="15.75" customHeight="1">
      <c r="B815" s="24"/>
      <c r="C815" s="7"/>
      <c r="E815" s="25"/>
    </row>
    <row r="816" ht="15.75" customHeight="1">
      <c r="B816" s="24"/>
      <c r="C816" s="7"/>
      <c r="E816" s="25"/>
    </row>
    <row r="817" ht="15.75" customHeight="1">
      <c r="B817" s="24"/>
      <c r="C817" s="7"/>
      <c r="E817" s="25"/>
    </row>
    <row r="818" ht="15.75" customHeight="1">
      <c r="B818" s="24"/>
      <c r="C818" s="7"/>
      <c r="E818" s="25"/>
    </row>
    <row r="819" ht="15.75" customHeight="1">
      <c r="B819" s="24"/>
      <c r="C819" s="7"/>
      <c r="E819" s="25"/>
    </row>
    <row r="820" ht="15.75" customHeight="1">
      <c r="B820" s="24"/>
      <c r="C820" s="7"/>
      <c r="E820" s="25"/>
    </row>
    <row r="821" ht="15.75" customHeight="1">
      <c r="B821" s="24"/>
      <c r="C821" s="7"/>
      <c r="E821" s="25"/>
    </row>
    <row r="822" ht="15.75" customHeight="1">
      <c r="B822" s="24"/>
      <c r="C822" s="7"/>
      <c r="E822" s="25"/>
    </row>
    <row r="823" ht="15.75" customHeight="1">
      <c r="B823" s="24"/>
      <c r="C823" s="7"/>
      <c r="E823" s="25"/>
    </row>
    <row r="824" ht="15.75" customHeight="1">
      <c r="B824" s="24"/>
      <c r="C824" s="7"/>
      <c r="E824" s="25"/>
    </row>
    <row r="825" ht="15.75" customHeight="1">
      <c r="B825" s="24"/>
      <c r="C825" s="7"/>
      <c r="E825" s="25"/>
    </row>
    <row r="826" ht="15.75" customHeight="1">
      <c r="B826" s="24"/>
      <c r="C826" s="7"/>
      <c r="E826" s="25"/>
    </row>
    <row r="827" ht="15.75" customHeight="1">
      <c r="B827" s="24"/>
      <c r="C827" s="7"/>
      <c r="E827" s="25"/>
    </row>
    <row r="828" ht="15.75" customHeight="1">
      <c r="B828" s="24"/>
      <c r="C828" s="7"/>
      <c r="E828" s="25"/>
    </row>
    <row r="829" ht="15.75" customHeight="1">
      <c r="B829" s="24"/>
      <c r="C829" s="7"/>
      <c r="E829" s="25"/>
    </row>
    <row r="830" ht="15.75" customHeight="1">
      <c r="B830" s="24"/>
      <c r="C830" s="7"/>
      <c r="E830" s="25"/>
    </row>
    <row r="831" ht="15.75" customHeight="1">
      <c r="B831" s="24"/>
      <c r="C831" s="7"/>
      <c r="E831" s="25"/>
    </row>
    <row r="832" ht="15.75" customHeight="1">
      <c r="B832" s="24"/>
      <c r="C832" s="7"/>
      <c r="E832" s="25"/>
    </row>
    <row r="833" ht="15.75" customHeight="1">
      <c r="B833" s="24"/>
      <c r="C833" s="7"/>
      <c r="E833" s="25"/>
    </row>
    <row r="834" ht="15.75" customHeight="1">
      <c r="B834" s="24"/>
      <c r="C834" s="7"/>
      <c r="E834" s="25"/>
    </row>
    <row r="835" ht="15.75" customHeight="1">
      <c r="B835" s="24"/>
      <c r="C835" s="7"/>
      <c r="E835" s="25"/>
    </row>
    <row r="836" ht="15.75" customHeight="1">
      <c r="B836" s="24"/>
      <c r="C836" s="7"/>
      <c r="E836" s="25"/>
    </row>
    <row r="837" ht="15.75" customHeight="1">
      <c r="B837" s="24"/>
      <c r="C837" s="7"/>
      <c r="E837" s="25"/>
    </row>
    <row r="838" ht="15.75" customHeight="1">
      <c r="B838" s="24"/>
      <c r="C838" s="7"/>
      <c r="E838" s="25"/>
    </row>
    <row r="839" ht="15.75" customHeight="1">
      <c r="B839" s="24"/>
      <c r="C839" s="7"/>
      <c r="E839" s="25"/>
    </row>
    <row r="840" ht="15.75" customHeight="1">
      <c r="B840" s="24"/>
      <c r="C840" s="7"/>
      <c r="E840" s="25"/>
    </row>
    <row r="841" ht="15.75" customHeight="1">
      <c r="B841" s="24"/>
      <c r="C841" s="7"/>
      <c r="E841" s="25"/>
    </row>
    <row r="842" ht="15.75" customHeight="1">
      <c r="B842" s="24"/>
      <c r="C842" s="7"/>
      <c r="E842" s="25"/>
    </row>
    <row r="843" ht="15.75" customHeight="1">
      <c r="B843" s="24"/>
      <c r="C843" s="7"/>
      <c r="E843" s="25"/>
    </row>
    <row r="844" ht="15.75" customHeight="1">
      <c r="B844" s="24"/>
      <c r="C844" s="7"/>
      <c r="E844" s="25"/>
    </row>
    <row r="845" ht="15.75" customHeight="1">
      <c r="B845" s="24"/>
      <c r="C845" s="7"/>
      <c r="E845" s="25"/>
    </row>
    <row r="846" ht="15.75" customHeight="1">
      <c r="B846" s="24"/>
      <c r="C846" s="7"/>
      <c r="E846" s="25"/>
    </row>
    <row r="847" ht="15.75" customHeight="1">
      <c r="B847" s="24"/>
      <c r="C847" s="7"/>
      <c r="E847" s="25"/>
    </row>
    <row r="848" ht="15.75" customHeight="1">
      <c r="B848" s="24"/>
      <c r="C848" s="7"/>
      <c r="E848" s="25"/>
    </row>
    <row r="849" ht="15.75" customHeight="1">
      <c r="B849" s="24"/>
      <c r="C849" s="7"/>
      <c r="E849" s="25"/>
    </row>
    <row r="850" ht="15.75" customHeight="1">
      <c r="B850" s="24"/>
      <c r="C850" s="7"/>
      <c r="E850" s="25"/>
    </row>
    <row r="851" ht="15.75" customHeight="1">
      <c r="B851" s="24"/>
      <c r="C851" s="7"/>
      <c r="E851" s="25"/>
    </row>
    <row r="852" ht="15.75" customHeight="1">
      <c r="B852" s="24"/>
      <c r="C852" s="7"/>
      <c r="E852" s="25"/>
    </row>
    <row r="853" ht="15.75" customHeight="1">
      <c r="B853" s="24"/>
      <c r="C853" s="7"/>
      <c r="E853" s="25"/>
    </row>
    <row r="854" ht="15.75" customHeight="1">
      <c r="B854" s="24"/>
      <c r="C854" s="7"/>
      <c r="E854" s="25"/>
    </row>
    <row r="855" ht="15.75" customHeight="1">
      <c r="B855" s="24"/>
      <c r="C855" s="7"/>
      <c r="E855" s="25"/>
    </row>
    <row r="856" ht="15.75" customHeight="1">
      <c r="B856" s="24"/>
      <c r="C856" s="7"/>
      <c r="E856" s="25"/>
    </row>
    <row r="857" ht="15.75" customHeight="1">
      <c r="B857" s="24"/>
      <c r="C857" s="7"/>
      <c r="E857" s="25"/>
    </row>
    <row r="858" ht="15.75" customHeight="1">
      <c r="B858" s="24"/>
      <c r="C858" s="7"/>
      <c r="E858" s="25"/>
    </row>
    <row r="859" ht="15.75" customHeight="1">
      <c r="B859" s="24"/>
      <c r="C859" s="7"/>
      <c r="E859" s="25"/>
    </row>
    <row r="860" ht="15.75" customHeight="1">
      <c r="B860" s="24"/>
      <c r="C860" s="7"/>
      <c r="E860" s="25"/>
    </row>
    <row r="861" ht="15.75" customHeight="1">
      <c r="B861" s="24"/>
      <c r="C861" s="7"/>
      <c r="E861" s="25"/>
    </row>
    <row r="862" ht="15.75" customHeight="1">
      <c r="B862" s="24"/>
      <c r="C862" s="7"/>
      <c r="E862" s="25"/>
    </row>
    <row r="863" ht="15.75" customHeight="1">
      <c r="B863" s="24"/>
      <c r="C863" s="7"/>
      <c r="E863" s="25"/>
    </row>
    <row r="864" ht="15.75" customHeight="1">
      <c r="B864" s="24"/>
      <c r="C864" s="7"/>
      <c r="E864" s="25"/>
    </row>
    <row r="865" ht="15.75" customHeight="1">
      <c r="B865" s="24"/>
      <c r="C865" s="7"/>
      <c r="E865" s="25"/>
    </row>
    <row r="866" ht="15.75" customHeight="1">
      <c r="B866" s="24"/>
      <c r="C866" s="7"/>
      <c r="E866" s="25"/>
    </row>
    <row r="867" ht="15.75" customHeight="1">
      <c r="B867" s="24"/>
      <c r="C867" s="7"/>
      <c r="E867" s="25"/>
    </row>
    <row r="868" ht="15.75" customHeight="1">
      <c r="B868" s="24"/>
      <c r="C868" s="7"/>
      <c r="E868" s="25"/>
    </row>
    <row r="869" ht="15.75" customHeight="1">
      <c r="B869" s="24"/>
      <c r="C869" s="7"/>
      <c r="E869" s="25"/>
    </row>
    <row r="870" ht="15.75" customHeight="1">
      <c r="B870" s="24"/>
      <c r="C870" s="7"/>
      <c r="E870" s="25"/>
    </row>
    <row r="871" ht="15.75" customHeight="1">
      <c r="B871" s="24"/>
      <c r="C871" s="7"/>
      <c r="E871" s="25"/>
    </row>
    <row r="872" ht="15.75" customHeight="1">
      <c r="B872" s="24"/>
      <c r="C872" s="7"/>
      <c r="E872" s="25"/>
    </row>
    <row r="873" ht="15.75" customHeight="1">
      <c r="B873" s="24"/>
      <c r="C873" s="7"/>
      <c r="E873" s="25"/>
    </row>
    <row r="874" ht="15.75" customHeight="1">
      <c r="B874" s="24"/>
      <c r="C874" s="7"/>
      <c r="E874" s="25"/>
    </row>
    <row r="875" ht="15.75" customHeight="1">
      <c r="B875" s="24"/>
      <c r="C875" s="7"/>
      <c r="E875" s="25"/>
    </row>
    <row r="876" ht="15.75" customHeight="1">
      <c r="B876" s="24"/>
      <c r="C876" s="7"/>
      <c r="E876" s="25"/>
    </row>
    <row r="877" ht="15.75" customHeight="1">
      <c r="B877" s="24"/>
      <c r="C877" s="7"/>
      <c r="E877" s="25"/>
    </row>
    <row r="878" ht="15.75" customHeight="1">
      <c r="B878" s="24"/>
      <c r="C878" s="7"/>
      <c r="E878" s="25"/>
    </row>
    <row r="879" ht="15.75" customHeight="1">
      <c r="B879" s="24"/>
      <c r="C879" s="7"/>
      <c r="E879" s="25"/>
    </row>
    <row r="880" ht="15.75" customHeight="1">
      <c r="B880" s="24"/>
      <c r="C880" s="7"/>
      <c r="E880" s="25"/>
    </row>
    <row r="881" ht="15.75" customHeight="1">
      <c r="B881" s="24"/>
      <c r="C881" s="7"/>
      <c r="E881" s="25"/>
    </row>
    <row r="882" ht="15.75" customHeight="1">
      <c r="B882" s="24"/>
      <c r="C882" s="7"/>
      <c r="E882" s="25"/>
    </row>
    <row r="883" ht="15.75" customHeight="1">
      <c r="B883" s="24"/>
      <c r="C883" s="7"/>
      <c r="E883" s="25"/>
    </row>
    <row r="884" ht="15.75" customHeight="1">
      <c r="B884" s="24"/>
      <c r="C884" s="7"/>
      <c r="E884" s="25"/>
    </row>
    <row r="885" ht="15.75" customHeight="1">
      <c r="B885" s="24"/>
      <c r="C885" s="7"/>
      <c r="E885" s="25"/>
    </row>
    <row r="886" ht="15.75" customHeight="1">
      <c r="B886" s="24"/>
      <c r="C886" s="7"/>
      <c r="E886" s="25"/>
    </row>
    <row r="887" ht="15.75" customHeight="1">
      <c r="B887" s="24"/>
      <c r="C887" s="7"/>
      <c r="E887" s="25"/>
    </row>
    <row r="888" ht="15.75" customHeight="1">
      <c r="B888" s="24"/>
      <c r="C888" s="7"/>
      <c r="E888" s="25"/>
    </row>
    <row r="889" ht="15.75" customHeight="1">
      <c r="B889" s="24"/>
      <c r="C889" s="7"/>
      <c r="E889" s="25"/>
    </row>
    <row r="890" ht="15.75" customHeight="1">
      <c r="B890" s="24"/>
      <c r="C890" s="7"/>
      <c r="E890" s="25"/>
    </row>
    <row r="891" ht="15.75" customHeight="1">
      <c r="B891" s="24"/>
      <c r="C891" s="7"/>
      <c r="E891" s="25"/>
    </row>
    <row r="892" ht="15.75" customHeight="1">
      <c r="B892" s="24"/>
      <c r="C892" s="7"/>
      <c r="E892" s="25"/>
    </row>
    <row r="893" ht="15.75" customHeight="1">
      <c r="B893" s="24"/>
      <c r="C893" s="7"/>
      <c r="E893" s="25"/>
    </row>
    <row r="894" ht="15.75" customHeight="1">
      <c r="B894" s="24"/>
      <c r="C894" s="7"/>
      <c r="E894" s="25"/>
    </row>
    <row r="895" ht="15.75" customHeight="1">
      <c r="B895" s="24"/>
      <c r="C895" s="7"/>
      <c r="E895" s="25"/>
    </row>
    <row r="896" ht="15.75" customHeight="1">
      <c r="B896" s="24"/>
      <c r="C896" s="7"/>
      <c r="E896" s="25"/>
    </row>
    <row r="897" ht="15.75" customHeight="1">
      <c r="B897" s="24"/>
      <c r="C897" s="7"/>
      <c r="E897" s="25"/>
    </row>
    <row r="898" ht="15.75" customHeight="1">
      <c r="B898" s="24"/>
      <c r="C898" s="7"/>
      <c r="E898" s="25"/>
    </row>
    <row r="899" ht="15.75" customHeight="1">
      <c r="B899" s="24"/>
      <c r="C899" s="7"/>
      <c r="E899" s="25"/>
    </row>
    <row r="900" ht="15.75" customHeight="1">
      <c r="B900" s="24"/>
      <c r="C900" s="7"/>
      <c r="E900" s="25"/>
    </row>
    <row r="901" ht="15.75" customHeight="1">
      <c r="B901" s="24"/>
      <c r="C901" s="7"/>
      <c r="E901" s="25"/>
    </row>
    <row r="902" ht="15.75" customHeight="1">
      <c r="B902" s="24"/>
      <c r="C902" s="7"/>
      <c r="E902" s="25"/>
    </row>
    <row r="903" ht="15.75" customHeight="1">
      <c r="B903" s="24"/>
      <c r="C903" s="7"/>
      <c r="E903" s="25"/>
    </row>
    <row r="904" ht="15.75" customHeight="1">
      <c r="B904" s="24"/>
      <c r="C904" s="7"/>
      <c r="E904" s="25"/>
    </row>
    <row r="905" ht="15.75" customHeight="1">
      <c r="B905" s="24"/>
      <c r="C905" s="7"/>
      <c r="E905" s="25"/>
    </row>
    <row r="906" ht="15.75" customHeight="1">
      <c r="B906" s="24"/>
      <c r="C906" s="7"/>
      <c r="E906" s="25"/>
    </row>
    <row r="907" ht="15.75" customHeight="1">
      <c r="B907" s="24"/>
      <c r="C907" s="7"/>
      <c r="E907" s="25"/>
    </row>
    <row r="908" ht="15.75" customHeight="1">
      <c r="B908" s="24"/>
      <c r="C908" s="7"/>
      <c r="E908" s="25"/>
    </row>
    <row r="909" ht="15.75" customHeight="1">
      <c r="B909" s="24"/>
      <c r="C909" s="7"/>
      <c r="E909" s="25"/>
    </row>
    <row r="910" ht="15.75" customHeight="1">
      <c r="B910" s="24"/>
      <c r="C910" s="7"/>
      <c r="E910" s="25"/>
    </row>
    <row r="911" ht="15.75" customHeight="1">
      <c r="B911" s="24"/>
      <c r="C911" s="7"/>
      <c r="E911" s="25"/>
    </row>
    <row r="912" ht="15.75" customHeight="1">
      <c r="B912" s="24"/>
      <c r="C912" s="7"/>
      <c r="E912" s="25"/>
    </row>
    <row r="913" ht="15.75" customHeight="1">
      <c r="B913" s="24"/>
      <c r="C913" s="7"/>
      <c r="E913" s="25"/>
    </row>
    <row r="914" ht="15.75" customHeight="1">
      <c r="B914" s="24"/>
      <c r="C914" s="7"/>
      <c r="E914" s="25"/>
    </row>
    <row r="915" ht="15.75" customHeight="1">
      <c r="B915" s="24"/>
      <c r="C915" s="7"/>
      <c r="E915" s="25"/>
    </row>
    <row r="916" ht="15.75" customHeight="1">
      <c r="B916" s="24"/>
      <c r="C916" s="7"/>
      <c r="E916" s="25"/>
    </row>
    <row r="917" ht="15.75" customHeight="1">
      <c r="B917" s="24"/>
      <c r="C917" s="7"/>
      <c r="E917" s="25"/>
    </row>
    <row r="918" ht="15.75" customHeight="1">
      <c r="B918" s="24"/>
      <c r="C918" s="7"/>
      <c r="E918" s="25"/>
    </row>
    <row r="919" ht="15.75" customHeight="1">
      <c r="B919" s="24"/>
      <c r="C919" s="7"/>
      <c r="E919" s="25"/>
    </row>
    <row r="920" ht="15.75" customHeight="1">
      <c r="B920" s="24"/>
      <c r="C920" s="7"/>
      <c r="E920" s="25"/>
    </row>
    <row r="921" ht="15.75" customHeight="1">
      <c r="B921" s="24"/>
      <c r="C921" s="7"/>
      <c r="E921" s="25"/>
    </row>
    <row r="922" ht="15.75" customHeight="1">
      <c r="B922" s="24"/>
      <c r="C922" s="7"/>
      <c r="E922" s="25"/>
    </row>
    <row r="923" ht="15.75" customHeight="1">
      <c r="B923" s="24"/>
      <c r="C923" s="7"/>
      <c r="E923" s="25"/>
    </row>
    <row r="924" ht="15.75" customHeight="1">
      <c r="B924" s="24"/>
      <c r="C924" s="7"/>
      <c r="E924" s="25"/>
    </row>
    <row r="925" ht="15.75" customHeight="1">
      <c r="B925" s="24"/>
      <c r="C925" s="7"/>
      <c r="E925" s="25"/>
    </row>
    <row r="926" ht="15.75" customHeight="1">
      <c r="B926" s="24"/>
      <c r="C926" s="7"/>
      <c r="E926" s="25"/>
    </row>
    <row r="927" ht="15.75" customHeight="1">
      <c r="B927" s="24"/>
      <c r="C927" s="7"/>
      <c r="E927" s="25"/>
    </row>
    <row r="928" ht="15.75" customHeight="1">
      <c r="B928" s="24"/>
      <c r="C928" s="7"/>
      <c r="E928" s="25"/>
    </row>
    <row r="929" ht="15.75" customHeight="1">
      <c r="B929" s="24"/>
      <c r="C929" s="7"/>
      <c r="E929" s="25"/>
    </row>
    <row r="930" ht="15.75" customHeight="1">
      <c r="B930" s="24"/>
      <c r="C930" s="7"/>
      <c r="E930" s="25"/>
    </row>
    <row r="931" ht="15.75" customHeight="1">
      <c r="B931" s="24"/>
      <c r="C931" s="7"/>
      <c r="E931" s="25"/>
    </row>
    <row r="932" ht="15.75" customHeight="1">
      <c r="B932" s="24"/>
      <c r="C932" s="7"/>
      <c r="E932" s="25"/>
    </row>
    <row r="933" ht="15.75" customHeight="1">
      <c r="B933" s="24"/>
      <c r="C933" s="7"/>
      <c r="E933" s="25"/>
    </row>
    <row r="934" ht="15.75" customHeight="1">
      <c r="B934" s="24"/>
      <c r="C934" s="7"/>
      <c r="E934" s="25"/>
    </row>
    <row r="935" ht="15.75" customHeight="1">
      <c r="B935" s="24"/>
      <c r="C935" s="7"/>
      <c r="E935" s="25"/>
    </row>
    <row r="936" ht="15.75" customHeight="1">
      <c r="B936" s="24"/>
      <c r="C936" s="7"/>
      <c r="E936" s="25"/>
    </row>
    <row r="937" ht="15.75" customHeight="1">
      <c r="B937" s="24"/>
      <c r="C937" s="7"/>
      <c r="E937" s="25"/>
    </row>
    <row r="938" ht="15.75" customHeight="1">
      <c r="B938" s="24"/>
      <c r="C938" s="7"/>
      <c r="E938" s="25"/>
    </row>
    <row r="939" ht="15.75" customHeight="1">
      <c r="B939" s="24"/>
      <c r="C939" s="7"/>
      <c r="E939" s="25"/>
    </row>
    <row r="940" ht="15.75" customHeight="1">
      <c r="B940" s="24"/>
      <c r="C940" s="7"/>
      <c r="E940" s="25"/>
    </row>
    <row r="941" ht="15.75" customHeight="1">
      <c r="B941" s="24"/>
      <c r="C941" s="7"/>
      <c r="E941" s="25"/>
    </row>
    <row r="942" ht="15.75" customHeight="1">
      <c r="B942" s="24"/>
      <c r="C942" s="7"/>
      <c r="E942" s="25"/>
    </row>
    <row r="943" ht="15.75" customHeight="1">
      <c r="B943" s="24"/>
      <c r="C943" s="7"/>
      <c r="E943" s="25"/>
    </row>
    <row r="944" ht="15.75" customHeight="1">
      <c r="B944" s="24"/>
      <c r="C944" s="7"/>
      <c r="E944" s="25"/>
    </row>
    <row r="945" ht="15.75" customHeight="1">
      <c r="B945" s="24"/>
      <c r="C945" s="7"/>
      <c r="E945" s="25"/>
    </row>
    <row r="946" ht="15.75" customHeight="1">
      <c r="B946" s="24"/>
      <c r="C946" s="7"/>
      <c r="E946" s="25"/>
    </row>
    <row r="947" ht="15.75" customHeight="1">
      <c r="B947" s="24"/>
      <c r="C947" s="7"/>
      <c r="E947" s="25"/>
    </row>
    <row r="948" ht="15.75" customHeight="1">
      <c r="B948" s="24"/>
      <c r="C948" s="7"/>
      <c r="E948" s="25"/>
    </row>
    <row r="949" ht="15.75" customHeight="1">
      <c r="B949" s="24"/>
      <c r="C949" s="7"/>
      <c r="E949" s="25"/>
    </row>
    <row r="950" ht="15.75" customHeight="1">
      <c r="B950" s="24"/>
      <c r="C950" s="7"/>
      <c r="E950" s="25"/>
    </row>
    <row r="951" ht="15.75" customHeight="1">
      <c r="B951" s="24"/>
      <c r="C951" s="7"/>
      <c r="E951" s="25"/>
    </row>
    <row r="952" ht="15.75" customHeight="1">
      <c r="B952" s="24"/>
      <c r="C952" s="7"/>
      <c r="E952" s="25"/>
    </row>
    <row r="953" ht="15.75" customHeight="1">
      <c r="B953" s="24"/>
      <c r="C953" s="7"/>
      <c r="E953" s="25"/>
    </row>
    <row r="954" ht="15.75" customHeight="1">
      <c r="B954" s="24"/>
      <c r="C954" s="7"/>
      <c r="E954" s="25"/>
    </row>
    <row r="955" ht="15.75" customHeight="1">
      <c r="B955" s="24"/>
      <c r="C955" s="7"/>
      <c r="E955" s="25"/>
    </row>
    <row r="956" ht="15.75" customHeight="1">
      <c r="B956" s="24"/>
      <c r="C956" s="7"/>
      <c r="E956" s="25"/>
    </row>
    <row r="957" ht="15.75" customHeight="1">
      <c r="B957" s="24"/>
      <c r="C957" s="7"/>
      <c r="E957" s="25"/>
    </row>
    <row r="958" ht="15.75" customHeight="1">
      <c r="B958" s="24"/>
      <c r="C958" s="7"/>
      <c r="E958" s="25"/>
    </row>
    <row r="959" ht="15.75" customHeight="1">
      <c r="B959" s="24"/>
      <c r="C959" s="7"/>
      <c r="E959" s="25"/>
    </row>
    <row r="960" ht="15.75" customHeight="1">
      <c r="B960" s="24"/>
      <c r="C960" s="7"/>
      <c r="E960" s="25"/>
    </row>
    <row r="961" ht="15.75" customHeight="1">
      <c r="B961" s="24"/>
      <c r="C961" s="7"/>
      <c r="E961" s="25"/>
    </row>
    <row r="962" ht="15.75" customHeight="1">
      <c r="B962" s="24"/>
      <c r="C962" s="7"/>
      <c r="E962" s="25"/>
    </row>
    <row r="963" ht="15.75" customHeight="1">
      <c r="B963" s="24"/>
      <c r="C963" s="7"/>
      <c r="E963" s="25"/>
    </row>
    <row r="964" ht="15.75" customHeight="1">
      <c r="B964" s="24"/>
      <c r="C964" s="7"/>
      <c r="E964" s="25"/>
    </row>
    <row r="965" ht="15.75" customHeight="1">
      <c r="B965" s="24"/>
      <c r="C965" s="7"/>
      <c r="E965" s="25"/>
    </row>
    <row r="966" ht="15.75" customHeight="1">
      <c r="B966" s="24"/>
      <c r="C966" s="7"/>
      <c r="E966" s="25"/>
    </row>
    <row r="967" ht="15.75" customHeight="1">
      <c r="B967" s="24"/>
      <c r="C967" s="7"/>
      <c r="E967" s="25"/>
    </row>
    <row r="968" ht="15.75" customHeight="1">
      <c r="B968" s="24"/>
      <c r="C968" s="7"/>
      <c r="E968" s="25"/>
    </row>
    <row r="969" ht="15.75" customHeight="1">
      <c r="B969" s="24"/>
      <c r="C969" s="7"/>
      <c r="E969" s="25"/>
    </row>
    <row r="970" ht="15.75" customHeight="1">
      <c r="B970" s="24"/>
      <c r="C970" s="7"/>
      <c r="E970" s="25"/>
    </row>
    <row r="971" ht="15.75" customHeight="1">
      <c r="B971" s="24"/>
      <c r="C971" s="7"/>
      <c r="E971" s="25"/>
    </row>
    <row r="972" ht="15.75" customHeight="1">
      <c r="B972" s="24"/>
      <c r="C972" s="7"/>
      <c r="E972" s="25"/>
    </row>
    <row r="973" ht="15.75" customHeight="1">
      <c r="B973" s="24"/>
      <c r="C973" s="7"/>
      <c r="E973" s="25"/>
    </row>
    <row r="974" ht="15.75" customHeight="1">
      <c r="B974" s="24"/>
      <c r="C974" s="7"/>
      <c r="E974" s="25"/>
    </row>
    <row r="975" ht="15.75" customHeight="1">
      <c r="B975" s="24"/>
      <c r="C975" s="7"/>
      <c r="E975" s="25"/>
    </row>
    <row r="976" ht="15.75" customHeight="1">
      <c r="B976" s="24"/>
      <c r="C976" s="7"/>
      <c r="E976" s="25"/>
    </row>
    <row r="977" ht="15.75" customHeight="1">
      <c r="B977" s="24"/>
      <c r="C977" s="7"/>
      <c r="E977" s="25"/>
    </row>
    <row r="978" ht="15.75" customHeight="1">
      <c r="B978" s="24"/>
      <c r="C978" s="7"/>
      <c r="E978" s="25"/>
    </row>
    <row r="979" ht="15.75" customHeight="1">
      <c r="B979" s="24"/>
      <c r="C979" s="7"/>
      <c r="E979" s="25"/>
    </row>
    <row r="980" ht="15.75" customHeight="1">
      <c r="B980" s="24"/>
      <c r="C980" s="7"/>
      <c r="E980" s="25"/>
    </row>
    <row r="981" ht="15.75" customHeight="1">
      <c r="B981" s="24"/>
      <c r="C981" s="7"/>
      <c r="E981" s="25"/>
    </row>
    <row r="982" ht="15.75" customHeight="1">
      <c r="B982" s="24"/>
      <c r="C982" s="7"/>
      <c r="E982" s="25"/>
    </row>
    <row r="983" ht="15.75" customHeight="1">
      <c r="B983" s="24"/>
      <c r="C983" s="7"/>
      <c r="E983" s="25"/>
    </row>
    <row r="984" ht="15.75" customHeight="1">
      <c r="B984" s="24"/>
      <c r="C984" s="7"/>
      <c r="E984" s="25"/>
    </row>
    <row r="985" ht="15.75" customHeight="1">
      <c r="B985" s="24"/>
      <c r="C985" s="7"/>
      <c r="E985" s="25"/>
    </row>
    <row r="986" ht="15.75" customHeight="1">
      <c r="B986" s="24"/>
      <c r="C986" s="7"/>
      <c r="E986" s="25"/>
    </row>
    <row r="987" ht="15.75" customHeight="1">
      <c r="B987" s="24"/>
      <c r="C987" s="7"/>
      <c r="E987" s="25"/>
    </row>
    <row r="988" ht="15.75" customHeight="1">
      <c r="B988" s="24"/>
      <c r="C988" s="7"/>
      <c r="E988" s="25"/>
    </row>
    <row r="989" ht="15.75" customHeight="1">
      <c r="B989" s="24"/>
      <c r="C989" s="7"/>
      <c r="E989" s="25"/>
    </row>
    <row r="990" ht="15.75" customHeight="1">
      <c r="B990" s="24"/>
      <c r="C990" s="7"/>
      <c r="E990" s="25"/>
    </row>
    <row r="991" ht="15.75" customHeight="1">
      <c r="B991" s="24"/>
      <c r="C991" s="7"/>
      <c r="E991" s="25"/>
    </row>
    <row r="992" ht="15.75" customHeight="1">
      <c r="B992" s="24"/>
      <c r="C992" s="7"/>
      <c r="E992" s="25"/>
    </row>
    <row r="993" ht="15.75" customHeight="1">
      <c r="B993" s="24"/>
      <c r="C993" s="7"/>
      <c r="E993" s="25"/>
    </row>
    <row r="994" ht="15.75" customHeight="1">
      <c r="B994" s="24"/>
      <c r="C994" s="7"/>
      <c r="E994" s="25"/>
    </row>
    <row r="995" ht="15.75" customHeight="1">
      <c r="B995" s="24"/>
      <c r="C995" s="7"/>
      <c r="E995" s="25"/>
    </row>
    <row r="996" ht="15.75" customHeight="1">
      <c r="B996" s="24"/>
      <c r="C996" s="7"/>
      <c r="E996" s="25"/>
    </row>
    <row r="997" ht="15.75" customHeight="1">
      <c r="B997" s="24"/>
      <c r="C997" s="7"/>
      <c r="E997" s="25"/>
    </row>
  </sheetData>
  <printOptions/>
  <pageMargins bottom="0.7480314960629921" footer="0.0" header="0.0" left="0.7086614173228347" right="0.7086614173228347" top="0.7480314960629921"/>
  <pageSetup paperSize="9" scale="8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2017-09-26T09:02:33Z</dcterms:created>
  <dc:creator>cfd-104</dc:creator>
</cp:coreProperties>
</file>