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14853_cognizant_com/Documents/Desktop/business_analytics_assignment_datasets/part2/"/>
    </mc:Choice>
  </mc:AlternateContent>
  <xr:revisionPtr revIDLastSave="0" documentId="8_{DB9216C6-137C-4B63-8091-8A6258EB8DC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📊 Experiment Summary" sheetId="1" r:id="rId1"/>
    <sheet name="📉 Funnel Visualisation" sheetId="2" r:id="rId2"/>
    <sheet name="🔬 Segment Analysis" sheetId="3" r:id="rId3"/>
    <sheet name="📖 Metric Definitions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<sst xmlns="http://schemas.openxmlformats.org/spreadsheetml/2006/main" count="266" uniqueCount="130">
  <si>
    <t>EXPERIMENT SUMMARY  ─  CONTROL vs TREATMENT</t>
  </si>
  <si>
    <t>campaign_experiment_data.xlsx  |  n = 1,400 (post-dedup)  |  Control: 690  |  Treatment: 710  |  June 2026</t>
  </si>
  <si>
    <t>Metric</t>
  </si>
  <si>
    <t>Formula / Definition</t>
  </si>
  <si>
    <t>Control</t>
  </si>
  <si>
    <t>Treatment</t>
  </si>
  <si>
    <t>Lift %</t>
  </si>
  <si>
    <t>p-value</t>
  </si>
  <si>
    <t>Sig.</t>
  </si>
  <si>
    <t>Verdict</t>
  </si>
  <si>
    <t xml:space="preserve">  ─── USER VOLUME</t>
  </si>
  <si>
    <t>Users in Group</t>
  </si>
  <si>
    <t>Count of unique users per group</t>
  </si>
  <si>
    <t>—</t>
  </si>
  <si>
    <t>No Sig. Diff.</t>
  </si>
  <si>
    <t xml:space="preserve">  ─── ACQUISITION &amp; FUNNEL</t>
  </si>
  <si>
    <t>Landing Page Visit Rate</t>
  </si>
  <si>
    <t>Users visited landing page ÷ Total users</t>
  </si>
  <si>
    <t>★★★</t>
  </si>
  <si>
    <t>Treatment ▲</t>
  </si>
  <si>
    <t>Trial Start Rate</t>
  </si>
  <si>
    <t>Users who started trial ÷ Total users</t>
  </si>
  <si>
    <t>ns</t>
  </si>
  <si>
    <t>Onboarding Completion Rate</t>
  </si>
  <si>
    <t>Users completed onboarding ÷ Total users</t>
  </si>
  <si>
    <t>★★</t>
  </si>
  <si>
    <t>Paid Conversion Rate</t>
  </si>
  <si>
    <t>Users converted to paid ÷ Total users</t>
  </si>
  <si>
    <t xml:space="preserve">  ─── REVENUE</t>
  </si>
  <si>
    <t>Avg Revenue per User (ARPU)</t>
  </si>
  <si>
    <t>Total revenue ÷ Total users (incl. non-converters)</t>
  </si>
  <si>
    <t>Avg Revenue per Converted User</t>
  </si>
  <si>
    <t>Total revenue ÷ Users who converted to paid</t>
  </si>
  <si>
    <t xml:space="preserve">  ─── GUARDRAIL METRICS</t>
  </si>
  <si>
    <t>Refund Rate</t>
  </si>
  <si>
    <t>Users requesting refund ÷ Total users</t>
  </si>
  <si>
    <t>New</t>
  </si>
  <si>
    <t>Support Ticket Rate</t>
  </si>
  <si>
    <t>Users with ≥1 support ticket ÷ Total users</t>
  </si>
  <si>
    <t>Control ▲</t>
  </si>
  <si>
    <t xml:space="preserve">  ─── ENGAGEMENT &amp; SPEED</t>
  </si>
  <si>
    <t>Avg Engagement Score</t>
  </si>
  <si>
    <t>Average engagement score across all users in group</t>
  </si>
  <si>
    <t>Avg Days to Convert</t>
  </si>
  <si>
    <t>Average days from signup to paid — converters only</t>
  </si>
  <si>
    <t>★★★ p&lt;0.001  ★★ p&lt;0.01  ★ p&lt;0.05  ns p≥0.05  |  Green lift = Treatment better  Red lift = Control better  |  Statistical tests: z-test (proportions) | Mann-Whitney U (revenue, days-to-convert) | Welch t-test (engagement score)</t>
  </si>
  <si>
    <t>CONVERSION FUNNEL  ─  STEP BY STEP COMPARISON</t>
  </si>
  <si>
    <t>Each row shows the share of total users who reached that funnel stage.  Green = Treatment leads.  Statistical significance shown per step.</t>
  </si>
  <si>
    <t>Funnel Step</t>
  </si>
  <si>
    <t>1. Entered Experiment</t>
  </si>
  <si>
    <t>2. Visited Landing Page</t>
  </si>
  <si>
    <t>3. Started Trial</t>
  </si>
  <si>
    <t>4. Completed Onboarding</t>
  </si>
  <si>
    <t>5. Converted to Paid</t>
  </si>
  <si>
    <t xml:space="preserve">  STEP-TO-STEP PASS-THROUGH RATES</t>
  </si>
  <si>
    <t>Transition</t>
  </si>
  <si>
    <t>Control Pass</t>
  </si>
  <si>
    <t>Treatment Pass</t>
  </si>
  <si>
    <t>Δ pp</t>
  </si>
  <si>
    <t>Better</t>
  </si>
  <si>
    <t>Entry → Landing Page</t>
  </si>
  <si>
    <t>+8.8pp</t>
  </si>
  <si>
    <t>Landing → Trial</t>
  </si>
  <si>
    <t>+0.7pp</t>
  </si>
  <si>
    <t>Trial → Onboarding</t>
  </si>
  <si>
    <t>+10.4pp</t>
  </si>
  <si>
    <t>Onboarding → Conversion</t>
  </si>
  <si>
    <t>+13.0pp</t>
  </si>
  <si>
    <t>_cat</t>
  </si>
  <si>
    <t>Landing Page</t>
  </si>
  <si>
    <t>Trial Start</t>
  </si>
  <si>
    <t>Onboarding</t>
  </si>
  <si>
    <t>Paid Conversion</t>
  </si>
  <si>
    <t>SEGMENT ANALYSIS  ─  4 KEY METRICS ACROSS 4 DIMENSIONS</t>
  </si>
  <si>
    <t>Metrics: Paid Conversion Rate  |  Avg Revenue Per User (ARPU)  |  Support Ticket Rate  |  Avg Engagement Score</t>
  </si>
  <si>
    <t xml:space="preserve">  REGION</t>
  </si>
  <si>
    <t>Segment</t>
  </si>
  <si>
    <t>Ctrl n</t>
  </si>
  <si>
    <t>Treat n</t>
  </si>
  <si>
    <t>ARPU ($)</t>
  </si>
  <si>
    <t>East</t>
  </si>
  <si>
    <t>North</t>
  </si>
  <si>
    <t>South</t>
  </si>
  <si>
    <t>West</t>
  </si>
  <si>
    <t xml:space="preserve">  DEVICE TYPE</t>
  </si>
  <si>
    <t>Desktop</t>
  </si>
  <si>
    <t>Mobile</t>
  </si>
  <si>
    <t>Tablet</t>
  </si>
  <si>
    <t xml:space="preserve">  TRAFFIC SOURCE</t>
  </si>
  <si>
    <t>Email</t>
  </si>
  <si>
    <t>Organic</t>
  </si>
  <si>
    <t>Paid Search</t>
  </si>
  <si>
    <t>Referral</t>
  </si>
  <si>
    <t>Social</t>
  </si>
  <si>
    <t xml:space="preserve">  PLAN TYPE</t>
  </si>
  <si>
    <t>Basic</t>
  </si>
  <si>
    <t>Free</t>
  </si>
  <si>
    <t>Premium</t>
  </si>
  <si>
    <t xml:space="preserve">  PAID CONVERSION RATE BY SEGMENT — CHARTS</t>
  </si>
  <si>
    <t>METRIC DEFINITIONS &amp; CALCULATION REFERENCE</t>
  </si>
  <si>
    <t>All metrics computed on de-duplicated dataset (n=1,400).  Rates expressed as decimals in the data; formatted as % in tables.</t>
  </si>
  <si>
    <t>Formula</t>
  </si>
  <si>
    <t>Unit</t>
  </si>
  <si>
    <t>Statistical Test</t>
  </si>
  <si>
    <t>User Count</t>
  </si>
  <si>
    <t>COUNT(user_id) per group</t>
  </si>
  <si>
    <t>Integer</t>
  </si>
  <si>
    <t>N/A — descriptive only</t>
  </si>
  <si>
    <t>SUM(visited_landing_page) ÷ total users</t>
  </si>
  <si>
    <t>Rate (0–1)</t>
  </si>
  <si>
    <t>Two-proportion z-test</t>
  </si>
  <si>
    <t>SUM(started_trial) ÷ total users</t>
  </si>
  <si>
    <t>SUM(completed_onboarding) ÷ total users</t>
  </si>
  <si>
    <t>SUM(converted_to_paid) ÷ total users</t>
  </si>
  <si>
    <t>SUM(revenue_30d) ÷ total users (all users)</t>
  </si>
  <si>
    <t>USD</t>
  </si>
  <si>
    <t>Mann-Whitney U (non-normal dist.)</t>
  </si>
  <si>
    <t>Avg Rev per Converted User</t>
  </si>
  <si>
    <t>SUM(revenue_30d) ÷ COUNT(converted_to_paid = 1)</t>
  </si>
  <si>
    <t>Mann-Whitney U (small sample)</t>
  </si>
  <si>
    <t>SUM(refund_requested) ÷ total users</t>
  </si>
  <si>
    <t>N/A — Control = 0 (z-test inapplicable)</t>
  </si>
  <si>
    <t>COUNT(users with support_tickets_30d ≥ 1) ÷ total</t>
  </si>
  <si>
    <t>MEAN(engagement_score) across group</t>
  </si>
  <si>
    <t>Score</t>
  </si>
  <si>
    <t>Welch's t-test (independent samples)</t>
  </si>
  <si>
    <t>MEAN(days_to_convert) — converters only</t>
  </si>
  <si>
    <t>Days</t>
  </si>
  <si>
    <t>Mann-Whitney U (skewed dist., small n)</t>
  </si>
  <si>
    <t>SEGMENTS ANALYSED: The 4 metrics above (Paid Conversion Rate, ARPU, Support Ticket Rate, Engagement Score) are broken down by: Region (East/North/South/West) | Device Type (Desktop/Mobile/Tablet) | Traffic Source (Email/Organic/Paid Search/Referral/Social) | Plan Type (Basic/Free/Premium).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</si>
</sst>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+0.0%;\-0.0%;\-"/>
    <numFmt numFmtId="165" formatCode="0.0%"/>
    <numFmt numFmtId="166" formatCode="0.0000"/>
    <numFmt numFmtId="167" formatCode="\$#,##0.00"/>
    <numFmt numFmtId="168" formatCode="0.0"/>
  </numFmts>
  <fonts count="27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1F4E79"/>
      <name val="Arial"/>
      <charset val="1"/>
    </font>
    <font>
      <i/>
      <sz val="9"/>
      <color rgb="FF595959"/>
      <name val="Arial"/>
      <charset val="1"/>
    </font>
    <font>
      <sz val="10"/>
      <color rgb="FF375623"/>
      <name val="Arial"/>
      <charset val="1"/>
    </font>
    <font>
      <b/>
      <sz val="10"/>
      <color rgb="FF375623"/>
      <name val="Arial"/>
      <charset val="1"/>
    </font>
    <font>
      <sz val="9"/>
      <color rgb="FF595959"/>
      <name val="Arial"/>
      <charset val="1"/>
    </font>
    <font>
      <sz val="10"/>
      <color rgb="FF595959"/>
      <name val="Arial"/>
      <charset val="1"/>
    </font>
    <font>
      <sz val="9"/>
      <color rgb="FF7F6000"/>
      <name val="Arial"/>
      <charset val="1"/>
    </font>
    <font>
      <b/>
      <sz val="9"/>
      <color rgb="FF375623"/>
      <name val="Arial"/>
      <charset val="1"/>
    </font>
    <font>
      <sz val="10"/>
      <color rgb="FFC00000"/>
      <name val="Arial"/>
      <charset val="1"/>
    </font>
    <font>
      <sz val="10"/>
      <color rgb="FF7F6000"/>
      <name val="Arial"/>
      <charset val="1"/>
    </font>
    <font>
      <b/>
      <sz val="10"/>
      <color rgb="FF000000"/>
      <name val="Arial"/>
      <charset val="1"/>
    </font>
    <font>
      <b/>
      <sz val="10"/>
      <color rgb="FFC00000"/>
      <name val="Arial"/>
      <charset val="1"/>
    </font>
    <font>
      <b/>
      <sz val="9"/>
      <color rgb="FFC00000"/>
      <name val="Arial"/>
      <charset val="1"/>
    </font>
    <font>
      <sz val="8"/>
      <color rgb="FF595959"/>
      <name val="Arial"/>
      <charset val="1"/>
    </font>
    <font>
      <b/>
      <sz val="14"/>
      <color rgb="FFFFFFFF"/>
      <name val="Arial"/>
      <charset val="1"/>
    </font>
    <font>
      <b/>
      <sz val="11"/>
      <color rgb="FF1F4E79"/>
      <name val="Arial"/>
      <charset val="1"/>
    </font>
    <font>
      <b/>
      <sz val="9"/>
      <color rgb="FFFFFFFF"/>
      <name val="Arial"/>
      <charset val="1"/>
    </font>
    <font>
      <b/>
      <sz val="8"/>
      <color rgb="FF1F4E79"/>
      <name val="Arial"/>
      <charset val="1"/>
    </font>
    <font>
      <b/>
      <sz val="8"/>
      <color rgb="FF2E75B6"/>
      <name val="Arial"/>
      <charset val="1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sz val="9"/>
      <color rgb="FF1F4E79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0F5FA"/>
        <bgColor rgb="FFEBF3FB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F0F5F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9F9F9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D6E4F0"/>
      </patternFill>
    </fill>
    <fill>
      <patternFill patternType="solid">
        <fgColor rgb="FFEBF3FB"/>
        <bgColor rgb="FFF0F5FA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75B6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6" fillId="12" borderId="1" xfId="0" applyFont="1" applyFill="1" applyBorder="1" applyAlignment="1">
      <alignment horizontal="left" vertical="center"/>
    </xf>
    <xf numFmtId="0" fontId="25" fillId="2" borderId="1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0" xfId="0" applyFill="1"/>
    <xf numFmtId="0" fontId="3" fillId="4" borderId="0" xfId="0" applyFont="1" applyFill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3" fontId="3" fillId="6" borderId="2" xfId="0" applyNumberFormat="1" applyFont="1" applyFill="1" applyBorder="1" applyAlignment="1">
      <alignment horizontal="center" vertical="center"/>
    </xf>
    <xf numFmtId="3" fontId="7" fillId="7" borderId="2" xfId="0" applyNumberFormat="1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165" fontId="3" fillId="6" borderId="2" xfId="0" applyNumberFormat="1" applyFont="1" applyFill="1" applyBorder="1" applyAlignment="1">
      <alignment horizontal="center" vertical="center"/>
    </xf>
    <xf numFmtId="165" fontId="7" fillId="7" borderId="2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165" fontId="3" fillId="9" borderId="2" xfId="0" applyNumberFormat="1" applyFont="1" applyFill="1" applyBorder="1" applyAlignment="1">
      <alignment horizontal="center" vertical="center"/>
    </xf>
    <xf numFmtId="166" fontId="13" fillId="9" borderId="2" xfId="0" applyNumberFormat="1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left" vertical="center" wrapText="1"/>
    </xf>
    <xf numFmtId="165" fontId="15" fillId="9" borderId="2" xfId="0" applyNumberFormat="1" applyFont="1" applyFill="1" applyBorder="1" applyAlignment="1">
      <alignment horizontal="center" vertical="center"/>
    </xf>
    <xf numFmtId="165" fontId="8" fillId="7" borderId="2" xfId="0" applyNumberFormat="1" applyFont="1" applyFill="1" applyBorder="1" applyAlignment="1">
      <alignment horizontal="center" vertical="center"/>
    </xf>
    <xf numFmtId="166" fontId="8" fillId="9" borderId="2" xfId="0" applyNumberFormat="1" applyFont="1" applyFill="1" applyBorder="1" applyAlignment="1">
      <alignment horizontal="center" vertical="center"/>
    </xf>
    <xf numFmtId="167" fontId="15" fillId="9" borderId="2" xfId="0" applyNumberFormat="1" applyFont="1" applyFill="1" applyBorder="1" applyAlignment="1">
      <alignment horizontal="center" vertical="center"/>
    </xf>
    <xf numFmtId="167" fontId="8" fillId="7" borderId="2" xfId="0" applyNumberFormat="1" applyFont="1" applyFill="1" applyBorder="1" applyAlignment="1">
      <alignment horizontal="center" vertical="center"/>
    </xf>
    <xf numFmtId="167" fontId="3" fillId="6" borderId="2" xfId="0" applyNumberFormat="1" applyFont="1" applyFill="1" applyBorder="1" applyAlignment="1">
      <alignment horizontal="center" vertical="center"/>
    </xf>
    <xf numFmtId="167" fontId="13" fillId="10" borderId="2" xfId="0" applyNumberFormat="1" applyFont="1" applyFill="1" applyBorder="1" applyAlignment="1">
      <alignment horizontal="center" vertical="center"/>
    </xf>
    <xf numFmtId="164" fontId="16" fillId="10" borderId="2" xfId="0" applyNumberFormat="1" applyFont="1" applyFill="1" applyBorder="1" applyAlignment="1">
      <alignment horizontal="center" vertical="center"/>
    </xf>
    <xf numFmtId="166" fontId="13" fillId="6" borderId="2" xfId="0" applyNumberFormat="1" applyFont="1" applyFill="1" applyBorder="1" applyAlignment="1">
      <alignment horizontal="center" vertical="center"/>
    </xf>
    <xf numFmtId="10" fontId="3" fillId="6" borderId="2" xfId="0" applyNumberFormat="1" applyFont="1" applyFill="1" applyBorder="1" applyAlignment="1">
      <alignment horizontal="center" vertical="center"/>
    </xf>
    <xf numFmtId="10" fontId="3" fillId="9" borderId="2" xfId="0" applyNumberFormat="1" applyFont="1" applyFill="1" applyBorder="1" applyAlignment="1">
      <alignment horizontal="center" vertical="center"/>
    </xf>
    <xf numFmtId="165" fontId="13" fillId="10" borderId="2" xfId="0" applyNumberFormat="1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 wrapText="1"/>
    </xf>
    <xf numFmtId="2" fontId="3" fillId="9" borderId="2" xfId="0" applyNumberFormat="1" applyFont="1" applyFill="1" applyBorder="1" applyAlignment="1">
      <alignment horizontal="center" vertical="center"/>
    </xf>
    <xf numFmtId="2" fontId="7" fillId="7" borderId="2" xfId="0" applyNumberFormat="1" applyFont="1" applyFill="1" applyBorder="1" applyAlignment="1">
      <alignment horizontal="center" vertical="center"/>
    </xf>
    <xf numFmtId="168" fontId="3" fillId="6" borderId="2" xfId="0" applyNumberFormat="1" applyFont="1" applyFill="1" applyBorder="1" applyAlignment="1">
      <alignment horizontal="center" vertical="center"/>
    </xf>
    <xf numFmtId="168" fontId="7" fillId="7" borderId="2" xfId="0" applyNumberFormat="1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15" fillId="6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3" fontId="3" fillId="6" borderId="2" xfId="0" applyNumberFormat="1" applyFont="1" applyFill="1" applyBorder="1" applyAlignment="1">
      <alignment horizontal="center" vertical="center" wrapText="1"/>
    </xf>
    <xf numFmtId="165" fontId="24" fillId="6" borderId="2" xfId="0" applyNumberFormat="1" applyFont="1" applyFill="1" applyBorder="1" applyAlignment="1">
      <alignment horizontal="center" vertical="center"/>
    </xf>
    <xf numFmtId="165" fontId="12" fillId="7" borderId="2" xfId="0" applyNumberFormat="1" applyFont="1" applyFill="1" applyBorder="1" applyAlignment="1">
      <alignment horizontal="center" vertical="center"/>
    </xf>
    <xf numFmtId="167" fontId="24" fillId="6" borderId="2" xfId="0" applyNumberFormat="1" applyFont="1" applyFill="1" applyBorder="1" applyAlignment="1">
      <alignment horizontal="center" vertical="center"/>
    </xf>
    <xf numFmtId="167" fontId="12" fillId="7" borderId="2" xfId="0" applyNumberFormat="1" applyFont="1" applyFill="1" applyBorder="1" applyAlignment="1">
      <alignment horizontal="center" vertical="center"/>
    </xf>
    <xf numFmtId="165" fontId="17" fillId="10" borderId="2" xfId="0" applyNumberFormat="1" applyFont="1" applyFill="1" applyBorder="1" applyAlignment="1">
      <alignment horizontal="center" vertical="center"/>
    </xf>
    <xf numFmtId="2" fontId="24" fillId="2" borderId="2" xfId="0" applyNumberFormat="1" applyFont="1" applyFill="1" applyBorder="1" applyAlignment="1">
      <alignment horizontal="center" vertical="center"/>
    </xf>
    <xf numFmtId="2" fontId="12" fillId="7" borderId="2" xfId="0" applyNumberFormat="1" applyFont="1" applyFill="1" applyBorder="1" applyAlignment="1">
      <alignment horizontal="center" vertical="center"/>
    </xf>
    <xf numFmtId="3" fontId="3" fillId="9" borderId="2" xfId="0" applyNumberFormat="1" applyFont="1" applyFill="1" applyBorder="1" applyAlignment="1">
      <alignment horizontal="center" vertical="center" wrapText="1"/>
    </xf>
    <xf numFmtId="165" fontId="24" fillId="9" borderId="2" xfId="0" applyNumberFormat="1" applyFont="1" applyFill="1" applyBorder="1" applyAlignment="1">
      <alignment horizontal="center" vertical="center"/>
    </xf>
    <xf numFmtId="167" fontId="24" fillId="9" borderId="2" xfId="0" applyNumberFormat="1" applyFont="1" applyFill="1" applyBorder="1" applyAlignment="1">
      <alignment horizontal="center" vertical="center"/>
    </xf>
    <xf numFmtId="167" fontId="17" fillId="10" borderId="2" xfId="0" applyNumberFormat="1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left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993366"/>
      <rgbColor rgb="FFFFF2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5FA"/>
      <rgbColor rgb="FFE2EFDA"/>
      <rgbColor rgb="FFF2F2F2"/>
      <rgbColor rgb="FFD6E4F0"/>
      <rgbColor rgb="FFF9F9F9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Funnel Rate by Step — Control vs Treatment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'📉 Funnel Visualisation'!$B$20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Funnel Visualisation'!$A$21:$A$24</c:f>
              <c:strCache>
                <c:ptCount val="4"/>
                <c:pt idx="0">
                  <c:v>Landing Page</c:v>
                </c:pt>
                <c:pt idx="1">
                  <c:v>Trial Start</c:v>
                </c:pt>
                <c:pt idx="2">
                  <c:v>Onboarding</c:v>
                </c:pt>
                <c:pt idx="3">
                  <c:v>Paid Conversion</c:v>
                </c:pt>
              </c:strCache>
            </c:strRef>
          </c:cat>
          <c:val>
            <c:numRef>
              <c:f>'📉 Funnel Visualisation'!$B$21:$B$24</c:f>
              <c:numCache>
                <c:formatCode>General</c:formatCode>
                <c:ptCount val="4"/>
                <c:pt idx="0">
                  <c:v>0.63623188405797104</c:v>
                </c:pt>
                <c:pt idx="1">
                  <c:v>0.25072463768115899</c:v>
                </c:pt>
                <c:pt idx="2">
                  <c:v>0.15652173913043499</c:v>
                </c:pt>
                <c:pt idx="3">
                  <c:v>3.1884057971014498E-2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C-477A-B1D5-80D7B53BA5EC}"/>
            </c:ext>
          </c:extLst>
        </c:ser>
        <c:ser>
          <c:idx val="1"/>
          <c:order val="1"/>
          <c:tx>
            <c:strRef>
              <c:f>'📉 Funnel Visualisation'!$C$20</c:f>
              <c:strCache>
                <c:ptCount val="1"/>
                <c:pt idx="0">
                  <c:v>Treatment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Funnel Visualisation'!$A$21:$A$24</c:f>
              <c:strCache>
                <c:ptCount val="4"/>
                <c:pt idx="0">
                  <c:v>Landing Page</c:v>
                </c:pt>
                <c:pt idx="1">
                  <c:v>Trial Start</c:v>
                </c:pt>
                <c:pt idx="2">
                  <c:v>Onboarding</c:v>
                </c:pt>
                <c:pt idx="3">
                  <c:v>Paid Conversion</c:v>
                </c:pt>
              </c:strCache>
            </c:strRef>
          </c:cat>
          <c:val>
            <c:numRef>
              <c:f>'📉 Funnel Visualisation'!$C$21:$C$24</c:f>
              <c:numCache>
                <c:formatCode>General</c:formatCode>
                <c:ptCount val="4"/>
                <c:pt idx="0">
                  <c:v>0.72394366197183102</c:v>
                </c:pt>
                <c:pt idx="1">
                  <c:v>0.29014084507042298</c:v>
                </c:pt>
                <c:pt idx="2">
                  <c:v>0.21126760563380301</c:v>
                </c:pt>
                <c:pt idx="3">
                  <c:v>7.0422535211267595E-2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BC-477A-B1D5-80D7B53BA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39615"/>
        <c:axId val="53773656"/>
      </c:barChart>
      <c:catAx>
        <c:axId val="6223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773656"/>
        <c:crosses val="autoZero"/>
        <c:auto val="1"/>
        <c:lblAlgn val="ctr"/>
        <c:lblOffset val="100"/>
        <c:noMultiLvlLbl val="0"/>
      </c:catAx>
      <c:valAx>
        <c:axId val="537736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2396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Conversion Rate —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'🔬 Segment Analysis'!$B$40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'🔬 Segment Analysis'!$A$41:$A$44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'🔬 Segment Analysis'!$B$41:$B$44</c:f>
              <c:numCache>
                <c:formatCode>General</c:formatCode>
                <c:ptCount val="4"/>
                <c:pt idx="0">
                  <c:v>2.5499999999999998E-2</c:v>
                </c:pt>
                <c:pt idx="1">
                  <c:v>3.4799999999999998E-2</c:v>
                </c:pt>
                <c:pt idx="2">
                  <c:v>3.2599999999999997E-2</c:v>
                </c:pt>
                <c:pt idx="3">
                  <c:v>3.3799999999999997E-2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0-4852-8CF4-F682801CCD59}"/>
            </c:ext>
          </c:extLst>
        </c:ser>
        <c:ser>
          <c:idx val="1"/>
          <c:order val="1"/>
          <c:tx>
            <c:strRef>
              <c:f>'🔬 Segment Analysis'!$C$40</c:f>
              <c:strCache>
                <c:ptCount val="1"/>
                <c:pt idx="0">
                  <c:v>Treatment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'🔬 Segment Analysis'!$A$41:$A$44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'🔬 Segment Analysis'!$C$41:$C$44</c:f>
              <c:numCache>
                <c:formatCode>General</c:formatCode>
                <c:ptCount val="4"/>
                <c:pt idx="0">
                  <c:v>6.4699999999999994E-2</c:v>
                </c:pt>
                <c:pt idx="1">
                  <c:v>8.8900000000000007E-2</c:v>
                </c:pt>
                <c:pt idx="2">
                  <c:v>7.6499999999999999E-2</c:v>
                </c:pt>
                <c:pt idx="3">
                  <c:v>5.0799999999999998E-2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40-4852-8CF4-F682801CC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309951"/>
        <c:axId val="60672507"/>
      </c:barChart>
      <c:catAx>
        <c:axId val="7530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672507"/>
        <c:crosses val="autoZero"/>
        <c:auto val="1"/>
        <c:lblAlgn val="ctr"/>
        <c:lblOffset val="100"/>
        <c:noMultiLvlLbl val="0"/>
      </c:catAx>
      <c:valAx>
        <c:axId val="606725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Conv.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3099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Conversion Rate — by Device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'🔬 Segment Analysis'!$B$47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'🔬 Segment Analysis'!$A$48:$A$50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'🔬 Segment Analysis'!$B$48:$B$50</c:f>
              <c:numCache>
                <c:formatCode>General</c:formatCode>
                <c:ptCount val="3"/>
                <c:pt idx="0">
                  <c:v>4.4999999999999998E-2</c:v>
                </c:pt>
                <c:pt idx="1">
                  <c:v>2.58E-2</c:v>
                </c:pt>
                <c:pt idx="2">
                  <c:v>1.8200000000000001E-2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D-4D00-ACDC-A84DB854B006}"/>
            </c:ext>
          </c:extLst>
        </c:ser>
        <c:ser>
          <c:idx val="1"/>
          <c:order val="1"/>
          <c:tx>
            <c:strRef>
              <c:f>'🔬 Segment Analysis'!$C$47</c:f>
              <c:strCache>
                <c:ptCount val="1"/>
                <c:pt idx="0">
                  <c:v>Treatment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'🔬 Segment Analysis'!$A$48:$A$50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'🔬 Segment Analysis'!$C$48:$C$50</c:f>
              <c:numCache>
                <c:formatCode>General</c:formatCode>
                <c:ptCount val="3"/>
                <c:pt idx="0">
                  <c:v>6.5699999999999995E-2</c:v>
                </c:pt>
                <c:pt idx="1">
                  <c:v>7.4099999999999999E-2</c:v>
                </c:pt>
                <c:pt idx="2">
                  <c:v>7.1400000000000005E-2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D-4D00-ACDC-A84DB854B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518331"/>
        <c:axId val="8815182"/>
      </c:barChart>
      <c:catAx>
        <c:axId val="365183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15182"/>
        <c:crosses val="autoZero"/>
        <c:auto val="1"/>
        <c:lblAlgn val="ctr"/>
        <c:lblOffset val="100"/>
        <c:noMultiLvlLbl val="0"/>
      </c:catAx>
      <c:valAx>
        <c:axId val="88151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Conv.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5183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Conversion Rate — by Traffic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'🔬 Segment Analysis'!$B$53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'🔬 Segment Analysis'!$A$54:$A$58</c:f>
              <c:strCache>
                <c:ptCount val="5"/>
                <c:pt idx="0">
                  <c:v>Email</c:v>
                </c:pt>
                <c:pt idx="1">
                  <c:v>Organic</c:v>
                </c:pt>
                <c:pt idx="2">
                  <c:v>Paid Search</c:v>
                </c:pt>
                <c:pt idx="3">
                  <c:v>Referral</c:v>
                </c:pt>
                <c:pt idx="4">
                  <c:v>Social</c:v>
                </c:pt>
              </c:strCache>
            </c:strRef>
          </c:cat>
          <c:val>
            <c:numRef>
              <c:f>'🔬 Segment Analysis'!$B$54:$B$58</c:f>
              <c:numCache>
                <c:formatCode>General</c:formatCode>
                <c:ptCount val="5"/>
                <c:pt idx="0">
                  <c:v>2.7400000000000001E-2</c:v>
                </c:pt>
                <c:pt idx="1">
                  <c:v>2.0299999999999999E-2</c:v>
                </c:pt>
                <c:pt idx="2">
                  <c:v>1.29E-2</c:v>
                </c:pt>
                <c:pt idx="3">
                  <c:v>2.47E-2</c:v>
                </c:pt>
                <c:pt idx="4">
                  <c:v>7.7499999999999999E-2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1-4386-8BEF-E25536C3E251}"/>
            </c:ext>
          </c:extLst>
        </c:ser>
        <c:ser>
          <c:idx val="1"/>
          <c:order val="1"/>
          <c:tx>
            <c:strRef>
              <c:f>'🔬 Segment Analysis'!$C$53</c:f>
              <c:strCache>
                <c:ptCount val="1"/>
                <c:pt idx="0">
                  <c:v>Treatment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'🔬 Segment Analysis'!$A$54:$A$58</c:f>
              <c:strCache>
                <c:ptCount val="5"/>
                <c:pt idx="0">
                  <c:v>Email</c:v>
                </c:pt>
                <c:pt idx="1">
                  <c:v>Organic</c:v>
                </c:pt>
                <c:pt idx="2">
                  <c:v>Paid Search</c:v>
                </c:pt>
                <c:pt idx="3">
                  <c:v>Referral</c:v>
                </c:pt>
                <c:pt idx="4">
                  <c:v>Social</c:v>
                </c:pt>
              </c:strCache>
            </c:strRef>
          </c:cat>
          <c:val>
            <c:numRef>
              <c:f>'🔬 Segment Analysis'!$C$54:$C$58</c:f>
              <c:numCache>
                <c:formatCode>General</c:formatCode>
                <c:ptCount val="5"/>
                <c:pt idx="0">
                  <c:v>7.1400000000000005E-2</c:v>
                </c:pt>
                <c:pt idx="1">
                  <c:v>6.3299999999999995E-2</c:v>
                </c:pt>
                <c:pt idx="2">
                  <c:v>6.25E-2</c:v>
                </c:pt>
                <c:pt idx="3">
                  <c:v>0.1099</c:v>
                </c:pt>
                <c:pt idx="4">
                  <c:v>6.0600000000000001E-2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21-4386-8BEF-E25536C3E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22517"/>
        <c:axId val="19662571"/>
      </c:barChart>
      <c:catAx>
        <c:axId val="153225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662571"/>
        <c:crosses val="autoZero"/>
        <c:auto val="1"/>
        <c:lblAlgn val="ctr"/>
        <c:lblOffset val="100"/>
        <c:noMultiLvlLbl val="0"/>
      </c:catAx>
      <c:valAx>
        <c:axId val="196625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Conv.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3225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Conversion Rate — by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'🔬 Segment Analysis'!$B$61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'🔬 Segment Analysis'!$A$62:$A$64</c:f>
              <c:strCache>
                <c:ptCount val="3"/>
                <c:pt idx="0">
                  <c:v>Basic</c:v>
                </c:pt>
                <c:pt idx="1">
                  <c:v>Free</c:v>
                </c:pt>
                <c:pt idx="2">
                  <c:v>Premium</c:v>
                </c:pt>
              </c:strCache>
            </c:strRef>
          </c:cat>
          <c:val>
            <c:numRef>
              <c:f>'🔬 Segment Analysis'!$B$62:$B$64</c:f>
              <c:numCache>
                <c:formatCode>General</c:formatCode>
                <c:ptCount val="3"/>
                <c:pt idx="0">
                  <c:v>3.6200000000000003E-2</c:v>
                </c:pt>
                <c:pt idx="1">
                  <c:v>3.0599999999999999E-2</c:v>
                </c:pt>
                <c:pt idx="2">
                  <c:v>2.75E-2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2-4331-B169-0EF189EA7BE2}"/>
            </c:ext>
          </c:extLst>
        </c:ser>
        <c:ser>
          <c:idx val="1"/>
          <c:order val="1"/>
          <c:tx>
            <c:strRef>
              <c:f>'🔬 Segment Analysis'!$C$61</c:f>
              <c:strCache>
                <c:ptCount val="1"/>
                <c:pt idx="0">
                  <c:v>Treatment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'🔬 Segment Analysis'!$A$62:$A$64</c:f>
              <c:strCache>
                <c:ptCount val="3"/>
                <c:pt idx="0">
                  <c:v>Basic</c:v>
                </c:pt>
                <c:pt idx="1">
                  <c:v>Free</c:v>
                </c:pt>
                <c:pt idx="2">
                  <c:v>Premium</c:v>
                </c:pt>
              </c:strCache>
            </c:strRef>
          </c:cat>
          <c:val>
            <c:numRef>
              <c:f>'🔬 Segment Analysis'!$C$62:$C$64</c:f>
              <c:numCache>
                <c:formatCode>General</c:formatCode>
                <c:ptCount val="3"/>
                <c:pt idx="0">
                  <c:v>3.8800000000000001E-2</c:v>
                </c:pt>
                <c:pt idx="1">
                  <c:v>9.2899999999999996E-2</c:v>
                </c:pt>
                <c:pt idx="2">
                  <c:v>6.25E-2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42-4331-B169-0EF189EA7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23448"/>
        <c:axId val="35748239"/>
      </c:barChart>
      <c:catAx>
        <c:axId val="17423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748239"/>
        <c:crosses val="autoZero"/>
        <c:auto val="1"/>
        <c:lblAlgn val="ctr"/>
        <c:lblOffset val="100"/>
        <c:noMultiLvlLbl val="0"/>
      </c:catAx>
      <c:valAx>
        <c:axId val="357482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Conv.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4234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8</xdr:col>
      <xdr:colOff>370440</xdr:colOff>
      <xdr:row>39</xdr:row>
      <xdr:rowOff>149400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5</xdr:col>
      <xdr:colOff>591480</xdr:colOff>
      <xdr:row>56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38</xdr:row>
      <xdr:rowOff>0</xdr:rowOff>
    </xdr:from>
    <xdr:to>
      <xdr:col>21</xdr:col>
      <xdr:colOff>398880</xdr:colOff>
      <xdr:row>56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56</xdr:row>
      <xdr:rowOff>0</xdr:rowOff>
    </xdr:from>
    <xdr:to>
      <xdr:col>5</xdr:col>
      <xdr:colOff>591480</xdr:colOff>
      <xdr:row>74</xdr:row>
      <xdr:rowOff>170640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56</xdr:row>
      <xdr:rowOff>0</xdr:rowOff>
    </xdr:from>
    <xdr:to>
      <xdr:col>21</xdr:col>
      <xdr:colOff>398880</xdr:colOff>
      <xdr:row>74</xdr:row>
      <xdr:rowOff>170640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showGridLines="0"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6" sqref="A6"/>
    </sheetView>
  </sheetViews>
  <sheetFormatPr defaultColWidth="8.6328125" defaultRowHeight="14.5" x14ac:dyDescent="0.35"/>
  <cols>
    <col min="1" max="1" width="2" customWidth="1"/>
    <col min="2" max="2" width="32" customWidth="1"/>
    <col min="3" max="3" width="30" customWidth="1"/>
    <col min="4" max="5" width="13" customWidth="1"/>
    <col min="6" max="6" width="11" customWidth="1"/>
    <col min="7" max="7" width="10" customWidth="1"/>
    <col min="8" max="8" width="9" customWidth="1"/>
    <col min="9" max="9" width="16" customWidth="1"/>
  </cols>
  <sheetData>
    <row r="1" spans="1:9" ht="6" customHeight="1" x14ac:dyDescent="0.35">
      <c r="A1" s="12"/>
    </row>
    <row r="2" spans="1:9" ht="37.5" customHeight="1" x14ac:dyDescent="0.35">
      <c r="A2" s="12"/>
      <c r="B2" s="11" t="s">
        <v>0</v>
      </c>
      <c r="C2" s="11"/>
      <c r="D2" s="11"/>
      <c r="E2" s="11"/>
      <c r="F2" s="11"/>
      <c r="G2" s="11"/>
      <c r="H2" s="11"/>
      <c r="I2" s="11"/>
    </row>
    <row r="3" spans="1:9" ht="21.75" customHeight="1" x14ac:dyDescent="0.35">
      <c r="A3" s="12"/>
      <c r="B3" s="10" t="s">
        <v>1</v>
      </c>
      <c r="C3" s="10"/>
      <c r="D3" s="10"/>
      <c r="E3" s="10"/>
      <c r="F3" s="10"/>
      <c r="G3" s="10"/>
      <c r="H3" s="10"/>
      <c r="I3" s="10"/>
    </row>
    <row r="4" spans="1:9" ht="6" customHeight="1" x14ac:dyDescent="0.35">
      <c r="A4" s="12"/>
    </row>
    <row r="5" spans="1:9" ht="7.5" customHeight="1" x14ac:dyDescent="0.35">
      <c r="A5" s="12"/>
      <c r="B5" s="13"/>
      <c r="C5" s="13"/>
      <c r="D5" s="13"/>
      <c r="E5" s="13"/>
      <c r="F5" s="13"/>
      <c r="G5" s="13"/>
      <c r="H5" s="13"/>
      <c r="I5" s="13"/>
    </row>
    <row r="6" spans="1:9" ht="21.75" customHeight="1" x14ac:dyDescent="0.35">
      <c r="A6" s="12"/>
      <c r="B6" s="14" t="s">
        <v>2</v>
      </c>
      <c r="C6" s="14" t="s">
        <v>3</v>
      </c>
      <c r="D6" s="15" t="s">
        <v>4</v>
      </c>
      <c r="E6" s="15" t="s">
        <v>5</v>
      </c>
      <c r="F6" s="15" t="s">
        <v>6</v>
      </c>
      <c r="G6" s="15" t="s">
        <v>7</v>
      </c>
      <c r="H6" s="15" t="s">
        <v>8</v>
      </c>
      <c r="I6" s="15" t="s">
        <v>9</v>
      </c>
    </row>
    <row r="7" spans="1:9" ht="19.5" customHeight="1" x14ac:dyDescent="0.35">
      <c r="A7" s="12"/>
      <c r="B7" s="9" t="s">
        <v>10</v>
      </c>
      <c r="C7" s="9"/>
      <c r="D7" s="9"/>
      <c r="E7" s="9"/>
      <c r="F7" s="9"/>
      <c r="G7" s="9"/>
      <c r="H7" s="9"/>
      <c r="I7" s="9"/>
    </row>
    <row r="8" spans="1:9" ht="24" customHeight="1" x14ac:dyDescent="0.35">
      <c r="A8" s="12"/>
      <c r="B8" s="16" t="s">
        <v>11</v>
      </c>
      <c r="C8" s="17" t="s">
        <v>12</v>
      </c>
      <c r="D8" s="18">
        <v>690</v>
      </c>
      <c r="E8" s="19">
        <v>710</v>
      </c>
      <c r="F8" s="20">
        <v>2.8985507246376802E-2</v>
      </c>
      <c r="G8" s="21" t="s">
        <v>13</v>
      </c>
      <c r="H8" s="22" t="s">
        <v>13</v>
      </c>
      <c r="I8" s="23" t="s">
        <v>14</v>
      </c>
    </row>
    <row r="9" spans="1:9" ht="19.5" customHeight="1" x14ac:dyDescent="0.35">
      <c r="A9" s="12"/>
      <c r="B9" s="9" t="s">
        <v>15</v>
      </c>
      <c r="C9" s="9"/>
      <c r="D9" s="9"/>
      <c r="E9" s="9"/>
      <c r="F9" s="9"/>
      <c r="G9" s="9"/>
      <c r="H9" s="9"/>
      <c r="I9" s="9"/>
    </row>
    <row r="10" spans="1:9" ht="24" customHeight="1" x14ac:dyDescent="0.35">
      <c r="A10" s="12"/>
      <c r="B10" s="16" t="s">
        <v>16</v>
      </c>
      <c r="C10" s="17" t="s">
        <v>17</v>
      </c>
      <c r="D10" s="24">
        <v>0.63623188405797104</v>
      </c>
      <c r="E10" s="25">
        <v>0.72394366197183102</v>
      </c>
      <c r="F10" s="20">
        <v>0.13786133658442701</v>
      </c>
      <c r="G10" s="26">
        <v>4.0000000000000002E-4</v>
      </c>
      <c r="H10" s="27" t="s">
        <v>18</v>
      </c>
      <c r="I10" s="28" t="s">
        <v>19</v>
      </c>
    </row>
    <row r="11" spans="1:9" ht="24" customHeight="1" x14ac:dyDescent="0.35">
      <c r="A11" s="12"/>
      <c r="B11" s="29" t="s">
        <v>20</v>
      </c>
      <c r="C11" s="30" t="s">
        <v>21</v>
      </c>
      <c r="D11" s="31">
        <v>0.25072463768115899</v>
      </c>
      <c r="E11" s="25">
        <v>0.29014084507042298</v>
      </c>
      <c r="F11" s="20">
        <v>0.15720915085891099</v>
      </c>
      <c r="G11" s="32">
        <v>9.7000000000000003E-2</v>
      </c>
      <c r="H11" s="33" t="s">
        <v>22</v>
      </c>
      <c r="I11" s="23" t="s">
        <v>14</v>
      </c>
    </row>
    <row r="12" spans="1:9" ht="24" customHeight="1" x14ac:dyDescent="0.35">
      <c r="A12" s="12"/>
      <c r="B12" s="16" t="s">
        <v>23</v>
      </c>
      <c r="C12" s="17" t="s">
        <v>24</v>
      </c>
      <c r="D12" s="24">
        <v>0.15652173913043499</v>
      </c>
      <c r="E12" s="25">
        <v>0.21126760563380301</v>
      </c>
      <c r="F12" s="20">
        <v>0.34976525821596199</v>
      </c>
      <c r="G12" s="26">
        <v>8.3000000000000001E-3</v>
      </c>
      <c r="H12" s="27" t="s">
        <v>25</v>
      </c>
      <c r="I12" s="28" t="s">
        <v>19</v>
      </c>
    </row>
    <row r="13" spans="1:9" ht="24" customHeight="1" x14ac:dyDescent="0.35">
      <c r="A13" s="12"/>
      <c r="B13" s="34" t="s">
        <v>26</v>
      </c>
      <c r="C13" s="30" t="s">
        <v>27</v>
      </c>
      <c r="D13" s="35">
        <v>3.1884057971014498E-2</v>
      </c>
      <c r="E13" s="36">
        <v>7.0422535211267595E-2</v>
      </c>
      <c r="F13" s="20">
        <v>1.2087067861715799</v>
      </c>
      <c r="G13" s="37">
        <v>1.1000000000000001E-3</v>
      </c>
      <c r="H13" s="27" t="s">
        <v>25</v>
      </c>
      <c r="I13" s="28" t="s">
        <v>19</v>
      </c>
    </row>
    <row r="14" spans="1:9" ht="19.5" customHeight="1" x14ac:dyDescent="0.35">
      <c r="A14" s="12"/>
      <c r="B14" s="9" t="s">
        <v>28</v>
      </c>
      <c r="C14" s="9"/>
      <c r="D14" s="9"/>
      <c r="E14" s="9"/>
      <c r="F14" s="9"/>
      <c r="G14" s="9"/>
      <c r="H14" s="9"/>
      <c r="I14" s="9"/>
    </row>
    <row r="15" spans="1:9" ht="24" customHeight="1" x14ac:dyDescent="0.35">
      <c r="A15" s="12"/>
      <c r="B15" s="34" t="s">
        <v>29</v>
      </c>
      <c r="C15" s="30" t="s">
        <v>30</v>
      </c>
      <c r="D15" s="38">
        <v>51.974318840579699</v>
      </c>
      <c r="E15" s="39">
        <v>54.254521126760601</v>
      </c>
      <c r="F15" s="20">
        <v>4.3871710818854603E-2</v>
      </c>
      <c r="G15" s="37">
        <v>1.2999999999999999E-3</v>
      </c>
      <c r="H15" s="27" t="s">
        <v>25</v>
      </c>
      <c r="I15" s="28" t="s">
        <v>19</v>
      </c>
    </row>
    <row r="16" spans="1:9" ht="24" customHeight="1" x14ac:dyDescent="0.35">
      <c r="A16" s="12"/>
      <c r="B16" s="16" t="s">
        <v>31</v>
      </c>
      <c r="C16" s="17" t="s">
        <v>32</v>
      </c>
      <c r="D16" s="40">
        <v>1630.1036363636399</v>
      </c>
      <c r="E16" s="41">
        <v>770.41420000000005</v>
      </c>
      <c r="F16" s="42">
        <v>-0.52738330078288398</v>
      </c>
      <c r="G16" s="43">
        <v>6.4000000000000001E-2</v>
      </c>
      <c r="H16" s="33" t="s">
        <v>22</v>
      </c>
      <c r="I16" s="23" t="s">
        <v>14</v>
      </c>
    </row>
    <row r="17" spans="1:9" ht="19.5" customHeight="1" x14ac:dyDescent="0.35">
      <c r="A17" s="12"/>
      <c r="B17" s="9" t="s">
        <v>33</v>
      </c>
      <c r="C17" s="9"/>
      <c r="D17" s="9"/>
      <c r="E17" s="9"/>
      <c r="F17" s="9"/>
      <c r="G17" s="9"/>
      <c r="H17" s="9"/>
      <c r="I17" s="9"/>
    </row>
    <row r="18" spans="1:9" ht="24" customHeight="1" x14ac:dyDescent="0.35">
      <c r="A18" s="12"/>
      <c r="B18" s="16" t="s">
        <v>34</v>
      </c>
      <c r="C18" s="17" t="s">
        <v>35</v>
      </c>
      <c r="D18" s="44">
        <v>0</v>
      </c>
      <c r="E18" s="45">
        <v>4.2253521126760602E-3</v>
      </c>
      <c r="F18" s="23" t="s">
        <v>36</v>
      </c>
      <c r="G18" s="21" t="s">
        <v>13</v>
      </c>
      <c r="H18" s="22" t="s">
        <v>13</v>
      </c>
      <c r="I18" s="23" t="s">
        <v>14</v>
      </c>
    </row>
    <row r="19" spans="1:9" ht="24" customHeight="1" x14ac:dyDescent="0.35">
      <c r="A19" s="12"/>
      <c r="B19" s="29" t="s">
        <v>37</v>
      </c>
      <c r="C19" s="30" t="s">
        <v>38</v>
      </c>
      <c r="D19" s="31">
        <v>0.147826086956522</v>
      </c>
      <c r="E19" s="46">
        <v>0.247887323943662</v>
      </c>
      <c r="F19" s="42">
        <v>0.67688483844241898</v>
      </c>
      <c r="G19" s="37">
        <v>0</v>
      </c>
      <c r="H19" s="27" t="s">
        <v>18</v>
      </c>
      <c r="I19" s="47" t="s">
        <v>39</v>
      </c>
    </row>
    <row r="20" spans="1:9" ht="19.5" customHeight="1" x14ac:dyDescent="0.35">
      <c r="A20" s="12"/>
      <c r="B20" s="9" t="s">
        <v>40</v>
      </c>
      <c r="C20" s="9"/>
      <c r="D20" s="9"/>
      <c r="E20" s="9"/>
      <c r="F20" s="9"/>
      <c r="G20" s="9"/>
      <c r="H20" s="9"/>
      <c r="I20" s="9"/>
    </row>
    <row r="21" spans="1:9" ht="24" customHeight="1" x14ac:dyDescent="0.35">
      <c r="A21" s="12"/>
      <c r="B21" s="29" t="s">
        <v>41</v>
      </c>
      <c r="C21" s="30" t="s">
        <v>42</v>
      </c>
      <c r="D21" s="48">
        <v>57.029532163742701</v>
      </c>
      <c r="E21" s="49">
        <v>62.940028490028503</v>
      </c>
      <c r="F21" s="20">
        <v>0.103639221681069</v>
      </c>
      <c r="G21" s="37">
        <v>0</v>
      </c>
      <c r="H21" s="27" t="s">
        <v>18</v>
      </c>
      <c r="I21" s="28" t="s">
        <v>19</v>
      </c>
    </row>
    <row r="22" spans="1:9" ht="24" customHeight="1" x14ac:dyDescent="0.35">
      <c r="A22" s="12"/>
      <c r="B22" s="16" t="s">
        <v>43</v>
      </c>
      <c r="C22" s="17" t="s">
        <v>44</v>
      </c>
      <c r="D22" s="50">
        <v>8.8636363636363598</v>
      </c>
      <c r="E22" s="51">
        <v>6.4</v>
      </c>
      <c r="F22" s="20">
        <v>-0.277948717948718</v>
      </c>
      <c r="G22" s="26">
        <v>9.1000000000000004E-3</v>
      </c>
      <c r="H22" s="27" t="s">
        <v>25</v>
      </c>
      <c r="I22" s="28" t="s">
        <v>19</v>
      </c>
    </row>
    <row r="23" spans="1:9" ht="6" customHeight="1" x14ac:dyDescent="0.35">
      <c r="A23" s="12"/>
    </row>
    <row r="24" spans="1:9" ht="21.75" customHeight="1" x14ac:dyDescent="0.35">
      <c r="A24" s="12"/>
      <c r="B24" s="8" t="s">
        <v>45</v>
      </c>
      <c r="C24" s="8"/>
      <c r="D24" s="8"/>
      <c r="E24" s="8"/>
      <c r="F24" s="8"/>
      <c r="G24" s="8"/>
      <c r="H24" s="8"/>
      <c r="I24" s="8"/>
    </row>
    <row r="25" spans="1:9" x14ac:dyDescent="0.35">
      <c r="A25" s="12"/>
    </row>
    <row r="26" spans="1:9" x14ac:dyDescent="0.35">
      <c r="A26" s="12"/>
    </row>
    <row r="27" spans="1:9" x14ac:dyDescent="0.35">
      <c r="A27" s="12"/>
    </row>
    <row r="28" spans="1:9" x14ac:dyDescent="0.35">
      <c r="A28" s="12"/>
    </row>
  </sheetData>
  <mergeCells count="8">
    <mergeCell ref="B17:I17"/>
    <mergeCell ref="B20:I20"/>
    <mergeCell ref="B24:I24"/>
    <mergeCell ref="B2:I2"/>
    <mergeCell ref="B3:I3"/>
    <mergeCell ref="B7:I7"/>
    <mergeCell ref="B9:I9"/>
    <mergeCell ref="B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0"/>
  <sheetViews>
    <sheetView showGridLines="0" topLeftCell="A41" zoomScaleNormal="100" workbookViewId="0">
      <selection activeCell="F63" sqref="F63"/>
    </sheetView>
  </sheetViews>
  <sheetFormatPr defaultColWidth="8.6328125" defaultRowHeight="14.5" x14ac:dyDescent="0.35"/>
  <cols>
    <col min="1" max="1" width="2" customWidth="1"/>
    <col min="2" max="2" width="28" customWidth="1"/>
    <col min="3" max="4" width="13" customWidth="1"/>
    <col min="5" max="6" width="11" customWidth="1"/>
    <col min="7" max="7" width="2" customWidth="1"/>
  </cols>
  <sheetData>
    <row r="1" spans="1:6" ht="33.75" customHeight="1" x14ac:dyDescent="0.35">
      <c r="A1" s="12"/>
      <c r="B1" s="7" t="s">
        <v>46</v>
      </c>
      <c r="C1" s="7"/>
      <c r="D1" s="7"/>
      <c r="E1" s="7"/>
      <c r="F1" s="7"/>
    </row>
    <row r="2" spans="1:6" ht="21.75" customHeight="1" x14ac:dyDescent="0.35">
      <c r="A2" s="12"/>
      <c r="B2" s="10" t="s">
        <v>47</v>
      </c>
      <c r="C2" s="10"/>
      <c r="D2" s="10"/>
      <c r="E2" s="10"/>
      <c r="F2" s="10"/>
    </row>
    <row r="3" spans="1:6" ht="7.5" customHeight="1" x14ac:dyDescent="0.35">
      <c r="A3" s="12"/>
    </row>
    <row r="4" spans="1:6" ht="21.75" customHeight="1" x14ac:dyDescent="0.35">
      <c r="A4" s="12"/>
      <c r="B4" s="14" t="s">
        <v>48</v>
      </c>
      <c r="C4" s="15" t="s">
        <v>4</v>
      </c>
      <c r="D4" s="15" t="s">
        <v>5</v>
      </c>
      <c r="E4" s="15" t="s">
        <v>6</v>
      </c>
      <c r="F4" s="15" t="s">
        <v>8</v>
      </c>
    </row>
    <row r="5" spans="1:6" ht="24" customHeight="1" x14ac:dyDescent="0.35">
      <c r="A5" s="12"/>
      <c r="B5" s="52" t="s">
        <v>49</v>
      </c>
      <c r="C5" s="24">
        <v>1</v>
      </c>
      <c r="D5" s="24">
        <v>1</v>
      </c>
      <c r="E5" s="22" t="s">
        <v>13</v>
      </c>
      <c r="F5" s="22" t="s">
        <v>13</v>
      </c>
    </row>
    <row r="6" spans="1:6" ht="24" customHeight="1" x14ac:dyDescent="0.35">
      <c r="A6" s="12"/>
      <c r="B6" s="53" t="s">
        <v>50</v>
      </c>
      <c r="C6" s="31">
        <v>0.63623188405797104</v>
      </c>
      <c r="D6" s="25">
        <v>0.72394366197183102</v>
      </c>
      <c r="E6" s="20">
        <v>0.13786133658442701</v>
      </c>
      <c r="F6" s="27" t="s">
        <v>18</v>
      </c>
    </row>
    <row r="7" spans="1:6" ht="24" customHeight="1" x14ac:dyDescent="0.35">
      <c r="A7" s="12"/>
      <c r="B7" s="54" t="s">
        <v>51</v>
      </c>
      <c r="C7" s="24">
        <v>0.25072463768115899</v>
      </c>
      <c r="D7" s="25">
        <v>0.29014084507042298</v>
      </c>
      <c r="E7" s="20">
        <v>0.15720915085891099</v>
      </c>
      <c r="F7" s="33" t="s">
        <v>22</v>
      </c>
    </row>
    <row r="8" spans="1:6" ht="24" customHeight="1" x14ac:dyDescent="0.35">
      <c r="A8" s="12"/>
      <c r="B8" s="53" t="s">
        <v>52</v>
      </c>
      <c r="C8" s="31">
        <v>0.15652173913043499</v>
      </c>
      <c r="D8" s="25">
        <v>0.21126760563380301</v>
      </c>
      <c r="E8" s="20">
        <v>0.34976525821596199</v>
      </c>
      <c r="F8" s="27" t="s">
        <v>25</v>
      </c>
    </row>
    <row r="9" spans="1:6" ht="24" customHeight="1" x14ac:dyDescent="0.35">
      <c r="A9" s="12"/>
      <c r="B9" s="52" t="s">
        <v>53</v>
      </c>
      <c r="C9" s="55">
        <v>3.1884057971014498E-2</v>
      </c>
      <c r="D9" s="36">
        <v>7.0422535211267595E-2</v>
      </c>
      <c r="E9" s="20">
        <v>1.2087067861715799</v>
      </c>
      <c r="F9" s="27" t="s">
        <v>25</v>
      </c>
    </row>
    <row r="10" spans="1:6" x14ac:dyDescent="0.35">
      <c r="A10" s="12"/>
    </row>
    <row r="11" spans="1:6" ht="7.5" customHeight="1" x14ac:dyDescent="0.35">
      <c r="A11" s="12"/>
    </row>
    <row r="12" spans="1:6" ht="19.5" customHeight="1" x14ac:dyDescent="0.35">
      <c r="A12" s="12"/>
      <c r="B12" s="6" t="s">
        <v>54</v>
      </c>
      <c r="C12" s="6"/>
      <c r="D12" s="6"/>
      <c r="E12" s="6"/>
      <c r="F12" s="6"/>
    </row>
    <row r="13" spans="1:6" ht="19.5" customHeight="1" x14ac:dyDescent="0.35">
      <c r="A13" s="12"/>
      <c r="B13" s="14" t="s">
        <v>55</v>
      </c>
      <c r="C13" s="15" t="s">
        <v>56</v>
      </c>
      <c r="D13" s="15" t="s">
        <v>57</v>
      </c>
      <c r="E13" s="15" t="s">
        <v>58</v>
      </c>
      <c r="F13" s="15" t="s">
        <v>59</v>
      </c>
    </row>
    <row r="14" spans="1:6" ht="21.75" customHeight="1" x14ac:dyDescent="0.35">
      <c r="A14" s="12"/>
      <c r="B14" s="52" t="s">
        <v>60</v>
      </c>
      <c r="C14" s="24">
        <v>0.63623188405797104</v>
      </c>
      <c r="D14" s="36">
        <v>0.72394366197183102</v>
      </c>
      <c r="E14" s="27" t="s">
        <v>61</v>
      </c>
      <c r="F14" s="28" t="s">
        <v>5</v>
      </c>
    </row>
    <row r="15" spans="1:6" ht="21.75" customHeight="1" x14ac:dyDescent="0.35">
      <c r="A15" s="12"/>
      <c r="B15" s="56" t="s">
        <v>62</v>
      </c>
      <c r="C15" s="31">
        <v>0.394077448747153</v>
      </c>
      <c r="D15" s="36">
        <v>0.40077821011673198</v>
      </c>
      <c r="E15" s="27" t="s">
        <v>63</v>
      </c>
      <c r="F15" s="28" t="s">
        <v>5</v>
      </c>
    </row>
    <row r="16" spans="1:6" ht="21.75" customHeight="1" x14ac:dyDescent="0.35">
      <c r="A16" s="12"/>
      <c r="B16" s="52" t="s">
        <v>64</v>
      </c>
      <c r="C16" s="24">
        <v>0.62427745664739898</v>
      </c>
      <c r="D16" s="36">
        <v>0.72815533980582503</v>
      </c>
      <c r="E16" s="27" t="s">
        <v>65</v>
      </c>
      <c r="F16" s="28" t="s">
        <v>5</v>
      </c>
    </row>
    <row r="17" spans="1:6" ht="21.75" customHeight="1" x14ac:dyDescent="0.35">
      <c r="A17" s="12"/>
      <c r="B17" s="56" t="s">
        <v>66</v>
      </c>
      <c r="C17" s="31">
        <v>0.203703703703704</v>
      </c>
      <c r="D17" s="36">
        <v>0.33333333333333298</v>
      </c>
      <c r="E17" s="27" t="s">
        <v>67</v>
      </c>
      <c r="F17" s="28" t="s">
        <v>5</v>
      </c>
    </row>
    <row r="18" spans="1:6" x14ac:dyDescent="0.35">
      <c r="A18" s="12"/>
    </row>
    <row r="19" spans="1:6" x14ac:dyDescent="0.35">
      <c r="A19" s="12"/>
    </row>
    <row r="20" spans="1:6" x14ac:dyDescent="0.35">
      <c r="A20" s="12" t="s">
        <v>68</v>
      </c>
      <c r="B20" t="s">
        <v>4</v>
      </c>
      <c r="C20" t="s">
        <v>5</v>
      </c>
    </row>
    <row r="21" spans="1:6" x14ac:dyDescent="0.35">
      <c r="A21" s="12" t="s">
        <v>69</v>
      </c>
      <c r="B21">
        <v>0.63623188405797104</v>
      </c>
      <c r="C21">
        <v>0.72394366197183102</v>
      </c>
    </row>
    <row r="22" spans="1:6" x14ac:dyDescent="0.35">
      <c r="A22" s="12" t="s">
        <v>70</v>
      </c>
      <c r="B22">
        <v>0.25072463768115899</v>
      </c>
      <c r="C22">
        <v>0.29014084507042298</v>
      </c>
    </row>
    <row r="23" spans="1:6" x14ac:dyDescent="0.35">
      <c r="A23" s="12" t="s">
        <v>71</v>
      </c>
      <c r="B23">
        <v>0.15652173913043499</v>
      </c>
      <c r="C23">
        <v>0.21126760563380301</v>
      </c>
    </row>
    <row r="24" spans="1:6" x14ac:dyDescent="0.35">
      <c r="A24" s="12" t="s">
        <v>72</v>
      </c>
      <c r="B24">
        <v>3.1884057971014498E-2</v>
      </c>
      <c r="C24">
        <v>7.0422535211267595E-2</v>
      </c>
    </row>
    <row r="25" spans="1:6" x14ac:dyDescent="0.35">
      <c r="A25" s="12"/>
    </row>
    <row r="26" spans="1:6" x14ac:dyDescent="0.35">
      <c r="A26" s="12"/>
    </row>
    <row r="27" spans="1:6" x14ac:dyDescent="0.35">
      <c r="A27" s="12"/>
    </row>
    <row r="28" spans="1:6" x14ac:dyDescent="0.35">
      <c r="A28" s="12"/>
    </row>
    <row r="29" spans="1:6" x14ac:dyDescent="0.35">
      <c r="A29" s="12"/>
    </row>
    <row r="30" spans="1:6" x14ac:dyDescent="0.35">
      <c r="A30" s="12"/>
    </row>
    <row r="31" spans="1:6" x14ac:dyDescent="0.35">
      <c r="A31" s="12"/>
    </row>
    <row r="32" spans="1:6" x14ac:dyDescent="0.35">
      <c r="A32" s="12"/>
    </row>
    <row r="33" spans="1:1" x14ac:dyDescent="0.35">
      <c r="A33" s="12"/>
    </row>
    <row r="34" spans="1:1" x14ac:dyDescent="0.35">
      <c r="A34" s="12"/>
    </row>
    <row r="35" spans="1:1" x14ac:dyDescent="0.35">
      <c r="A35" s="12"/>
    </row>
    <row r="36" spans="1:1" x14ac:dyDescent="0.35">
      <c r="A36" s="12"/>
    </row>
    <row r="37" spans="1:1" x14ac:dyDescent="0.35">
      <c r="A37" s="12"/>
    </row>
    <row r="38" spans="1:1" x14ac:dyDescent="0.35">
      <c r="A38" s="12"/>
    </row>
    <row r="39" spans="1:1" x14ac:dyDescent="0.35">
      <c r="A39" s="12"/>
    </row>
    <row r="40" spans="1:1" x14ac:dyDescent="0.35">
      <c r="A40" s="12"/>
    </row>
    <row r="41" spans="1:1" x14ac:dyDescent="0.35">
      <c r="A41" s="12"/>
    </row>
    <row r="42" spans="1:1" x14ac:dyDescent="0.35">
      <c r="A42" s="12"/>
    </row>
    <row r="43" spans="1:1" x14ac:dyDescent="0.35">
      <c r="A43" s="12"/>
    </row>
    <row r="44" spans="1:1" x14ac:dyDescent="0.35">
      <c r="A44" s="12"/>
    </row>
    <row r="45" spans="1:1" x14ac:dyDescent="0.35">
      <c r="A45" s="12"/>
    </row>
    <row r="46" spans="1:1" x14ac:dyDescent="0.35">
      <c r="A46" s="12"/>
    </row>
    <row r="47" spans="1:1" x14ac:dyDescent="0.35">
      <c r="A47" s="12"/>
    </row>
    <row r="48" spans="1:1" x14ac:dyDescent="0.35">
      <c r="A48" s="12"/>
    </row>
    <row r="49" spans="1:1" x14ac:dyDescent="0.35">
      <c r="A49" s="12"/>
    </row>
    <row r="50" spans="1:1" x14ac:dyDescent="0.35">
      <c r="A50" s="12"/>
    </row>
    <row r="51" spans="1:1" x14ac:dyDescent="0.35">
      <c r="A51" s="12"/>
    </row>
    <row r="52" spans="1:1" x14ac:dyDescent="0.35">
      <c r="A52" s="12"/>
    </row>
    <row r="53" spans="1:1" x14ac:dyDescent="0.35">
      <c r="A53" s="12"/>
    </row>
    <row r="54" spans="1:1" x14ac:dyDescent="0.35">
      <c r="A54" s="12"/>
    </row>
    <row r="55" spans="1:1" x14ac:dyDescent="0.35">
      <c r="A55" s="12"/>
    </row>
    <row r="56" spans="1:1" x14ac:dyDescent="0.35">
      <c r="A56" s="12"/>
    </row>
    <row r="57" spans="1:1" x14ac:dyDescent="0.35">
      <c r="A57" s="12"/>
    </row>
    <row r="58" spans="1:1" x14ac:dyDescent="0.35">
      <c r="A58" s="12"/>
    </row>
    <row r="59" spans="1:1" x14ac:dyDescent="0.35">
      <c r="A59" s="12"/>
    </row>
    <row r="60" spans="1:1" x14ac:dyDescent="0.35">
      <c r="A60" s="12"/>
    </row>
  </sheetData>
  <mergeCells count="3">
    <mergeCell ref="B1:F1"/>
    <mergeCell ref="B2:F2"/>
    <mergeCell ref="B12:F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0"/>
  <sheetViews>
    <sheetView showGridLines="0" topLeftCell="A59" zoomScaleNormal="100" workbookViewId="0"/>
  </sheetViews>
  <sheetFormatPr defaultColWidth="8.6328125" defaultRowHeight="14.5" x14ac:dyDescent="0.35"/>
  <cols>
    <col min="1" max="1" width="2" customWidth="1"/>
    <col min="2" max="2" width="22" customWidth="1"/>
    <col min="3" max="10" width="12" customWidth="1"/>
    <col min="11" max="11" width="2" customWidth="1"/>
  </cols>
  <sheetData>
    <row r="1" spans="1:12" ht="33.75" customHeight="1" x14ac:dyDescent="0.35">
      <c r="A1" s="12"/>
      <c r="B1" s="7" t="s">
        <v>73</v>
      </c>
      <c r="C1" s="7"/>
      <c r="D1" s="7"/>
      <c r="E1" s="7"/>
      <c r="F1" s="7"/>
      <c r="G1" s="7"/>
      <c r="H1" s="7"/>
      <c r="I1" s="7"/>
      <c r="J1" s="7"/>
      <c r="K1" s="12"/>
    </row>
    <row r="2" spans="1:12" ht="21.75" customHeight="1" x14ac:dyDescent="0.35">
      <c r="A2" s="12"/>
      <c r="B2" s="10" t="s">
        <v>74</v>
      </c>
      <c r="C2" s="10"/>
      <c r="D2" s="10"/>
      <c r="E2" s="10"/>
      <c r="F2" s="10"/>
      <c r="G2" s="10"/>
      <c r="H2" s="10"/>
      <c r="I2" s="10"/>
      <c r="J2" s="10"/>
      <c r="K2" s="12"/>
    </row>
    <row r="3" spans="1:12" ht="7.5" customHeight="1" x14ac:dyDescent="0.35">
      <c r="A3" s="12"/>
      <c r="K3" s="12"/>
    </row>
    <row r="4" spans="1:12" ht="24" customHeight="1" x14ac:dyDescent="0.35">
      <c r="A4" s="12"/>
      <c r="B4" s="5" t="s">
        <v>75</v>
      </c>
      <c r="C4" s="5"/>
      <c r="D4" s="5"/>
      <c r="E4" s="5"/>
      <c r="F4" s="5"/>
      <c r="G4" s="5"/>
      <c r="H4" s="5"/>
      <c r="I4" s="5"/>
      <c r="J4" s="5"/>
      <c r="K4" s="12"/>
    </row>
    <row r="5" spans="1:12" ht="19.5" customHeight="1" x14ac:dyDescent="0.35">
      <c r="A5" s="12"/>
      <c r="B5" s="57" t="s">
        <v>76</v>
      </c>
      <c r="C5" s="58" t="s">
        <v>77</v>
      </c>
      <c r="D5" s="58" t="s">
        <v>78</v>
      </c>
      <c r="E5" s="4" t="s">
        <v>26</v>
      </c>
      <c r="F5" s="4"/>
      <c r="G5" s="4" t="s">
        <v>79</v>
      </c>
      <c r="H5" s="4"/>
      <c r="I5" s="4" t="s">
        <v>37</v>
      </c>
      <c r="J5" s="4"/>
      <c r="K5" s="3" t="s">
        <v>41</v>
      </c>
      <c r="L5" s="3"/>
    </row>
    <row r="6" spans="1:12" ht="18" customHeight="1" x14ac:dyDescent="0.35">
      <c r="A6" s="12"/>
      <c r="B6" s="59"/>
      <c r="C6" s="59"/>
      <c r="D6" s="59"/>
      <c r="E6" s="60" t="s">
        <v>4</v>
      </c>
      <c r="F6" s="61" t="s">
        <v>5</v>
      </c>
      <c r="G6" s="60" t="s">
        <v>4</v>
      </c>
      <c r="H6" s="61" t="s">
        <v>5</v>
      </c>
      <c r="I6" s="60" t="s">
        <v>4</v>
      </c>
      <c r="J6" s="61" t="s">
        <v>5</v>
      </c>
      <c r="K6" s="62" t="s">
        <v>4</v>
      </c>
      <c r="L6" s="61" t="s">
        <v>5</v>
      </c>
    </row>
    <row r="7" spans="1:12" ht="21.75" customHeight="1" x14ac:dyDescent="0.35">
      <c r="A7" s="12"/>
      <c r="B7" s="52" t="s">
        <v>80</v>
      </c>
      <c r="C7" s="63">
        <v>157</v>
      </c>
      <c r="D7" s="63">
        <v>170</v>
      </c>
      <c r="E7" s="64">
        <v>2.54777070063694E-2</v>
      </c>
      <c r="F7" s="65">
        <v>6.4705882352941196E-2</v>
      </c>
      <c r="G7" s="66">
        <v>18.231464968152899</v>
      </c>
      <c r="H7" s="67">
        <v>47.051764705882398</v>
      </c>
      <c r="I7" s="64">
        <v>0.14012738853503201</v>
      </c>
      <c r="J7" s="68">
        <v>0.26470588235294101</v>
      </c>
      <c r="K7" s="69">
        <v>56.556050955414001</v>
      </c>
      <c r="L7" s="70">
        <v>63.307692307692299</v>
      </c>
    </row>
    <row r="8" spans="1:12" ht="21.75" customHeight="1" x14ac:dyDescent="0.35">
      <c r="A8" s="12"/>
      <c r="B8" s="56" t="s">
        <v>81</v>
      </c>
      <c r="C8" s="71">
        <v>201</v>
      </c>
      <c r="D8" s="71">
        <v>180</v>
      </c>
      <c r="E8" s="72">
        <v>3.4825870646766198E-2</v>
      </c>
      <c r="F8" s="65">
        <v>8.8888888888888906E-2</v>
      </c>
      <c r="G8" s="73">
        <v>84.5000995024876</v>
      </c>
      <c r="H8" s="74">
        <v>80.967500000000001</v>
      </c>
      <c r="I8" s="72">
        <v>0.154228855721393</v>
      </c>
      <c r="J8" s="68">
        <v>0.227777777777778</v>
      </c>
      <c r="K8" s="69">
        <v>57.616666666666703</v>
      </c>
      <c r="L8" s="70">
        <v>63.153977272727303</v>
      </c>
    </row>
    <row r="9" spans="1:12" ht="21.75" customHeight="1" x14ac:dyDescent="0.35">
      <c r="A9" s="12"/>
      <c r="B9" s="52" t="s">
        <v>82</v>
      </c>
      <c r="C9" s="63">
        <v>184</v>
      </c>
      <c r="D9" s="63">
        <v>183</v>
      </c>
      <c r="E9" s="64">
        <v>3.2608695652173898E-2</v>
      </c>
      <c r="F9" s="65">
        <v>7.6502732240437202E-2</v>
      </c>
      <c r="G9" s="66">
        <v>76.033097826087001</v>
      </c>
      <c r="H9" s="74">
        <v>47.258524590163901</v>
      </c>
      <c r="I9" s="64">
        <v>0.141304347826087</v>
      </c>
      <c r="J9" s="68">
        <v>0.22404371584699501</v>
      </c>
      <c r="K9" s="69">
        <v>56.904972375690598</v>
      </c>
      <c r="L9" s="70">
        <v>62.113259668508299</v>
      </c>
    </row>
    <row r="10" spans="1:12" ht="21.75" customHeight="1" x14ac:dyDescent="0.35">
      <c r="A10" s="12"/>
      <c r="B10" s="56" t="s">
        <v>83</v>
      </c>
      <c r="C10" s="71">
        <v>148</v>
      </c>
      <c r="D10" s="71">
        <v>177</v>
      </c>
      <c r="E10" s="72">
        <v>3.37837837837838E-2</v>
      </c>
      <c r="F10" s="65">
        <v>5.0847457627118703E-2</v>
      </c>
      <c r="G10" s="73">
        <v>13.6846621621622</v>
      </c>
      <c r="H10" s="67">
        <v>41.239830508474597</v>
      </c>
      <c r="I10" s="72">
        <v>0.15540540540540501</v>
      </c>
      <c r="J10" s="68">
        <v>0.27683615819209001</v>
      </c>
      <c r="K10" s="69">
        <v>56.898648648648702</v>
      </c>
      <c r="L10" s="70">
        <v>63.2232954545455</v>
      </c>
    </row>
    <row r="11" spans="1:12" ht="9.75" customHeight="1" x14ac:dyDescent="0.35">
      <c r="A11" s="12"/>
      <c r="K11" s="12"/>
    </row>
    <row r="12" spans="1:12" ht="24" customHeight="1" x14ac:dyDescent="0.35">
      <c r="A12" s="12"/>
      <c r="B12" s="5" t="s">
        <v>84</v>
      </c>
      <c r="C12" s="5"/>
      <c r="D12" s="5"/>
      <c r="E12" s="5"/>
      <c r="F12" s="5"/>
      <c r="G12" s="5"/>
      <c r="H12" s="5"/>
      <c r="I12" s="5"/>
      <c r="J12" s="5"/>
      <c r="K12" s="12"/>
    </row>
    <row r="13" spans="1:12" ht="19.5" customHeight="1" x14ac:dyDescent="0.35">
      <c r="A13" s="12"/>
      <c r="B13" s="57" t="s">
        <v>76</v>
      </c>
      <c r="C13" s="58" t="s">
        <v>77</v>
      </c>
      <c r="D13" s="58" t="s">
        <v>78</v>
      </c>
      <c r="E13" s="4" t="s">
        <v>26</v>
      </c>
      <c r="F13" s="4"/>
      <c r="G13" s="4" t="s">
        <v>79</v>
      </c>
      <c r="H13" s="4"/>
      <c r="I13" s="4" t="s">
        <v>37</v>
      </c>
      <c r="J13" s="4"/>
      <c r="K13" s="3" t="s">
        <v>41</v>
      </c>
      <c r="L13" s="3"/>
    </row>
    <row r="14" spans="1:12" ht="18" customHeight="1" x14ac:dyDescent="0.35">
      <c r="A14" s="12"/>
      <c r="B14" s="59"/>
      <c r="C14" s="59"/>
      <c r="D14" s="59"/>
      <c r="E14" s="60" t="s">
        <v>4</v>
      </c>
      <c r="F14" s="61" t="s">
        <v>5</v>
      </c>
      <c r="G14" s="60" t="s">
        <v>4</v>
      </c>
      <c r="H14" s="61" t="s">
        <v>5</v>
      </c>
      <c r="I14" s="60" t="s">
        <v>4</v>
      </c>
      <c r="J14" s="61" t="s">
        <v>5</v>
      </c>
      <c r="K14" s="62" t="s">
        <v>4</v>
      </c>
      <c r="L14" s="61" t="s">
        <v>5</v>
      </c>
    </row>
    <row r="15" spans="1:12" ht="21.75" customHeight="1" x14ac:dyDescent="0.35">
      <c r="A15" s="12"/>
      <c r="B15" s="52" t="s">
        <v>85</v>
      </c>
      <c r="C15" s="63">
        <v>200</v>
      </c>
      <c r="D15" s="63">
        <v>213</v>
      </c>
      <c r="E15" s="64">
        <v>4.4999999999999998E-2</v>
      </c>
      <c r="F15" s="65">
        <v>6.5727699530516395E-2</v>
      </c>
      <c r="G15" s="66">
        <v>84.942949999999996</v>
      </c>
      <c r="H15" s="74">
        <v>41.150422535211298</v>
      </c>
      <c r="I15" s="64">
        <v>0.15</v>
      </c>
      <c r="J15" s="68">
        <v>0.23943661971831001</v>
      </c>
      <c r="K15" s="69">
        <v>57.212562814070402</v>
      </c>
      <c r="L15" s="70">
        <v>63.210426540284402</v>
      </c>
    </row>
    <row r="16" spans="1:12" ht="21.75" customHeight="1" x14ac:dyDescent="0.35">
      <c r="A16" s="12"/>
      <c r="B16" s="56" t="s">
        <v>86</v>
      </c>
      <c r="C16" s="71">
        <v>426</v>
      </c>
      <c r="D16" s="71">
        <v>432</v>
      </c>
      <c r="E16" s="72">
        <v>2.5821596244131498E-2</v>
      </c>
      <c r="F16" s="65">
        <v>7.4074074074074098E-2</v>
      </c>
      <c r="G16" s="73">
        <v>42.044436619718297</v>
      </c>
      <c r="H16" s="67">
        <v>59.373055555555602</v>
      </c>
      <c r="I16" s="72">
        <v>0.15258215962441299</v>
      </c>
      <c r="J16" s="68">
        <v>0.25231481481481499</v>
      </c>
      <c r="K16" s="69">
        <v>57.363981042653997</v>
      </c>
      <c r="L16" s="70">
        <v>62.813615023474199</v>
      </c>
    </row>
    <row r="17" spans="1:12" ht="21.75" customHeight="1" x14ac:dyDescent="0.35">
      <c r="A17" s="12"/>
      <c r="B17" s="52" t="s">
        <v>87</v>
      </c>
      <c r="C17" s="63">
        <v>55</v>
      </c>
      <c r="D17" s="63">
        <v>56</v>
      </c>
      <c r="E17" s="64">
        <v>1.8181818181818198E-2</v>
      </c>
      <c r="F17" s="65">
        <v>7.1428571428571397E-2</v>
      </c>
      <c r="G17" s="66">
        <v>7.44345454545455</v>
      </c>
      <c r="H17" s="67">
        <v>73.330535714285702</v>
      </c>
      <c r="I17" s="64">
        <v>0.109090909090909</v>
      </c>
      <c r="J17" s="68">
        <v>0.214285714285714</v>
      </c>
      <c r="K17" s="69">
        <v>55.662962962963</v>
      </c>
      <c r="L17" s="70">
        <v>63.007142857142902</v>
      </c>
    </row>
    <row r="18" spans="1:12" ht="9.75" customHeight="1" x14ac:dyDescent="0.35">
      <c r="A18" s="12"/>
      <c r="K18" s="12"/>
    </row>
    <row r="19" spans="1:12" ht="24" customHeight="1" x14ac:dyDescent="0.35">
      <c r="A19" s="12"/>
      <c r="B19" s="5" t="s">
        <v>88</v>
      </c>
      <c r="C19" s="5"/>
      <c r="D19" s="5"/>
      <c r="E19" s="5"/>
      <c r="F19" s="5"/>
      <c r="G19" s="5"/>
      <c r="H19" s="5"/>
      <c r="I19" s="5"/>
      <c r="J19" s="5"/>
      <c r="K19" s="12"/>
    </row>
    <row r="20" spans="1:12" ht="19.5" customHeight="1" x14ac:dyDescent="0.35">
      <c r="A20" s="12"/>
      <c r="B20" s="57" t="s">
        <v>76</v>
      </c>
      <c r="C20" s="58" t="s">
        <v>77</v>
      </c>
      <c r="D20" s="58" t="s">
        <v>78</v>
      </c>
      <c r="E20" s="4" t="s">
        <v>26</v>
      </c>
      <c r="F20" s="4"/>
      <c r="G20" s="4" t="s">
        <v>79</v>
      </c>
      <c r="H20" s="4"/>
      <c r="I20" s="4" t="s">
        <v>37</v>
      </c>
      <c r="J20" s="4"/>
      <c r="K20" s="3" t="s">
        <v>41</v>
      </c>
      <c r="L20" s="3"/>
    </row>
    <row r="21" spans="1:12" ht="18" customHeight="1" x14ac:dyDescent="0.35">
      <c r="A21" s="12"/>
      <c r="B21" s="59"/>
      <c r="C21" s="59"/>
      <c r="D21" s="59"/>
      <c r="E21" s="60" t="s">
        <v>4</v>
      </c>
      <c r="F21" s="61" t="s">
        <v>5</v>
      </c>
      <c r="G21" s="60" t="s">
        <v>4</v>
      </c>
      <c r="H21" s="61" t="s">
        <v>5</v>
      </c>
      <c r="I21" s="60" t="s">
        <v>4</v>
      </c>
      <c r="J21" s="61" t="s">
        <v>5</v>
      </c>
      <c r="K21" s="62" t="s">
        <v>4</v>
      </c>
      <c r="L21" s="61" t="s">
        <v>5</v>
      </c>
    </row>
    <row r="22" spans="1:12" ht="21.75" customHeight="1" x14ac:dyDescent="0.35">
      <c r="A22" s="12"/>
      <c r="B22" s="52" t="s">
        <v>89</v>
      </c>
      <c r="C22" s="63">
        <v>73</v>
      </c>
      <c r="D22" s="63">
        <v>56</v>
      </c>
      <c r="E22" s="64">
        <v>2.7397260273972601E-2</v>
      </c>
      <c r="F22" s="65">
        <v>7.1428571428571397E-2</v>
      </c>
      <c r="G22" s="66">
        <v>29.114109589041099</v>
      </c>
      <c r="H22" s="67">
        <v>44.980892857142898</v>
      </c>
      <c r="I22" s="64">
        <v>0.164383561643836</v>
      </c>
      <c r="J22" s="68">
        <v>0.33928571428571402</v>
      </c>
      <c r="K22" s="69">
        <v>57.786301369862997</v>
      </c>
      <c r="L22" s="70">
        <v>62.241071428571402</v>
      </c>
    </row>
    <row r="23" spans="1:12" ht="21.75" customHeight="1" x14ac:dyDescent="0.35">
      <c r="A23" s="12"/>
      <c r="B23" s="56" t="s">
        <v>90</v>
      </c>
      <c r="C23" s="71">
        <v>246</v>
      </c>
      <c r="D23" s="71">
        <v>237</v>
      </c>
      <c r="E23" s="72">
        <v>2.0325203252032499E-2</v>
      </c>
      <c r="F23" s="65">
        <v>6.3291139240506306E-2</v>
      </c>
      <c r="G23" s="73">
        <v>42.512601626016298</v>
      </c>
      <c r="H23" s="67">
        <v>51.562194092826999</v>
      </c>
      <c r="I23" s="72">
        <v>0.12195121951219499</v>
      </c>
      <c r="J23" s="68">
        <v>0.227848101265823</v>
      </c>
      <c r="K23" s="69">
        <v>58.4514285714286</v>
      </c>
      <c r="L23" s="70">
        <v>61.574678111588</v>
      </c>
    </row>
    <row r="24" spans="1:12" ht="21.75" customHeight="1" x14ac:dyDescent="0.35">
      <c r="A24" s="12"/>
      <c r="B24" s="52" t="s">
        <v>91</v>
      </c>
      <c r="C24" s="63">
        <v>155</v>
      </c>
      <c r="D24" s="63">
        <v>176</v>
      </c>
      <c r="E24" s="64">
        <v>1.2903225806451601E-2</v>
      </c>
      <c r="F24" s="65">
        <v>6.25E-2</v>
      </c>
      <c r="G24" s="66">
        <v>10.907354838709701</v>
      </c>
      <c r="H24" s="67">
        <v>34.781590909090902</v>
      </c>
      <c r="I24" s="64">
        <v>0.187096774193548</v>
      </c>
      <c r="J24" s="68">
        <v>0.22159090909090901</v>
      </c>
      <c r="K24" s="69">
        <v>54.661038961038997</v>
      </c>
      <c r="L24" s="70">
        <v>62.829310344827597</v>
      </c>
    </row>
    <row r="25" spans="1:12" ht="21.75" customHeight="1" x14ac:dyDescent="0.35">
      <c r="A25" s="12"/>
      <c r="B25" s="56" t="s">
        <v>92</v>
      </c>
      <c r="C25" s="71">
        <v>81</v>
      </c>
      <c r="D25" s="71">
        <v>91</v>
      </c>
      <c r="E25" s="72">
        <v>2.4691358024691398E-2</v>
      </c>
      <c r="F25" s="65">
        <v>0.10989010989011</v>
      </c>
      <c r="G25" s="73">
        <v>33.310987654321004</v>
      </c>
      <c r="H25" s="67">
        <v>103.004175824176</v>
      </c>
      <c r="I25" s="72">
        <v>0.12345679012345701</v>
      </c>
      <c r="J25" s="68">
        <v>0.28571428571428598</v>
      </c>
      <c r="K25" s="69">
        <v>58.372500000000002</v>
      </c>
      <c r="L25" s="70">
        <v>64.202222222222204</v>
      </c>
    </row>
    <row r="26" spans="1:12" ht="21.75" customHeight="1" x14ac:dyDescent="0.35">
      <c r="A26" s="12"/>
      <c r="B26" s="52" t="s">
        <v>93</v>
      </c>
      <c r="C26" s="63">
        <v>129</v>
      </c>
      <c r="D26" s="63">
        <v>132</v>
      </c>
      <c r="E26" s="64">
        <v>7.7519379844961198E-2</v>
      </c>
      <c r="F26" s="68">
        <v>6.0606060606060601E-2</v>
      </c>
      <c r="G26" s="66">
        <v>137.142093023256</v>
      </c>
      <c r="H26" s="74">
        <v>51.942651515151503</v>
      </c>
      <c r="I26" s="64">
        <v>0.14728682170542601</v>
      </c>
      <c r="J26" s="68">
        <v>0.27272727272727298</v>
      </c>
      <c r="K26" s="69">
        <v>55.813492063492099</v>
      </c>
      <c r="L26" s="70">
        <v>63.767938931297699</v>
      </c>
    </row>
    <row r="27" spans="1:12" ht="9.75" customHeight="1" x14ac:dyDescent="0.35">
      <c r="A27" s="12"/>
      <c r="K27" s="12"/>
    </row>
    <row r="28" spans="1:12" ht="24" customHeight="1" x14ac:dyDescent="0.35">
      <c r="A28" s="12"/>
      <c r="B28" s="5" t="s">
        <v>94</v>
      </c>
      <c r="C28" s="5"/>
      <c r="D28" s="5"/>
      <c r="E28" s="5"/>
      <c r="F28" s="5"/>
      <c r="G28" s="5"/>
      <c r="H28" s="5"/>
      <c r="I28" s="5"/>
      <c r="J28" s="5"/>
      <c r="K28" s="12"/>
    </row>
    <row r="29" spans="1:12" ht="19.5" customHeight="1" x14ac:dyDescent="0.35">
      <c r="A29" s="12"/>
      <c r="B29" s="57" t="s">
        <v>76</v>
      </c>
      <c r="C29" s="58" t="s">
        <v>77</v>
      </c>
      <c r="D29" s="58" t="s">
        <v>78</v>
      </c>
      <c r="E29" s="4" t="s">
        <v>26</v>
      </c>
      <c r="F29" s="4"/>
      <c r="G29" s="4" t="s">
        <v>79</v>
      </c>
      <c r="H29" s="4"/>
      <c r="I29" s="4" t="s">
        <v>37</v>
      </c>
      <c r="J29" s="4"/>
      <c r="K29" s="3" t="s">
        <v>41</v>
      </c>
      <c r="L29" s="3"/>
    </row>
    <row r="30" spans="1:12" ht="18" customHeight="1" x14ac:dyDescent="0.35">
      <c r="A30" s="12"/>
      <c r="B30" s="59"/>
      <c r="C30" s="59"/>
      <c r="D30" s="59"/>
      <c r="E30" s="60" t="s">
        <v>4</v>
      </c>
      <c r="F30" s="61" t="s">
        <v>5</v>
      </c>
      <c r="G30" s="60" t="s">
        <v>4</v>
      </c>
      <c r="H30" s="61" t="s">
        <v>5</v>
      </c>
      <c r="I30" s="60" t="s">
        <v>4</v>
      </c>
      <c r="J30" s="61" t="s">
        <v>5</v>
      </c>
      <c r="K30" s="62" t="s">
        <v>4</v>
      </c>
      <c r="L30" s="61" t="s">
        <v>5</v>
      </c>
    </row>
    <row r="31" spans="1:12" ht="21.75" customHeight="1" x14ac:dyDescent="0.35">
      <c r="A31" s="12"/>
      <c r="B31" s="52" t="s">
        <v>95</v>
      </c>
      <c r="C31" s="63">
        <v>221</v>
      </c>
      <c r="D31" s="63">
        <v>232</v>
      </c>
      <c r="E31" s="64">
        <v>3.6199095022624403E-2</v>
      </c>
      <c r="F31" s="65">
        <v>3.8793103448275898E-2</v>
      </c>
      <c r="G31" s="66">
        <v>98.685384615384606</v>
      </c>
      <c r="H31" s="74">
        <v>36.757844827586197</v>
      </c>
      <c r="I31" s="64">
        <v>0.144796380090498</v>
      </c>
      <c r="J31" s="68">
        <v>0.25</v>
      </c>
      <c r="K31" s="69">
        <v>56.970454545454501</v>
      </c>
      <c r="L31" s="70">
        <v>62.996086956521701</v>
      </c>
    </row>
    <row r="32" spans="1:12" ht="21.75" customHeight="1" x14ac:dyDescent="0.35">
      <c r="A32" s="12"/>
      <c r="B32" s="56" t="s">
        <v>96</v>
      </c>
      <c r="C32" s="71">
        <v>360</v>
      </c>
      <c r="D32" s="71">
        <v>366</v>
      </c>
      <c r="E32" s="72">
        <v>3.05555555555556E-2</v>
      </c>
      <c r="F32" s="65">
        <v>9.2896174863387998E-2</v>
      </c>
      <c r="G32" s="73">
        <v>22.728555555555602</v>
      </c>
      <c r="H32" s="67">
        <v>51.175437158469897</v>
      </c>
      <c r="I32" s="72">
        <v>0.122222222222222</v>
      </c>
      <c r="J32" s="68">
        <v>0.24043715846994501</v>
      </c>
      <c r="K32" s="69">
        <v>57.257183098591597</v>
      </c>
      <c r="L32" s="70">
        <v>62.204143646408802</v>
      </c>
    </row>
    <row r="33" spans="1:12" ht="21.75" customHeight="1" x14ac:dyDescent="0.35">
      <c r="A33" s="12"/>
      <c r="B33" s="52" t="s">
        <v>97</v>
      </c>
      <c r="C33" s="63">
        <v>109</v>
      </c>
      <c r="D33" s="63">
        <v>112</v>
      </c>
      <c r="E33" s="64">
        <v>2.7522935779816501E-2</v>
      </c>
      <c r="F33" s="65">
        <v>6.25E-2</v>
      </c>
      <c r="G33" s="66">
        <v>53.858073394495399</v>
      </c>
      <c r="H33" s="67">
        <v>100.559642857143</v>
      </c>
      <c r="I33" s="64">
        <v>0.23853211009174299</v>
      </c>
      <c r="J33" s="68">
        <v>0.26785714285714302</v>
      </c>
      <c r="K33" s="69">
        <v>56.407339449541297</v>
      </c>
      <c r="L33" s="70">
        <v>65.244545454545502</v>
      </c>
    </row>
    <row r="34" spans="1:12" ht="9.75" customHeight="1" x14ac:dyDescent="0.35">
      <c r="A34" s="12"/>
      <c r="K34" s="12"/>
    </row>
    <row r="35" spans="1:12" x14ac:dyDescent="0.35">
      <c r="A35" s="12"/>
      <c r="K35" s="12"/>
    </row>
    <row r="36" spans="1:12" x14ac:dyDescent="0.35">
      <c r="A36" s="12"/>
      <c r="K36" s="12"/>
    </row>
    <row r="37" spans="1:12" ht="21.75" customHeight="1" x14ac:dyDescent="0.35">
      <c r="A37" s="12"/>
      <c r="B37" s="2" t="s">
        <v>98</v>
      </c>
      <c r="C37" s="2"/>
      <c r="D37" s="2"/>
      <c r="E37" s="2"/>
      <c r="F37" s="2"/>
      <c r="G37" s="2"/>
      <c r="H37" s="2"/>
      <c r="I37" s="2"/>
      <c r="J37" s="2"/>
      <c r="K37" s="12"/>
    </row>
    <row r="38" spans="1:12" x14ac:dyDescent="0.35">
      <c r="A38" s="12"/>
      <c r="K38" s="12"/>
    </row>
    <row r="39" spans="1:12" x14ac:dyDescent="0.35">
      <c r="A39" s="12"/>
      <c r="K39" s="12"/>
    </row>
    <row r="40" spans="1:12" x14ac:dyDescent="0.35">
      <c r="A40" s="12" t="s">
        <v>68</v>
      </c>
      <c r="B40" t="s">
        <v>4</v>
      </c>
      <c r="C40" t="s">
        <v>5</v>
      </c>
      <c r="K40" s="12"/>
    </row>
    <row r="41" spans="1:12" x14ac:dyDescent="0.35">
      <c r="A41" s="12" t="s">
        <v>80</v>
      </c>
      <c r="B41">
        <v>2.5499999999999998E-2</v>
      </c>
      <c r="C41">
        <v>6.4699999999999994E-2</v>
      </c>
      <c r="K41" s="12"/>
    </row>
    <row r="42" spans="1:12" x14ac:dyDescent="0.35">
      <c r="A42" s="12" t="s">
        <v>81</v>
      </c>
      <c r="B42">
        <v>3.4799999999999998E-2</v>
      </c>
      <c r="C42">
        <v>8.8900000000000007E-2</v>
      </c>
      <c r="K42" s="12"/>
    </row>
    <row r="43" spans="1:12" x14ac:dyDescent="0.35">
      <c r="A43" s="12" t="s">
        <v>82</v>
      </c>
      <c r="B43">
        <v>3.2599999999999997E-2</v>
      </c>
      <c r="C43">
        <v>7.6499999999999999E-2</v>
      </c>
      <c r="K43" s="12"/>
    </row>
    <row r="44" spans="1:12" x14ac:dyDescent="0.35">
      <c r="A44" s="12" t="s">
        <v>83</v>
      </c>
      <c r="B44">
        <v>3.3799999999999997E-2</v>
      </c>
      <c r="C44">
        <v>5.0799999999999998E-2</v>
      </c>
      <c r="K44" s="12"/>
    </row>
    <row r="45" spans="1:12" x14ac:dyDescent="0.35">
      <c r="A45" s="12"/>
      <c r="K45" s="12"/>
    </row>
    <row r="46" spans="1:12" x14ac:dyDescent="0.35">
      <c r="A46" s="12"/>
      <c r="K46" s="12"/>
    </row>
    <row r="47" spans="1:12" x14ac:dyDescent="0.35">
      <c r="A47" s="12" t="s">
        <v>68</v>
      </c>
      <c r="B47" t="s">
        <v>4</v>
      </c>
      <c r="C47" t="s">
        <v>5</v>
      </c>
      <c r="K47" s="12"/>
    </row>
    <row r="48" spans="1:12" x14ac:dyDescent="0.35">
      <c r="A48" s="12" t="s">
        <v>85</v>
      </c>
      <c r="B48">
        <v>4.4999999999999998E-2</v>
      </c>
      <c r="C48">
        <v>6.5699999999999995E-2</v>
      </c>
      <c r="K48" s="12"/>
    </row>
    <row r="49" spans="1:11" x14ac:dyDescent="0.35">
      <c r="A49" s="12" t="s">
        <v>86</v>
      </c>
      <c r="B49">
        <v>2.58E-2</v>
      </c>
      <c r="C49">
        <v>7.4099999999999999E-2</v>
      </c>
      <c r="K49" s="12"/>
    </row>
    <row r="50" spans="1:11" x14ac:dyDescent="0.35">
      <c r="A50" s="12" t="s">
        <v>87</v>
      </c>
      <c r="B50">
        <v>1.8200000000000001E-2</v>
      </c>
      <c r="C50">
        <v>7.1400000000000005E-2</v>
      </c>
      <c r="K50" s="12"/>
    </row>
    <row r="51" spans="1:11" x14ac:dyDescent="0.35">
      <c r="A51" s="12"/>
      <c r="K51" s="12"/>
    </row>
    <row r="52" spans="1:11" x14ac:dyDescent="0.35">
      <c r="A52" s="12"/>
      <c r="K52" s="12"/>
    </row>
    <row r="53" spans="1:11" x14ac:dyDescent="0.35">
      <c r="A53" s="12" t="s">
        <v>68</v>
      </c>
      <c r="B53" t="s">
        <v>4</v>
      </c>
      <c r="C53" t="s">
        <v>5</v>
      </c>
      <c r="K53" s="12"/>
    </row>
    <row r="54" spans="1:11" x14ac:dyDescent="0.35">
      <c r="A54" s="12" t="s">
        <v>89</v>
      </c>
      <c r="B54">
        <v>2.7400000000000001E-2</v>
      </c>
      <c r="C54">
        <v>7.1400000000000005E-2</v>
      </c>
      <c r="K54" s="12"/>
    </row>
    <row r="55" spans="1:11" x14ac:dyDescent="0.35">
      <c r="A55" s="12" t="s">
        <v>90</v>
      </c>
      <c r="B55">
        <v>2.0299999999999999E-2</v>
      </c>
      <c r="C55">
        <v>6.3299999999999995E-2</v>
      </c>
      <c r="K55" s="12"/>
    </row>
    <row r="56" spans="1:11" x14ac:dyDescent="0.35">
      <c r="A56" s="12" t="s">
        <v>91</v>
      </c>
      <c r="B56">
        <v>1.29E-2</v>
      </c>
      <c r="C56">
        <v>6.25E-2</v>
      </c>
      <c r="K56" s="12"/>
    </row>
    <row r="57" spans="1:11" x14ac:dyDescent="0.35">
      <c r="A57" s="12" t="s">
        <v>92</v>
      </c>
      <c r="B57">
        <v>2.47E-2</v>
      </c>
      <c r="C57">
        <v>0.1099</v>
      </c>
      <c r="K57" s="12"/>
    </row>
    <row r="58" spans="1:11" x14ac:dyDescent="0.35">
      <c r="A58" s="12" t="s">
        <v>93</v>
      </c>
      <c r="B58">
        <v>7.7499999999999999E-2</v>
      </c>
      <c r="C58">
        <v>6.0600000000000001E-2</v>
      </c>
      <c r="K58" s="12"/>
    </row>
    <row r="59" spans="1:11" x14ac:dyDescent="0.35">
      <c r="A59" s="12"/>
      <c r="K59" s="12"/>
    </row>
    <row r="60" spans="1:11" x14ac:dyDescent="0.35">
      <c r="A60" s="12"/>
      <c r="K60" s="12"/>
    </row>
    <row r="61" spans="1:11" x14ac:dyDescent="0.35">
      <c r="A61" s="12" t="s">
        <v>68</v>
      </c>
      <c r="B61" t="s">
        <v>4</v>
      </c>
      <c r="C61" t="s">
        <v>5</v>
      </c>
      <c r="K61" s="12"/>
    </row>
    <row r="62" spans="1:11" x14ac:dyDescent="0.35">
      <c r="A62" s="12" t="s">
        <v>95</v>
      </c>
      <c r="B62">
        <v>3.6200000000000003E-2</v>
      </c>
      <c r="C62">
        <v>3.8800000000000001E-2</v>
      </c>
      <c r="K62" s="12"/>
    </row>
    <row r="63" spans="1:11" x14ac:dyDescent="0.35">
      <c r="A63" s="12" t="s">
        <v>96</v>
      </c>
      <c r="B63">
        <v>3.0599999999999999E-2</v>
      </c>
      <c r="C63">
        <v>9.2899999999999996E-2</v>
      </c>
      <c r="K63" s="12"/>
    </row>
    <row r="64" spans="1:11" x14ac:dyDescent="0.35">
      <c r="A64" s="12" t="s">
        <v>97</v>
      </c>
      <c r="B64">
        <v>2.75E-2</v>
      </c>
      <c r="C64">
        <v>6.25E-2</v>
      </c>
      <c r="K64" s="12"/>
    </row>
    <row r="65" spans="1:11" x14ac:dyDescent="0.35">
      <c r="A65" s="12"/>
      <c r="K65" s="12"/>
    </row>
    <row r="66" spans="1:11" x14ac:dyDescent="0.35">
      <c r="A66" s="12"/>
      <c r="K66" s="12"/>
    </row>
    <row r="67" spans="1:11" x14ac:dyDescent="0.35">
      <c r="A67" s="12"/>
      <c r="K67" s="12"/>
    </row>
    <row r="68" spans="1:11" x14ac:dyDescent="0.35">
      <c r="A68" s="12"/>
      <c r="K68" s="12"/>
    </row>
    <row r="69" spans="1:11" x14ac:dyDescent="0.35">
      <c r="A69" s="12"/>
      <c r="K69" s="12"/>
    </row>
    <row r="70" spans="1:11" x14ac:dyDescent="0.35">
      <c r="A70" s="12"/>
      <c r="K70" s="12"/>
    </row>
    <row r="71" spans="1:11" x14ac:dyDescent="0.35">
      <c r="A71" s="12"/>
      <c r="K71" s="12"/>
    </row>
    <row r="72" spans="1:11" x14ac:dyDescent="0.35">
      <c r="A72" s="12"/>
      <c r="K72" s="12"/>
    </row>
    <row r="73" spans="1:11" x14ac:dyDescent="0.35">
      <c r="A73" s="12"/>
      <c r="K73" s="12"/>
    </row>
    <row r="74" spans="1:11" x14ac:dyDescent="0.35">
      <c r="A74" s="12"/>
      <c r="K74" s="12"/>
    </row>
    <row r="75" spans="1:11" x14ac:dyDescent="0.35">
      <c r="A75" s="12"/>
      <c r="K75" s="12"/>
    </row>
    <row r="76" spans="1:11" x14ac:dyDescent="0.35">
      <c r="A76" s="12"/>
      <c r="K76" s="12"/>
    </row>
    <row r="77" spans="1:11" x14ac:dyDescent="0.35">
      <c r="A77" s="12"/>
      <c r="K77" s="12"/>
    </row>
    <row r="78" spans="1:11" x14ac:dyDescent="0.35">
      <c r="A78" s="12"/>
      <c r="K78" s="12"/>
    </row>
    <row r="79" spans="1:11" x14ac:dyDescent="0.35">
      <c r="A79" s="12"/>
      <c r="K79" s="12"/>
    </row>
    <row r="80" spans="1:11" x14ac:dyDescent="0.35">
      <c r="K80" s="12"/>
    </row>
  </sheetData>
  <mergeCells count="23">
    <mergeCell ref="B37:J37"/>
    <mergeCell ref="B28:J28"/>
    <mergeCell ref="E29:F29"/>
    <mergeCell ref="G29:H29"/>
    <mergeCell ref="I29:J29"/>
    <mergeCell ref="K29:L29"/>
    <mergeCell ref="B19:J19"/>
    <mergeCell ref="E20:F20"/>
    <mergeCell ref="G20:H20"/>
    <mergeCell ref="I20:J20"/>
    <mergeCell ref="K20:L20"/>
    <mergeCell ref="K5:L5"/>
    <mergeCell ref="B12:J12"/>
    <mergeCell ref="E13:F13"/>
    <mergeCell ref="G13:H13"/>
    <mergeCell ref="I13:J13"/>
    <mergeCell ref="K13:L13"/>
    <mergeCell ref="B1:J1"/>
    <mergeCell ref="B2:J2"/>
    <mergeCell ref="B4:J4"/>
    <mergeCell ref="E5:F5"/>
    <mergeCell ref="G5:H5"/>
    <mergeCell ref="I5:J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8" customWidth="1"/>
    <col min="3" max="3" width="32" customWidth="1"/>
    <col min="4" max="5" width="14" customWidth="1"/>
    <col min="6" max="6" width="2" customWidth="1"/>
  </cols>
  <sheetData>
    <row r="1" spans="1:5" ht="33.75" customHeight="1" x14ac:dyDescent="0.35">
      <c r="A1" s="12"/>
      <c r="B1" s="7" t="s">
        <v>99</v>
      </c>
      <c r="C1" s="7"/>
      <c r="D1" s="7"/>
      <c r="E1" s="7"/>
    </row>
    <row r="2" spans="1:5" ht="21.75" customHeight="1" x14ac:dyDescent="0.35">
      <c r="A2" s="12"/>
      <c r="B2" s="10" t="s">
        <v>100</v>
      </c>
      <c r="C2" s="10"/>
      <c r="D2" s="10"/>
      <c r="E2" s="10"/>
    </row>
    <row r="3" spans="1:5" ht="7.5" customHeight="1" x14ac:dyDescent="0.35">
      <c r="A3" s="12"/>
    </row>
    <row r="4" spans="1:5" ht="21.75" customHeight="1" x14ac:dyDescent="0.35">
      <c r="A4" s="12"/>
      <c r="B4" s="14" t="s">
        <v>2</v>
      </c>
      <c r="C4" s="15" t="s">
        <v>101</v>
      </c>
      <c r="D4" s="15" t="s">
        <v>102</v>
      </c>
      <c r="E4" s="15" t="s">
        <v>103</v>
      </c>
    </row>
    <row r="5" spans="1:5" ht="25.5" customHeight="1" x14ac:dyDescent="0.35">
      <c r="A5" s="12"/>
      <c r="B5" s="52" t="s">
        <v>104</v>
      </c>
      <c r="C5" s="17" t="s">
        <v>105</v>
      </c>
      <c r="D5" s="75" t="s">
        <v>106</v>
      </c>
      <c r="E5" s="76" t="s">
        <v>107</v>
      </c>
    </row>
    <row r="6" spans="1:5" ht="25.5" customHeight="1" x14ac:dyDescent="0.35">
      <c r="A6" s="12"/>
      <c r="B6" s="56" t="s">
        <v>16</v>
      </c>
      <c r="C6" s="30" t="s">
        <v>108</v>
      </c>
      <c r="D6" s="77" t="s">
        <v>109</v>
      </c>
      <c r="E6" s="78" t="s">
        <v>110</v>
      </c>
    </row>
    <row r="7" spans="1:5" ht="25.5" customHeight="1" x14ac:dyDescent="0.35">
      <c r="A7" s="12"/>
      <c r="B7" s="52" t="s">
        <v>20</v>
      </c>
      <c r="C7" s="17" t="s">
        <v>111</v>
      </c>
      <c r="D7" s="75" t="s">
        <v>109</v>
      </c>
      <c r="E7" s="76" t="s">
        <v>110</v>
      </c>
    </row>
    <row r="8" spans="1:5" ht="25.5" customHeight="1" x14ac:dyDescent="0.35">
      <c r="A8" s="12"/>
      <c r="B8" s="56" t="s">
        <v>23</v>
      </c>
      <c r="C8" s="30" t="s">
        <v>112</v>
      </c>
      <c r="D8" s="77" t="s">
        <v>109</v>
      </c>
      <c r="E8" s="78" t="s">
        <v>110</v>
      </c>
    </row>
    <row r="9" spans="1:5" ht="25.5" customHeight="1" x14ac:dyDescent="0.35">
      <c r="A9" s="12"/>
      <c r="B9" s="52" t="s">
        <v>26</v>
      </c>
      <c r="C9" s="17" t="s">
        <v>113</v>
      </c>
      <c r="D9" s="75" t="s">
        <v>109</v>
      </c>
      <c r="E9" s="76" t="s">
        <v>110</v>
      </c>
    </row>
    <row r="10" spans="1:5" ht="25.5" customHeight="1" x14ac:dyDescent="0.35">
      <c r="A10" s="12"/>
      <c r="B10" s="56" t="s">
        <v>29</v>
      </c>
      <c r="C10" s="30" t="s">
        <v>114</v>
      </c>
      <c r="D10" s="77" t="s">
        <v>115</v>
      </c>
      <c r="E10" s="78" t="s">
        <v>116</v>
      </c>
    </row>
    <row r="11" spans="1:5" ht="25.5" customHeight="1" x14ac:dyDescent="0.35">
      <c r="A11" s="12"/>
      <c r="B11" s="52" t="s">
        <v>117</v>
      </c>
      <c r="C11" s="17" t="s">
        <v>118</v>
      </c>
      <c r="D11" s="75" t="s">
        <v>115</v>
      </c>
      <c r="E11" s="76" t="s">
        <v>119</v>
      </c>
    </row>
    <row r="12" spans="1:5" ht="25.5" customHeight="1" x14ac:dyDescent="0.35">
      <c r="A12" s="12"/>
      <c r="B12" s="56" t="s">
        <v>34</v>
      </c>
      <c r="C12" s="30" t="s">
        <v>120</v>
      </c>
      <c r="D12" s="77" t="s">
        <v>109</v>
      </c>
      <c r="E12" s="78" t="s">
        <v>121</v>
      </c>
    </row>
    <row r="13" spans="1:5" ht="25.5" customHeight="1" x14ac:dyDescent="0.35">
      <c r="A13" s="12"/>
      <c r="B13" s="52" t="s">
        <v>37</v>
      </c>
      <c r="C13" s="17" t="s">
        <v>122</v>
      </c>
      <c r="D13" s="75" t="s">
        <v>109</v>
      </c>
      <c r="E13" s="76" t="s">
        <v>110</v>
      </c>
    </row>
    <row r="14" spans="1:5" ht="25.5" customHeight="1" x14ac:dyDescent="0.35">
      <c r="A14" s="12"/>
      <c r="B14" s="56" t="s">
        <v>41</v>
      </c>
      <c r="C14" s="30" t="s">
        <v>123</v>
      </c>
      <c r="D14" s="77" t="s">
        <v>124</v>
      </c>
      <c r="E14" s="78" t="s">
        <v>125</v>
      </c>
    </row>
    <row r="15" spans="1:5" ht="25.5" customHeight="1" x14ac:dyDescent="0.35">
      <c r="A15" s="12"/>
      <c r="B15" s="52" t="s">
        <v>43</v>
      </c>
      <c r="C15" s="17" t="s">
        <v>126</v>
      </c>
      <c r="D15" s="75" t="s">
        <v>127</v>
      </c>
      <c r="E15" s="76" t="s">
        <v>128</v>
      </c>
    </row>
    <row r="16" spans="1:5" x14ac:dyDescent="0.35">
      <c r="A16" s="12"/>
    </row>
    <row r="17" spans="1:5" ht="7.5" customHeight="1" x14ac:dyDescent="0.35">
      <c r="A17" s="12"/>
    </row>
    <row r="18" spans="1:5" ht="39.75" customHeight="1" x14ac:dyDescent="0.35">
      <c r="A18" s="12"/>
      <c r="B18" s="1" t="s">
        <v>129</v>
      </c>
      <c r="C18" s="1"/>
      <c r="D18" s="1"/>
      <c r="E18" s="1"/>
    </row>
    <row r="19" spans="1:5" x14ac:dyDescent="0.35">
      <c r="A19" s="12"/>
    </row>
    <row r="20" spans="1:5" x14ac:dyDescent="0.35">
      <c r="A20" s="12"/>
    </row>
    <row r="21" spans="1:5" x14ac:dyDescent="0.35">
      <c r="A21" s="12"/>
    </row>
    <row r="22" spans="1:5" x14ac:dyDescent="0.35">
      <c r="A22" s="12"/>
    </row>
    <row r="23" spans="1:5" x14ac:dyDescent="0.35">
      <c r="A23" s="12"/>
    </row>
    <row r="24" spans="1:5" x14ac:dyDescent="0.35">
      <c r="A24" s="12"/>
    </row>
    <row r="25" spans="1:5" x14ac:dyDescent="0.35">
      <c r="A25" s="12"/>
    </row>
  </sheetData>
  <mergeCells count="3">
    <mergeCell ref="B1:E1"/>
    <mergeCell ref="B2:E2"/>
    <mergeCell ref="B18:E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Experiment Summary</vt:lpstr>
      <vt:lpstr>📉 Funnel Visualisation</vt:lpstr>
      <vt:lpstr>🔬 Segment Analysis</vt:lpstr>
      <vt:lpstr>📖 Metric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Mathur, Niharika (Cognizant)</cp:lastModifiedBy>
  <cp:revision>1</cp:revision>
  <dcterms:created xsi:type="dcterms:W3CDTF">2026-06-28T03:29:49Z</dcterms:created>
  <dcterms:modified xsi:type="dcterms:W3CDTF">2026-06-28T03:35:12Z</dcterms:modified>
  <dc:language>en-US</dc:language>
</cp:coreProperties>
</file>