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 Planner" sheetId="1" state="visible" r:id="rId1"/>
    <sheet xmlns:r="http://schemas.openxmlformats.org/officeDocument/2006/relationships" name="Forecast" sheetId="2" state="visible" r:id="rId2"/>
    <sheet xmlns:r="http://schemas.openxmlformats.org/officeDocument/2006/relationships" name="Read Me" sheetId="3" state="visible" r:id="rId3"/>
  </sheets>
  <definedNames>
    <definedName name="_xlnm._FilterDatabase" localSheetId="0" hidden="1">'Inventory Planner'!$A$1:$M$46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F4CCCC"/>
      </patternFill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Product ID</t>
        </is>
      </c>
      <c r="B1" s="1" t="inlineStr">
        <is>
          <t>Category</t>
        </is>
      </c>
      <c r="C1" s="1" t="inlineStr">
        <is>
          <t>Unit Cost</t>
        </is>
      </c>
      <c r="D1" s="1" t="inlineStr">
        <is>
          <t>Unit Price</t>
        </is>
      </c>
      <c r="E1" s="1" t="inlineStr">
        <is>
          <t>Lead Time (Days)</t>
        </is>
      </c>
      <c r="F1" s="1" t="inlineStr">
        <is>
          <t>Reorder Point</t>
        </is>
      </c>
      <c r="G1" s="1" t="inlineStr">
        <is>
          <t>Avg Monthly Demand</t>
        </is>
      </c>
      <c r="H1" s="1" t="inlineStr">
        <is>
          <t>Demand Std Dev</t>
        </is>
      </c>
      <c r="I1" s="1" t="inlineStr">
        <is>
          <t>Safety Stock</t>
        </is>
      </c>
      <c r="J1" s="1" t="inlineStr">
        <is>
          <t>Reorder Qty</t>
        </is>
      </c>
      <c r="K1" s="1" t="inlineStr">
        <is>
          <t>Closing Stock</t>
        </is>
      </c>
      <c r="L1" s="1" t="inlineStr">
        <is>
          <t>Stock Coverage (Months)</t>
        </is>
      </c>
      <c r="M1" s="1" t="inlineStr">
        <is>
          <t>Status</t>
        </is>
      </c>
    </row>
    <row r="2">
      <c r="A2" t="inlineStr">
        <is>
          <t>P0001</t>
        </is>
      </c>
      <c r="B2" t="inlineStr">
        <is>
          <t>Fashion</t>
        </is>
      </c>
      <c r="C2" t="n">
        <v>54.48</v>
      </c>
      <c r="D2" t="n">
        <v>114.26</v>
      </c>
      <c r="E2" t="n">
        <v>6</v>
      </c>
      <c r="F2" t="n">
        <v>68</v>
      </c>
      <c r="G2" t="n">
        <v>69.5</v>
      </c>
      <c r="H2" t="n">
        <v>9.699999999999999</v>
      </c>
      <c r="I2" t="n">
        <v>7.2</v>
      </c>
      <c r="J2" t="n">
        <v>0</v>
      </c>
      <c r="K2" t="n">
        <v>76</v>
      </c>
      <c r="L2" t="n">
        <v>1.09</v>
      </c>
      <c r="M2" s="2" t="inlineStr">
        <is>
          <t>WATCH</t>
        </is>
      </c>
    </row>
    <row r="3">
      <c r="A3" t="inlineStr">
        <is>
          <t>P0002</t>
        </is>
      </c>
      <c r="B3" t="inlineStr">
        <is>
          <t>Electronics</t>
        </is>
      </c>
      <c r="C3" t="n">
        <v>102.08</v>
      </c>
      <c r="D3" t="n">
        <v>165.42</v>
      </c>
      <c r="E3" t="n">
        <v>8</v>
      </c>
      <c r="F3" t="n">
        <v>36</v>
      </c>
      <c r="G3" t="n">
        <v>59</v>
      </c>
      <c r="H3" t="n">
        <v>11.6</v>
      </c>
      <c r="I3" t="n">
        <v>9.9</v>
      </c>
      <c r="J3" t="n">
        <v>21</v>
      </c>
      <c r="K3" t="n">
        <v>15</v>
      </c>
      <c r="L3" t="n">
        <v>0.25</v>
      </c>
      <c r="M3" s="3" t="inlineStr">
        <is>
          <t>REORDER</t>
        </is>
      </c>
    </row>
    <row r="4">
      <c r="A4" t="inlineStr">
        <is>
          <t>P0003</t>
        </is>
      </c>
      <c r="B4" t="inlineStr">
        <is>
          <t>Home</t>
        </is>
      </c>
      <c r="C4" t="n">
        <v>123.51</v>
      </c>
      <c r="D4" t="n">
        <v>236.77</v>
      </c>
      <c r="E4" t="n">
        <v>4</v>
      </c>
      <c r="F4" t="n">
        <v>68</v>
      </c>
      <c r="G4" t="n">
        <v>49.7</v>
      </c>
      <c r="H4" t="n">
        <v>7.9</v>
      </c>
      <c r="I4" t="n">
        <v>4.8</v>
      </c>
      <c r="J4" t="n">
        <v>0</v>
      </c>
      <c r="K4" t="n">
        <v>195</v>
      </c>
      <c r="L4" t="n">
        <v>3.92</v>
      </c>
      <c r="M4" s="4" t="inlineStr">
        <is>
          <t>HEALTHY</t>
        </is>
      </c>
    </row>
    <row r="5">
      <c r="A5" t="inlineStr">
        <is>
          <t>P0004</t>
        </is>
      </c>
      <c r="B5" t="inlineStr">
        <is>
          <t>Home</t>
        </is>
      </c>
      <c r="C5" t="n">
        <v>27.5</v>
      </c>
      <c r="D5" t="n">
        <v>54.29</v>
      </c>
      <c r="E5" t="n">
        <v>12</v>
      </c>
      <c r="F5" t="n">
        <v>55.4</v>
      </c>
      <c r="G5" t="n">
        <v>93.2</v>
      </c>
      <c r="H5" t="n">
        <v>17.4</v>
      </c>
      <c r="I5" t="n">
        <v>18.1</v>
      </c>
      <c r="J5" t="n">
        <v>55</v>
      </c>
      <c r="K5" t="n">
        <v>0</v>
      </c>
      <c r="L5" t="n">
        <v>0</v>
      </c>
      <c r="M5" s="3" t="inlineStr">
        <is>
          <t>REORDER</t>
        </is>
      </c>
    </row>
    <row r="6">
      <c r="A6" t="inlineStr">
        <is>
          <t>P0005</t>
        </is>
      </c>
      <c r="B6" t="inlineStr">
        <is>
          <t>Electronics</t>
        </is>
      </c>
      <c r="C6" t="n">
        <v>126.69</v>
      </c>
      <c r="D6" t="n">
        <v>273.97</v>
      </c>
      <c r="E6" t="n">
        <v>5</v>
      </c>
      <c r="F6" t="n">
        <v>33</v>
      </c>
      <c r="G6" t="n">
        <v>47.2</v>
      </c>
      <c r="H6" t="n">
        <v>8</v>
      </c>
      <c r="I6" t="n">
        <v>5.4</v>
      </c>
      <c r="J6" t="n">
        <v>0</v>
      </c>
      <c r="K6" t="n">
        <v>70</v>
      </c>
      <c r="L6" t="n">
        <v>1.48</v>
      </c>
      <c r="M6" s="4" t="inlineStr">
        <is>
          <t>HEALTHY</t>
        </is>
      </c>
    </row>
    <row r="7">
      <c r="A7" t="inlineStr">
        <is>
          <t>P0006</t>
        </is>
      </c>
      <c r="B7" t="inlineStr">
        <is>
          <t>Beauty</t>
        </is>
      </c>
      <c r="C7" t="n">
        <v>150.65</v>
      </c>
      <c r="D7" t="n">
        <v>192.36</v>
      </c>
      <c r="E7" t="n">
        <v>12</v>
      </c>
      <c r="F7" t="n">
        <v>29.1</v>
      </c>
      <c r="G7" t="n">
        <v>46.8</v>
      </c>
      <c r="H7" t="n">
        <v>9.9</v>
      </c>
      <c r="I7" t="n">
        <v>10.4</v>
      </c>
      <c r="J7" t="n">
        <v>0</v>
      </c>
      <c r="K7" t="n">
        <v>103</v>
      </c>
      <c r="L7" t="n">
        <v>2.2</v>
      </c>
      <c r="M7" s="4" t="inlineStr">
        <is>
          <t>HEALTHY</t>
        </is>
      </c>
    </row>
    <row r="8">
      <c r="A8" t="inlineStr">
        <is>
          <t>P0007</t>
        </is>
      </c>
      <c r="B8" t="inlineStr">
        <is>
          <t>Grocery</t>
        </is>
      </c>
      <c r="C8" t="n">
        <v>118.71</v>
      </c>
      <c r="D8" t="n">
        <v>177.14</v>
      </c>
      <c r="E8" t="n">
        <v>13</v>
      </c>
      <c r="F8" t="n">
        <v>50.1</v>
      </c>
      <c r="G8" t="n">
        <v>81</v>
      </c>
      <c r="H8" t="n">
        <v>13.8</v>
      </c>
      <c r="I8" t="n">
        <v>15</v>
      </c>
      <c r="J8" t="n">
        <v>50</v>
      </c>
      <c r="K8" t="n">
        <v>0</v>
      </c>
      <c r="L8" t="n">
        <v>0</v>
      </c>
      <c r="M8" s="3" t="inlineStr">
        <is>
          <t>REORDER</t>
        </is>
      </c>
    </row>
    <row r="9">
      <c r="A9" t="inlineStr">
        <is>
          <t>P0008</t>
        </is>
      </c>
      <c r="B9" t="inlineStr">
        <is>
          <t>Fashion</t>
        </is>
      </c>
      <c r="C9" t="n">
        <v>75.06999999999999</v>
      </c>
      <c r="D9" t="n">
        <v>152.63</v>
      </c>
      <c r="E9" t="n">
        <v>11</v>
      </c>
      <c r="F9" t="n">
        <v>55.6</v>
      </c>
      <c r="G9" t="n">
        <v>102.5</v>
      </c>
      <c r="H9" t="n">
        <v>18</v>
      </c>
      <c r="I9" t="n">
        <v>18</v>
      </c>
      <c r="J9" t="n">
        <v>56</v>
      </c>
      <c r="K9" t="n">
        <v>0</v>
      </c>
      <c r="L9" t="n">
        <v>0</v>
      </c>
      <c r="M9" s="3" t="inlineStr">
        <is>
          <t>REORDER</t>
        </is>
      </c>
    </row>
    <row r="10">
      <c r="A10" t="inlineStr">
        <is>
          <t>P0009</t>
        </is>
      </c>
      <c r="B10" t="inlineStr">
        <is>
          <t>Fashion</t>
        </is>
      </c>
      <c r="C10" t="n">
        <v>141.26</v>
      </c>
      <c r="D10" t="n">
        <v>264.14</v>
      </c>
      <c r="E10" t="n">
        <v>6</v>
      </c>
      <c r="F10" t="n">
        <v>27</v>
      </c>
      <c r="G10" t="n">
        <v>26.8</v>
      </c>
      <c r="H10" t="n">
        <v>4.9</v>
      </c>
      <c r="I10" t="n">
        <v>3.6</v>
      </c>
      <c r="J10" t="n">
        <v>0</v>
      </c>
      <c r="K10" t="n">
        <v>101</v>
      </c>
      <c r="L10" t="n">
        <v>3.78</v>
      </c>
      <c r="M10" s="4" t="inlineStr">
        <is>
          <t>HEALTHY</t>
        </is>
      </c>
    </row>
    <row r="11">
      <c r="A11" t="inlineStr">
        <is>
          <t>P0010</t>
        </is>
      </c>
      <c r="B11" t="inlineStr">
        <is>
          <t>Grocery</t>
        </is>
      </c>
      <c r="C11" t="n">
        <v>88.17</v>
      </c>
      <c r="D11" t="n">
        <v>158.28</v>
      </c>
      <c r="E11" t="n">
        <v>14</v>
      </c>
      <c r="F11" t="n">
        <v>22</v>
      </c>
      <c r="G11" t="n">
        <v>22.6</v>
      </c>
      <c r="H11" t="n">
        <v>4.7</v>
      </c>
      <c r="I11" t="n">
        <v>5.3</v>
      </c>
      <c r="J11" t="n">
        <v>0</v>
      </c>
      <c r="K11" t="n">
        <v>236</v>
      </c>
      <c r="L11" t="n">
        <v>10.43</v>
      </c>
      <c r="M11" s="4" t="inlineStr">
        <is>
          <t>HEALTHY</t>
        </is>
      </c>
    </row>
    <row r="12">
      <c r="A12" t="inlineStr">
        <is>
          <t>P0011</t>
        </is>
      </c>
      <c r="B12" t="inlineStr">
        <is>
          <t>Electronics</t>
        </is>
      </c>
      <c r="C12" t="n">
        <v>121.21</v>
      </c>
      <c r="D12" t="n">
        <v>158.87</v>
      </c>
      <c r="E12" t="n">
        <v>11</v>
      </c>
      <c r="F12" t="n">
        <v>39</v>
      </c>
      <c r="G12" t="n">
        <v>62.8</v>
      </c>
      <c r="H12" t="n">
        <v>11.8</v>
      </c>
      <c r="I12" t="n">
        <v>11.8</v>
      </c>
      <c r="J12" t="n">
        <v>0</v>
      </c>
      <c r="K12" t="n">
        <v>106</v>
      </c>
      <c r="L12" t="n">
        <v>1.69</v>
      </c>
      <c r="M12" s="4" t="inlineStr">
        <is>
          <t>HEALTHY</t>
        </is>
      </c>
    </row>
    <row r="13">
      <c r="A13" t="inlineStr">
        <is>
          <t>P0012</t>
        </is>
      </c>
      <c r="B13" t="inlineStr">
        <is>
          <t>Electronics</t>
        </is>
      </c>
      <c r="C13" t="n">
        <v>132.72</v>
      </c>
      <c r="D13" t="n">
        <v>216.75</v>
      </c>
      <c r="E13" t="n">
        <v>10</v>
      </c>
      <c r="F13" t="n">
        <v>19</v>
      </c>
      <c r="G13" t="n">
        <v>30</v>
      </c>
      <c r="H13" t="n">
        <v>6.2</v>
      </c>
      <c r="I13" t="n">
        <v>5.9</v>
      </c>
      <c r="J13" t="n">
        <v>0</v>
      </c>
      <c r="K13" t="n">
        <v>237</v>
      </c>
      <c r="L13" t="n">
        <v>7.91</v>
      </c>
      <c r="M13" s="4" t="inlineStr">
        <is>
          <t>HEALTHY</t>
        </is>
      </c>
    </row>
    <row r="14">
      <c r="A14" t="inlineStr">
        <is>
          <t>P0013</t>
        </is>
      </c>
      <c r="B14" t="inlineStr">
        <is>
          <t>Grocery</t>
        </is>
      </c>
      <c r="C14" t="n">
        <v>121.9</v>
      </c>
      <c r="D14" t="n">
        <v>268.38</v>
      </c>
      <c r="E14" t="n">
        <v>13</v>
      </c>
      <c r="F14" t="n">
        <v>39.7</v>
      </c>
      <c r="G14" t="n">
        <v>61.5</v>
      </c>
      <c r="H14" t="n">
        <v>12</v>
      </c>
      <c r="I14" t="n">
        <v>13</v>
      </c>
      <c r="J14" t="n">
        <v>0</v>
      </c>
      <c r="K14" t="n">
        <v>84</v>
      </c>
      <c r="L14" t="n">
        <v>1.36</v>
      </c>
      <c r="M14" s="4" t="inlineStr">
        <is>
          <t>HEALTHY</t>
        </is>
      </c>
    </row>
    <row r="15">
      <c r="A15" t="inlineStr">
        <is>
          <t>P0014</t>
        </is>
      </c>
      <c r="B15" t="inlineStr">
        <is>
          <t>Electronics</t>
        </is>
      </c>
      <c r="C15" t="n">
        <v>51.75</v>
      </c>
      <c r="D15" t="n">
        <v>66.45</v>
      </c>
      <c r="E15" t="n">
        <v>13</v>
      </c>
      <c r="F15" t="n">
        <v>79</v>
      </c>
      <c r="G15" t="n">
        <v>85.59999999999999</v>
      </c>
      <c r="H15" t="n">
        <v>15.1</v>
      </c>
      <c r="I15" t="n">
        <v>16.4</v>
      </c>
      <c r="J15" t="n">
        <v>0</v>
      </c>
      <c r="K15" t="n">
        <v>176</v>
      </c>
      <c r="L15" t="n">
        <v>2.06</v>
      </c>
      <c r="M15" s="4" t="inlineStr">
        <is>
          <t>HEALTHY</t>
        </is>
      </c>
    </row>
    <row r="16">
      <c r="A16" t="inlineStr">
        <is>
          <t>P0015</t>
        </is>
      </c>
      <c r="B16" t="inlineStr">
        <is>
          <t>Fashion</t>
        </is>
      </c>
      <c r="C16" t="n">
        <v>25.91</v>
      </c>
      <c r="D16" t="n">
        <v>43.69</v>
      </c>
      <c r="E16" t="n">
        <v>3</v>
      </c>
      <c r="F16" t="n">
        <v>20</v>
      </c>
      <c r="G16" t="n">
        <v>50.9</v>
      </c>
      <c r="H16" t="n">
        <v>8.199999999999999</v>
      </c>
      <c r="I16" t="n">
        <v>4.3</v>
      </c>
      <c r="J16" t="n">
        <v>0</v>
      </c>
      <c r="K16" t="n">
        <v>144</v>
      </c>
      <c r="L16" t="n">
        <v>2.83</v>
      </c>
      <c r="M16" s="4" t="inlineStr">
        <is>
          <t>HEALTHY</t>
        </is>
      </c>
    </row>
    <row r="17">
      <c r="A17" t="inlineStr">
        <is>
          <t>P0016</t>
        </is>
      </c>
      <c r="B17" t="inlineStr">
        <is>
          <t>Fashion</t>
        </is>
      </c>
      <c r="C17" t="n">
        <v>44.23</v>
      </c>
      <c r="D17" t="n">
        <v>101.27</v>
      </c>
      <c r="E17" t="n">
        <v>13</v>
      </c>
      <c r="F17" t="n">
        <v>38.9</v>
      </c>
      <c r="G17" t="n">
        <v>61.9</v>
      </c>
      <c r="H17" t="n">
        <v>11.1</v>
      </c>
      <c r="I17" t="n">
        <v>12.1</v>
      </c>
      <c r="J17" t="n">
        <v>0</v>
      </c>
      <c r="K17" t="n">
        <v>138</v>
      </c>
      <c r="L17" t="n">
        <v>2.23</v>
      </c>
      <c r="M17" s="4" t="inlineStr">
        <is>
          <t>HEALTHY</t>
        </is>
      </c>
    </row>
    <row r="18">
      <c r="A18" t="inlineStr">
        <is>
          <t>P0017</t>
        </is>
      </c>
      <c r="B18" t="inlineStr">
        <is>
          <t>Home</t>
        </is>
      </c>
      <c r="C18" t="n">
        <v>84.44</v>
      </c>
      <c r="D18" t="n">
        <v>110.28</v>
      </c>
      <c r="E18" t="n">
        <v>12</v>
      </c>
      <c r="F18" t="n">
        <v>44.2</v>
      </c>
      <c r="G18" t="n">
        <v>76.2</v>
      </c>
      <c r="H18" t="n">
        <v>13.2</v>
      </c>
      <c r="I18" t="n">
        <v>13.7</v>
      </c>
      <c r="J18" t="n">
        <v>29</v>
      </c>
      <c r="K18" t="n">
        <v>15</v>
      </c>
      <c r="L18" t="n">
        <v>0.2</v>
      </c>
      <c r="M18" s="3" t="inlineStr">
        <is>
          <t>REORDER</t>
        </is>
      </c>
    </row>
    <row r="19">
      <c r="A19" t="inlineStr">
        <is>
          <t>P0018</t>
        </is>
      </c>
      <c r="B19" t="inlineStr">
        <is>
          <t>Beauty</t>
        </is>
      </c>
      <c r="C19" t="n">
        <v>84.8</v>
      </c>
      <c r="D19" t="n">
        <v>175.93</v>
      </c>
      <c r="E19" t="n">
        <v>5</v>
      </c>
      <c r="F19" t="n">
        <v>23</v>
      </c>
      <c r="G19" t="n">
        <v>44.2</v>
      </c>
      <c r="H19" t="n">
        <v>8.1</v>
      </c>
      <c r="I19" t="n">
        <v>5.5</v>
      </c>
      <c r="J19" t="n">
        <v>0</v>
      </c>
      <c r="K19" t="n">
        <v>176</v>
      </c>
      <c r="L19" t="n">
        <v>3.98</v>
      </c>
      <c r="M19" s="4" t="inlineStr">
        <is>
          <t>HEALTHY</t>
        </is>
      </c>
    </row>
    <row r="20">
      <c r="A20" t="inlineStr">
        <is>
          <t>P0019</t>
        </is>
      </c>
      <c r="B20" t="inlineStr">
        <is>
          <t>Electronics</t>
        </is>
      </c>
      <c r="C20" t="n">
        <v>96.56</v>
      </c>
      <c r="D20" t="n">
        <v>148.06</v>
      </c>
      <c r="E20" t="n">
        <v>6</v>
      </c>
      <c r="F20" t="n">
        <v>49</v>
      </c>
      <c r="G20" t="n">
        <v>34.7</v>
      </c>
      <c r="H20" t="n">
        <v>7.6</v>
      </c>
      <c r="I20" t="n">
        <v>5.6</v>
      </c>
      <c r="J20" t="n">
        <v>0</v>
      </c>
      <c r="K20" t="n">
        <v>166</v>
      </c>
      <c r="L20" t="n">
        <v>4.78</v>
      </c>
      <c r="M20" s="4" t="inlineStr">
        <is>
          <t>HEALTHY</t>
        </is>
      </c>
    </row>
    <row r="21">
      <c r="A21" t="inlineStr">
        <is>
          <t>P0020</t>
        </is>
      </c>
      <c r="B21" t="inlineStr">
        <is>
          <t>Home</t>
        </is>
      </c>
      <c r="C21" t="n">
        <v>68.06</v>
      </c>
      <c r="D21" t="n">
        <v>149.95</v>
      </c>
      <c r="E21" t="n">
        <v>12</v>
      </c>
      <c r="F21" t="n">
        <v>68</v>
      </c>
      <c r="G21" t="n">
        <v>44.7</v>
      </c>
      <c r="H21" t="n">
        <v>9.300000000000001</v>
      </c>
      <c r="I21" t="n">
        <v>9.699999999999999</v>
      </c>
      <c r="J21" t="n">
        <v>0</v>
      </c>
      <c r="K21" t="n">
        <v>244</v>
      </c>
      <c r="L21" t="n">
        <v>5.46</v>
      </c>
      <c r="M21" s="4" t="inlineStr">
        <is>
          <t>HEALTHY</t>
        </is>
      </c>
    </row>
    <row r="22">
      <c r="A22" t="inlineStr">
        <is>
          <t>P0021</t>
        </is>
      </c>
      <c r="B22" t="inlineStr">
        <is>
          <t>Beauty</t>
        </is>
      </c>
      <c r="C22" t="n">
        <v>127.61</v>
      </c>
      <c r="D22" t="n">
        <v>264.24</v>
      </c>
      <c r="E22" t="n">
        <v>5</v>
      </c>
      <c r="F22" t="n">
        <v>62</v>
      </c>
      <c r="G22" t="n">
        <v>98.90000000000001</v>
      </c>
      <c r="H22" t="n">
        <v>17.9</v>
      </c>
      <c r="I22" t="n">
        <v>12.1</v>
      </c>
      <c r="J22" t="n">
        <v>45</v>
      </c>
      <c r="K22" t="n">
        <v>17</v>
      </c>
      <c r="L22" t="n">
        <v>0.17</v>
      </c>
      <c r="M22" s="3" t="inlineStr">
        <is>
          <t>REORDER</t>
        </is>
      </c>
    </row>
    <row r="23">
      <c r="A23" t="inlineStr">
        <is>
          <t>P0022</t>
        </is>
      </c>
      <c r="B23" t="inlineStr">
        <is>
          <t>Electronics</t>
        </is>
      </c>
      <c r="C23" t="n">
        <v>146.8</v>
      </c>
      <c r="D23" t="n">
        <v>326.52</v>
      </c>
      <c r="E23" t="n">
        <v>8</v>
      </c>
      <c r="F23" t="n">
        <v>52</v>
      </c>
      <c r="G23" t="n">
        <v>23.7</v>
      </c>
      <c r="H23" t="n">
        <v>6</v>
      </c>
      <c r="I23" t="n">
        <v>5.1</v>
      </c>
      <c r="J23" t="n">
        <v>0</v>
      </c>
      <c r="K23" t="n">
        <v>65</v>
      </c>
      <c r="L23" t="n">
        <v>2.74</v>
      </c>
      <c r="M23" s="4" t="inlineStr">
        <is>
          <t>HEALTHY</t>
        </is>
      </c>
    </row>
    <row r="24">
      <c r="A24" t="inlineStr">
        <is>
          <t>P0023</t>
        </is>
      </c>
      <c r="B24" t="inlineStr">
        <is>
          <t>Fashion</t>
        </is>
      </c>
      <c r="C24" t="n">
        <v>45.5</v>
      </c>
      <c r="D24" t="n">
        <v>67.68000000000001</v>
      </c>
      <c r="E24" t="n">
        <v>11</v>
      </c>
      <c r="F24" t="n">
        <v>35.6</v>
      </c>
      <c r="G24" t="n">
        <v>65.90000000000001</v>
      </c>
      <c r="H24" t="n">
        <v>11.4</v>
      </c>
      <c r="I24" t="n">
        <v>11.4</v>
      </c>
      <c r="J24" t="n">
        <v>0</v>
      </c>
      <c r="K24" t="n">
        <v>94</v>
      </c>
      <c r="L24" t="n">
        <v>1.43</v>
      </c>
      <c r="M24" s="4" t="inlineStr">
        <is>
          <t>HEALTHY</t>
        </is>
      </c>
    </row>
    <row r="25">
      <c r="A25" t="inlineStr">
        <is>
          <t>P0024</t>
        </is>
      </c>
      <c r="B25" t="inlineStr">
        <is>
          <t>Grocery</t>
        </is>
      </c>
      <c r="C25" t="n">
        <v>119.95</v>
      </c>
      <c r="D25" t="n">
        <v>220.04</v>
      </c>
      <c r="E25" t="n">
        <v>10</v>
      </c>
      <c r="F25" t="n">
        <v>65</v>
      </c>
      <c r="G25" t="n">
        <v>35.6</v>
      </c>
      <c r="H25" t="n">
        <v>7.8</v>
      </c>
      <c r="I25" t="n">
        <v>7.5</v>
      </c>
      <c r="J25" t="n">
        <v>0</v>
      </c>
      <c r="K25" t="n">
        <v>193</v>
      </c>
      <c r="L25" t="n">
        <v>5.42</v>
      </c>
      <c r="M25" s="4" t="inlineStr">
        <is>
          <t>HEALTHY</t>
        </is>
      </c>
    </row>
    <row r="26">
      <c r="A26" t="inlineStr">
        <is>
          <t>P0025</t>
        </is>
      </c>
      <c r="B26" t="inlineStr">
        <is>
          <t>Fashion</t>
        </is>
      </c>
      <c r="C26" t="n">
        <v>111.05</v>
      </c>
      <c r="D26" t="n">
        <v>234</v>
      </c>
      <c r="E26" t="n">
        <v>13</v>
      </c>
      <c r="F26" t="n">
        <v>44.4</v>
      </c>
      <c r="G26" t="n">
        <v>72</v>
      </c>
      <c r="H26" t="n">
        <v>12.2</v>
      </c>
      <c r="I26" t="n">
        <v>13.2</v>
      </c>
      <c r="J26" t="n">
        <v>44</v>
      </c>
      <c r="K26" t="n">
        <v>0</v>
      </c>
      <c r="L26" t="n">
        <v>0</v>
      </c>
      <c r="M26" s="3" t="inlineStr">
        <is>
          <t>REORDER</t>
        </is>
      </c>
    </row>
    <row r="27">
      <c r="A27" t="inlineStr">
        <is>
          <t>P0026</t>
        </is>
      </c>
      <c r="B27" t="inlineStr">
        <is>
          <t>Electronics</t>
        </is>
      </c>
      <c r="C27" t="n">
        <v>87.51000000000001</v>
      </c>
      <c r="D27" t="n">
        <v>133.04</v>
      </c>
      <c r="E27" t="n">
        <v>4</v>
      </c>
      <c r="F27" t="n">
        <v>56</v>
      </c>
      <c r="G27" t="n">
        <v>49.2</v>
      </c>
      <c r="H27" t="n">
        <v>11.3</v>
      </c>
      <c r="I27" t="n">
        <v>6.8</v>
      </c>
      <c r="J27" t="n">
        <v>0</v>
      </c>
      <c r="K27" t="n">
        <v>178</v>
      </c>
      <c r="L27" t="n">
        <v>3.61</v>
      </c>
      <c r="M27" s="4" t="inlineStr">
        <is>
          <t>HEALTHY</t>
        </is>
      </c>
    </row>
    <row r="28">
      <c r="A28" t="inlineStr">
        <is>
          <t>P0027</t>
        </is>
      </c>
      <c r="B28" t="inlineStr">
        <is>
          <t>Electronics</t>
        </is>
      </c>
      <c r="C28" t="n">
        <v>36.66</v>
      </c>
      <c r="D28" t="n">
        <v>55.13</v>
      </c>
      <c r="E28" t="n">
        <v>6</v>
      </c>
      <c r="F28" t="n">
        <v>41</v>
      </c>
      <c r="G28" t="n">
        <v>71.09999999999999</v>
      </c>
      <c r="H28" t="n">
        <v>12.1</v>
      </c>
      <c r="I28" t="n">
        <v>8.9</v>
      </c>
      <c r="J28" t="n">
        <v>0</v>
      </c>
      <c r="K28" t="n">
        <v>43</v>
      </c>
      <c r="L28" t="n">
        <v>0.6</v>
      </c>
      <c r="M28" s="2" t="inlineStr">
        <is>
          <t>WATCH</t>
        </is>
      </c>
    </row>
    <row r="29">
      <c r="A29" t="inlineStr">
        <is>
          <t>P0028</t>
        </is>
      </c>
      <c r="B29" t="inlineStr">
        <is>
          <t>Electronics</t>
        </is>
      </c>
      <c r="C29" t="n">
        <v>128.88</v>
      </c>
      <c r="D29" t="n">
        <v>164.95</v>
      </c>
      <c r="E29" t="n">
        <v>14</v>
      </c>
      <c r="F29" t="n">
        <v>72</v>
      </c>
      <c r="G29" t="n">
        <v>101.5</v>
      </c>
      <c r="H29" t="n">
        <v>18.8</v>
      </c>
      <c r="I29" t="n">
        <v>21.1</v>
      </c>
      <c r="J29" t="n">
        <v>42</v>
      </c>
      <c r="K29" t="n">
        <v>30</v>
      </c>
      <c r="L29" t="n">
        <v>0.3</v>
      </c>
      <c r="M29" s="3" t="inlineStr">
        <is>
          <t>REORDER</t>
        </is>
      </c>
    </row>
    <row r="30">
      <c r="A30" t="inlineStr">
        <is>
          <t>P0029</t>
        </is>
      </c>
      <c r="B30" t="inlineStr">
        <is>
          <t>Home</t>
        </is>
      </c>
      <c r="C30" t="n">
        <v>154.02</v>
      </c>
      <c r="D30" t="n">
        <v>354.92</v>
      </c>
      <c r="E30" t="n">
        <v>9</v>
      </c>
      <c r="F30" t="n">
        <v>39.2</v>
      </c>
      <c r="G30" t="n">
        <v>87.8</v>
      </c>
      <c r="H30" t="n">
        <v>14.3</v>
      </c>
      <c r="I30" t="n">
        <v>12.9</v>
      </c>
      <c r="J30" t="n">
        <v>0</v>
      </c>
      <c r="K30" t="n">
        <v>88</v>
      </c>
      <c r="L30" t="n">
        <v>1</v>
      </c>
      <c r="M30" s="2" t="inlineStr">
        <is>
          <t>WATCH</t>
        </is>
      </c>
    </row>
    <row r="31">
      <c r="A31" t="inlineStr">
        <is>
          <t>P0030</t>
        </is>
      </c>
      <c r="B31" t="inlineStr">
        <is>
          <t>Grocery</t>
        </is>
      </c>
      <c r="C31" t="n">
        <v>117.72</v>
      </c>
      <c r="D31" t="n">
        <v>239.09</v>
      </c>
      <c r="E31" t="n">
        <v>5</v>
      </c>
      <c r="F31" t="n">
        <v>56</v>
      </c>
      <c r="G31" t="n">
        <v>101.8</v>
      </c>
      <c r="H31" t="n">
        <v>20.3</v>
      </c>
      <c r="I31" t="n">
        <v>13.7</v>
      </c>
      <c r="J31" t="n">
        <v>56</v>
      </c>
      <c r="K31" t="n">
        <v>0</v>
      </c>
      <c r="L31" t="n">
        <v>0</v>
      </c>
      <c r="M31" s="3" t="inlineStr">
        <is>
          <t>REORDER</t>
        </is>
      </c>
    </row>
    <row r="32">
      <c r="A32" t="inlineStr">
        <is>
          <t>P0031</t>
        </is>
      </c>
      <c r="B32" t="inlineStr">
        <is>
          <t>Electronics</t>
        </is>
      </c>
      <c r="C32" t="n">
        <v>147.51</v>
      </c>
      <c r="D32" t="n">
        <v>287.51</v>
      </c>
      <c r="E32" t="n">
        <v>6</v>
      </c>
      <c r="F32" t="n">
        <v>43</v>
      </c>
      <c r="G32" t="n">
        <v>58.5</v>
      </c>
      <c r="H32" t="n">
        <v>11</v>
      </c>
      <c r="I32" t="n">
        <v>8.1</v>
      </c>
      <c r="J32" t="n">
        <v>40</v>
      </c>
      <c r="K32" t="n">
        <v>3</v>
      </c>
      <c r="L32" t="n">
        <v>0.05</v>
      </c>
      <c r="M32" s="3" t="inlineStr">
        <is>
          <t>REORDER</t>
        </is>
      </c>
    </row>
    <row r="33">
      <c r="A33" t="inlineStr">
        <is>
          <t>P0032</t>
        </is>
      </c>
      <c r="B33" t="inlineStr">
        <is>
          <t>Electronics</t>
        </is>
      </c>
      <c r="C33" t="n">
        <v>157.6</v>
      </c>
      <c r="D33" t="n">
        <v>325.98</v>
      </c>
      <c r="E33" t="n">
        <v>7</v>
      </c>
      <c r="F33" t="n">
        <v>48</v>
      </c>
      <c r="G33" t="n">
        <v>29.3</v>
      </c>
      <c r="H33" t="n">
        <v>5.8</v>
      </c>
      <c r="I33" t="n">
        <v>4.6</v>
      </c>
      <c r="J33" t="n">
        <v>0</v>
      </c>
      <c r="K33" t="n">
        <v>67</v>
      </c>
      <c r="L33" t="n">
        <v>2.28</v>
      </c>
      <c r="M33" s="4" t="inlineStr">
        <is>
          <t>HEALTHY</t>
        </is>
      </c>
    </row>
    <row r="34">
      <c r="A34" t="inlineStr">
        <is>
          <t>P0033</t>
        </is>
      </c>
      <c r="B34" t="inlineStr">
        <is>
          <t>Fashion</t>
        </is>
      </c>
      <c r="C34" t="n">
        <v>61.51</v>
      </c>
      <c r="D34" t="n">
        <v>112.86</v>
      </c>
      <c r="E34" t="n">
        <v>9</v>
      </c>
      <c r="F34" t="n">
        <v>76</v>
      </c>
      <c r="G34" t="n">
        <v>100.2</v>
      </c>
      <c r="H34" t="n">
        <v>18.1</v>
      </c>
      <c r="I34" t="n">
        <v>16.3</v>
      </c>
      <c r="J34" t="n">
        <v>11</v>
      </c>
      <c r="K34" t="n">
        <v>65</v>
      </c>
      <c r="L34" t="n">
        <v>0.65</v>
      </c>
      <c r="M34" s="3" t="inlineStr">
        <is>
          <t>REORDER</t>
        </is>
      </c>
    </row>
    <row r="35">
      <c r="A35" t="inlineStr">
        <is>
          <t>P0034</t>
        </is>
      </c>
      <c r="B35" t="inlineStr">
        <is>
          <t>Electronics</t>
        </is>
      </c>
      <c r="C35" t="n">
        <v>105.01</v>
      </c>
      <c r="D35" t="n">
        <v>186.26</v>
      </c>
      <c r="E35" t="n">
        <v>6</v>
      </c>
      <c r="F35" t="n">
        <v>61</v>
      </c>
      <c r="G35" t="n">
        <v>108.1</v>
      </c>
      <c r="H35" t="n">
        <v>19.3</v>
      </c>
      <c r="I35" t="n">
        <v>14.2</v>
      </c>
      <c r="J35" t="n">
        <v>61</v>
      </c>
      <c r="K35" t="n">
        <v>0</v>
      </c>
      <c r="L35" t="n">
        <v>0</v>
      </c>
      <c r="M35" s="3" t="inlineStr">
        <is>
          <t>REORDER</t>
        </is>
      </c>
    </row>
    <row r="36">
      <c r="A36" t="inlineStr">
        <is>
          <t>P0035</t>
        </is>
      </c>
      <c r="B36" t="inlineStr">
        <is>
          <t>Home</t>
        </is>
      </c>
      <c r="C36" t="n">
        <v>80.04000000000001</v>
      </c>
      <c r="D36" t="n">
        <v>139.63</v>
      </c>
      <c r="E36" t="n">
        <v>10</v>
      </c>
      <c r="F36" t="n">
        <v>41</v>
      </c>
      <c r="G36" t="n">
        <v>65.09999999999999</v>
      </c>
      <c r="H36" t="n">
        <v>9.6</v>
      </c>
      <c r="I36" t="n">
        <v>9.1</v>
      </c>
      <c r="J36" t="n">
        <v>0</v>
      </c>
      <c r="K36" t="n">
        <v>41</v>
      </c>
      <c r="L36" t="n">
        <v>0.63</v>
      </c>
      <c r="M36" s="2" t="inlineStr">
        <is>
          <t>WATCH</t>
        </is>
      </c>
    </row>
    <row r="37">
      <c r="A37" t="inlineStr">
        <is>
          <t>P0036</t>
        </is>
      </c>
      <c r="B37" t="inlineStr">
        <is>
          <t>Home</t>
        </is>
      </c>
      <c r="C37" t="n">
        <v>157.97</v>
      </c>
      <c r="D37" t="n">
        <v>308.75</v>
      </c>
      <c r="E37" t="n">
        <v>8</v>
      </c>
      <c r="F37" t="n">
        <v>44</v>
      </c>
      <c r="G37" t="n">
        <v>66.40000000000001</v>
      </c>
      <c r="H37" t="n">
        <v>12.3</v>
      </c>
      <c r="I37" t="n">
        <v>10.4</v>
      </c>
      <c r="J37" t="n">
        <v>0</v>
      </c>
      <c r="K37" t="n">
        <v>79</v>
      </c>
      <c r="L37" t="n">
        <v>1.19</v>
      </c>
      <c r="M37" s="2" t="inlineStr">
        <is>
          <t>WATCH</t>
        </is>
      </c>
    </row>
    <row r="38">
      <c r="A38" t="inlineStr">
        <is>
          <t>P0037</t>
        </is>
      </c>
      <c r="B38" t="inlineStr">
        <is>
          <t>Fashion</t>
        </is>
      </c>
      <c r="C38" t="n">
        <v>22.26</v>
      </c>
      <c r="D38" t="n">
        <v>32.76</v>
      </c>
      <c r="E38" t="n">
        <v>10</v>
      </c>
      <c r="F38" t="n">
        <v>60</v>
      </c>
      <c r="G38" t="n">
        <v>100.9</v>
      </c>
      <c r="H38" t="n">
        <v>17.5</v>
      </c>
      <c r="I38" t="n">
        <v>16.7</v>
      </c>
      <c r="J38" t="n">
        <v>4</v>
      </c>
      <c r="K38" t="n">
        <v>56</v>
      </c>
      <c r="L38" t="n">
        <v>0.55</v>
      </c>
      <c r="M38" s="3" t="inlineStr">
        <is>
          <t>REORDER</t>
        </is>
      </c>
    </row>
    <row r="39">
      <c r="A39" t="inlineStr">
        <is>
          <t>P0038</t>
        </is>
      </c>
      <c r="B39" t="inlineStr">
        <is>
          <t>Fashion</t>
        </is>
      </c>
      <c r="C39" t="n">
        <v>70.68000000000001</v>
      </c>
      <c r="D39" t="n">
        <v>157.39</v>
      </c>
      <c r="E39" t="n">
        <v>4</v>
      </c>
      <c r="F39" t="n">
        <v>37</v>
      </c>
      <c r="G39" t="n">
        <v>85.2</v>
      </c>
      <c r="H39" t="n">
        <v>14.2</v>
      </c>
      <c r="I39" t="n">
        <v>8.6</v>
      </c>
      <c r="J39" t="n">
        <v>0</v>
      </c>
      <c r="K39" t="n">
        <v>70</v>
      </c>
      <c r="L39" t="n">
        <v>0.82</v>
      </c>
      <c r="M39" s="2" t="inlineStr">
        <is>
          <t>WATCH</t>
        </is>
      </c>
    </row>
    <row r="40">
      <c r="A40" t="inlineStr">
        <is>
          <t>P0039</t>
        </is>
      </c>
      <c r="B40" t="inlineStr">
        <is>
          <t>Electronics</t>
        </is>
      </c>
      <c r="C40" t="n">
        <v>141.08</v>
      </c>
      <c r="D40" t="n">
        <v>302.32</v>
      </c>
      <c r="E40" t="n">
        <v>10</v>
      </c>
      <c r="F40" t="n">
        <v>47.7</v>
      </c>
      <c r="G40" t="n">
        <v>100.1</v>
      </c>
      <c r="H40" t="n">
        <v>15.1</v>
      </c>
      <c r="I40" t="n">
        <v>14.4</v>
      </c>
      <c r="J40" t="n">
        <v>0</v>
      </c>
      <c r="K40" t="n">
        <v>137</v>
      </c>
      <c r="L40" t="n">
        <v>1.37</v>
      </c>
      <c r="M40" s="4" t="inlineStr">
        <is>
          <t>HEALTHY</t>
        </is>
      </c>
    </row>
    <row r="41">
      <c r="A41" t="inlineStr">
        <is>
          <t>P0040</t>
        </is>
      </c>
      <c r="B41" t="inlineStr">
        <is>
          <t>Grocery</t>
        </is>
      </c>
      <c r="C41" t="n">
        <v>51.18</v>
      </c>
      <c r="D41" t="n">
        <v>83.65000000000001</v>
      </c>
      <c r="E41" t="n">
        <v>14</v>
      </c>
      <c r="F41" t="n">
        <v>49.3</v>
      </c>
      <c r="G41" t="n">
        <v>74.90000000000001</v>
      </c>
      <c r="H41" t="n">
        <v>12.7</v>
      </c>
      <c r="I41" t="n">
        <v>14.3</v>
      </c>
      <c r="J41" t="n">
        <v>0</v>
      </c>
      <c r="K41" t="n">
        <v>54</v>
      </c>
      <c r="L41" t="n">
        <v>0.72</v>
      </c>
      <c r="M41" s="2" t="inlineStr">
        <is>
          <t>WATCH</t>
        </is>
      </c>
    </row>
    <row r="42">
      <c r="A42" t="inlineStr">
        <is>
          <t>P0041</t>
        </is>
      </c>
      <c r="B42" t="inlineStr">
        <is>
          <t>Grocery</t>
        </is>
      </c>
      <c r="C42" t="n">
        <v>127.74</v>
      </c>
      <c r="D42" t="n">
        <v>240.98</v>
      </c>
      <c r="E42" t="n">
        <v>4</v>
      </c>
      <c r="F42" t="n">
        <v>19</v>
      </c>
      <c r="G42" t="n">
        <v>29.1</v>
      </c>
      <c r="H42" t="n">
        <v>5.9</v>
      </c>
      <c r="I42" t="n">
        <v>3.6</v>
      </c>
      <c r="J42" t="n">
        <v>0</v>
      </c>
      <c r="K42" t="n">
        <v>186</v>
      </c>
      <c r="L42" t="n">
        <v>6.4</v>
      </c>
      <c r="M42" s="4" t="inlineStr">
        <is>
          <t>HEALTHY</t>
        </is>
      </c>
    </row>
    <row r="43">
      <c r="A43" t="inlineStr">
        <is>
          <t>P0042</t>
        </is>
      </c>
      <c r="B43" t="inlineStr">
        <is>
          <t>Fashion</t>
        </is>
      </c>
      <c r="C43" t="n">
        <v>66.18000000000001</v>
      </c>
      <c r="D43" t="n">
        <v>92.98999999999999</v>
      </c>
      <c r="E43" t="n">
        <v>6</v>
      </c>
      <c r="F43" t="n">
        <v>28</v>
      </c>
      <c r="G43" t="n">
        <v>88.2</v>
      </c>
      <c r="H43" t="n">
        <v>14</v>
      </c>
      <c r="I43" t="n">
        <v>10.3</v>
      </c>
      <c r="J43" t="n">
        <v>0</v>
      </c>
      <c r="K43" t="n">
        <v>167</v>
      </c>
      <c r="L43" t="n">
        <v>1.89</v>
      </c>
      <c r="M43" s="4" t="inlineStr">
        <is>
          <t>HEALTHY</t>
        </is>
      </c>
    </row>
    <row r="44">
      <c r="A44" t="inlineStr">
        <is>
          <t>P0043</t>
        </is>
      </c>
      <c r="B44" t="inlineStr">
        <is>
          <t>Electronics</t>
        </is>
      </c>
      <c r="C44" t="n">
        <v>156.96</v>
      </c>
      <c r="D44" t="n">
        <v>364.08</v>
      </c>
      <c r="E44" t="n">
        <v>11</v>
      </c>
      <c r="F44" t="n">
        <v>42</v>
      </c>
      <c r="G44" t="n">
        <v>75.09999999999999</v>
      </c>
      <c r="H44" t="n">
        <v>13.7</v>
      </c>
      <c r="I44" t="n">
        <v>13.7</v>
      </c>
      <c r="J44" t="n">
        <v>0</v>
      </c>
      <c r="K44" t="n">
        <v>59</v>
      </c>
      <c r="L44" t="n">
        <v>0.79</v>
      </c>
      <c r="M44" s="2" t="inlineStr">
        <is>
          <t>WATCH</t>
        </is>
      </c>
    </row>
    <row r="45">
      <c r="A45" t="inlineStr">
        <is>
          <t>P0044</t>
        </is>
      </c>
      <c r="B45" t="inlineStr">
        <is>
          <t>Home</t>
        </is>
      </c>
      <c r="C45" t="n">
        <v>142.3</v>
      </c>
      <c r="D45" t="n">
        <v>319.2</v>
      </c>
      <c r="E45" t="n">
        <v>10</v>
      </c>
      <c r="F45" t="n">
        <v>66</v>
      </c>
      <c r="G45" t="n">
        <v>34.2</v>
      </c>
      <c r="H45" t="n">
        <v>6.4</v>
      </c>
      <c r="I45" t="n">
        <v>6.1</v>
      </c>
      <c r="J45" t="n">
        <v>0</v>
      </c>
      <c r="K45" t="n">
        <v>121</v>
      </c>
      <c r="L45" t="n">
        <v>3.54</v>
      </c>
      <c r="M45" s="4" t="inlineStr">
        <is>
          <t>HEALTHY</t>
        </is>
      </c>
    </row>
    <row r="46">
      <c r="A46" t="inlineStr">
        <is>
          <t>P0045</t>
        </is>
      </c>
      <c r="B46" t="inlineStr">
        <is>
          <t>Grocery</t>
        </is>
      </c>
      <c r="C46" t="n">
        <v>53.8</v>
      </c>
      <c r="D46" t="n">
        <v>121.81</v>
      </c>
      <c r="E46" t="n">
        <v>11</v>
      </c>
      <c r="F46" t="n">
        <v>65</v>
      </c>
      <c r="G46" t="n">
        <v>89.09999999999999</v>
      </c>
      <c r="H46" t="n">
        <v>15.7</v>
      </c>
      <c r="I46" t="n">
        <v>15.7</v>
      </c>
      <c r="J46" t="n">
        <v>0</v>
      </c>
      <c r="K46" t="n">
        <v>83</v>
      </c>
      <c r="L46" t="n">
        <v>0.93</v>
      </c>
      <c r="M46" s="2" t="inlineStr">
        <is>
          <t>WATCH</t>
        </is>
      </c>
    </row>
  </sheetData>
  <autoFilter ref="A1:M4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</cols>
  <sheetData>
    <row r="1">
      <c r="A1" t="inlineStr">
        <is>
          <t>Month</t>
        </is>
      </c>
      <c r="B1" t="inlineStr">
        <is>
          <t>Units Sold</t>
        </is>
      </c>
      <c r="C1" t="inlineStr">
        <is>
          <t>Revenue</t>
        </is>
      </c>
      <c r="D1" t="inlineStr">
        <is>
          <t>3M Moving Avg Revenue</t>
        </is>
      </c>
      <c r="E1" t="inlineStr">
        <is>
          <t>6M Moving Avg Revenue</t>
        </is>
      </c>
    </row>
    <row r="2">
      <c r="A2" t="inlineStr">
        <is>
          <t>2024-01</t>
        </is>
      </c>
      <c r="B2" t="n">
        <v>564</v>
      </c>
      <c r="C2" t="n">
        <v>95673.25</v>
      </c>
    </row>
    <row r="3">
      <c r="A3" t="inlineStr">
        <is>
          <t>2024-02</t>
        </is>
      </c>
      <c r="B3" t="n">
        <v>392</v>
      </c>
      <c r="C3" t="n">
        <v>61547.92</v>
      </c>
    </row>
    <row r="4">
      <c r="A4" t="inlineStr">
        <is>
          <t>2024-03</t>
        </is>
      </c>
      <c r="B4" t="n">
        <v>428</v>
      </c>
      <c r="C4" t="n">
        <v>72733.74000000001</v>
      </c>
      <c r="D4">
        <f>AVERAGE(C2:C4)</f>
        <v/>
      </c>
    </row>
    <row r="5">
      <c r="A5" t="inlineStr">
        <is>
          <t>2024-04</t>
        </is>
      </c>
      <c r="B5" t="n">
        <v>404</v>
      </c>
      <c r="C5" t="n">
        <v>76847.81</v>
      </c>
      <c r="D5">
        <f>AVERAGE(C3:C5)</f>
        <v/>
      </c>
    </row>
    <row r="6">
      <c r="A6" t="inlineStr">
        <is>
          <t>2024-05</t>
        </is>
      </c>
      <c r="B6" t="n">
        <v>446</v>
      </c>
      <c r="C6" t="n">
        <v>73736.61</v>
      </c>
      <c r="D6">
        <f>AVERAGE(C4:C6)</f>
        <v/>
      </c>
    </row>
    <row r="7">
      <c r="A7" t="inlineStr">
        <is>
          <t>2024-06</t>
        </is>
      </c>
      <c r="B7" t="n">
        <v>497</v>
      </c>
      <c r="C7" t="n">
        <v>90868.20999999999</v>
      </c>
      <c r="D7">
        <f>AVERAGE(C5:C7)</f>
        <v/>
      </c>
      <c r="E7">
        <f>AVERAGE(C2:C7)</f>
        <v/>
      </c>
    </row>
    <row r="8">
      <c r="A8" t="inlineStr">
        <is>
          <t>2024-07</t>
        </is>
      </c>
      <c r="B8" t="n">
        <v>403</v>
      </c>
      <c r="C8" t="n">
        <v>67770.23</v>
      </c>
      <c r="D8">
        <f>AVERAGE(C6:C8)</f>
        <v/>
      </c>
      <c r="E8">
        <f>AVERAGE(C3:C8)</f>
        <v/>
      </c>
    </row>
    <row r="9">
      <c r="A9" t="inlineStr">
        <is>
          <t>2024-08</t>
        </is>
      </c>
      <c r="B9" t="n">
        <v>444</v>
      </c>
      <c r="C9" t="n">
        <v>73789.71000000001</v>
      </c>
      <c r="D9">
        <f>AVERAGE(C7:C9)</f>
        <v/>
      </c>
      <c r="E9">
        <f>AVERAGE(C4:C9)</f>
        <v/>
      </c>
    </row>
    <row r="10">
      <c r="A10" t="inlineStr">
        <is>
          <t>2024-09</t>
        </is>
      </c>
      <c r="B10" t="n">
        <v>425</v>
      </c>
      <c r="C10" t="n">
        <v>72415.52</v>
      </c>
      <c r="D10">
        <f>AVERAGE(C8:C10)</f>
        <v/>
      </c>
      <c r="E10">
        <f>AVERAGE(C5:C10)</f>
        <v/>
      </c>
    </row>
    <row r="11">
      <c r="A11" t="inlineStr">
        <is>
          <t>2024-10</t>
        </is>
      </c>
      <c r="B11" t="n">
        <v>446</v>
      </c>
      <c r="C11" t="n">
        <v>78016.92999999999</v>
      </c>
      <c r="D11">
        <f>AVERAGE(C9:C11)</f>
        <v/>
      </c>
      <c r="E11">
        <f>AVERAGE(C6:C11)</f>
        <v/>
      </c>
    </row>
    <row r="12">
      <c r="A12" t="inlineStr">
        <is>
          <t>2024-11</t>
        </is>
      </c>
      <c r="B12" t="n">
        <v>424</v>
      </c>
      <c r="C12" t="n">
        <v>76424.96000000001</v>
      </c>
      <c r="D12">
        <f>AVERAGE(C10:C12)</f>
        <v/>
      </c>
      <c r="E12">
        <f>AVERAGE(C7:C12)</f>
        <v/>
      </c>
    </row>
    <row r="13">
      <c r="A13" t="inlineStr">
        <is>
          <t>2024-12</t>
        </is>
      </c>
      <c r="B13" t="n">
        <v>443</v>
      </c>
      <c r="C13" t="n">
        <v>79285.42999999999</v>
      </c>
      <c r="D13">
        <f>AVERAGE(C11:C13)</f>
        <v/>
      </c>
      <c r="E13">
        <f>AVERAGE(C8:C13)</f>
        <v/>
      </c>
    </row>
    <row r="14">
      <c r="A14" t="inlineStr">
        <is>
          <t>2025-01</t>
        </is>
      </c>
      <c r="B14" t="n">
        <v>468</v>
      </c>
      <c r="C14" t="n">
        <v>78665.86</v>
      </c>
      <c r="D14">
        <f>AVERAGE(C12:C14)</f>
        <v/>
      </c>
      <c r="E14">
        <f>AVERAGE(C9:C14)</f>
        <v/>
      </c>
    </row>
    <row r="15">
      <c r="A15" t="inlineStr">
        <is>
          <t>2025-02</t>
        </is>
      </c>
      <c r="B15" t="n">
        <v>407</v>
      </c>
      <c r="C15" t="n">
        <v>71000.42999999999</v>
      </c>
      <c r="D15">
        <f>AVERAGE(C13:C15)</f>
        <v/>
      </c>
      <c r="E15">
        <f>AVERAGE(C10:C15)</f>
        <v/>
      </c>
    </row>
    <row r="16">
      <c r="A16" t="inlineStr">
        <is>
          <t>2025-03</t>
        </is>
      </c>
      <c r="B16" t="n">
        <v>468</v>
      </c>
      <c r="C16" t="n">
        <v>83226.77</v>
      </c>
      <c r="D16">
        <f>AVERAGE(C14:C16)</f>
        <v/>
      </c>
      <c r="E16">
        <f>AVERAGE(C11:C16)</f>
        <v/>
      </c>
    </row>
    <row r="17">
      <c r="A17" t="inlineStr">
        <is>
          <t>2025-04</t>
        </is>
      </c>
      <c r="B17" t="n">
        <v>463</v>
      </c>
      <c r="C17" t="n">
        <v>77460.69</v>
      </c>
      <c r="D17">
        <f>AVERAGE(C15:C17)</f>
        <v/>
      </c>
      <c r="E17">
        <f>AVERAGE(C12:C17)</f>
        <v/>
      </c>
    </row>
    <row r="18">
      <c r="A18" t="inlineStr">
        <is>
          <t>2025-05</t>
        </is>
      </c>
      <c r="B18" t="n">
        <v>472</v>
      </c>
      <c r="C18" t="n">
        <v>84958.2</v>
      </c>
      <c r="D18">
        <f>AVERAGE(C16:C18)</f>
        <v/>
      </c>
      <c r="E18">
        <f>AVERAGE(C13:C18)</f>
        <v/>
      </c>
    </row>
    <row r="19">
      <c r="A19" t="inlineStr">
        <is>
          <t>2025-06</t>
        </is>
      </c>
      <c r="B19" t="n">
        <v>416</v>
      </c>
      <c r="C19" t="n">
        <v>70298.17</v>
      </c>
      <c r="D19">
        <f>AVERAGE(C17:C19)</f>
        <v/>
      </c>
      <c r="E19">
        <f>AVERAGE(C14:C19)</f>
        <v/>
      </c>
    </row>
    <row r="20">
      <c r="A20" t="inlineStr">
        <is>
          <t>2025-07</t>
        </is>
      </c>
      <c r="B20" t="n">
        <v>464</v>
      </c>
      <c r="C20" t="n">
        <v>79270.70999999999</v>
      </c>
      <c r="D20">
        <f>AVERAGE(C18:C20)</f>
        <v/>
      </c>
      <c r="E20">
        <f>AVERAGE(C15:C20)</f>
        <v/>
      </c>
    </row>
    <row r="21">
      <c r="A21" t="inlineStr">
        <is>
          <t>2025-08</t>
        </is>
      </c>
      <c r="B21" t="n">
        <v>410</v>
      </c>
      <c r="C21" t="n">
        <v>69214.17</v>
      </c>
      <c r="D21">
        <f>AVERAGE(C19:C21)</f>
        <v/>
      </c>
      <c r="E21">
        <f>AVERAGE(C16:C21)</f>
        <v/>
      </c>
    </row>
    <row r="22">
      <c r="A22" t="inlineStr">
        <is>
          <t>2025-09</t>
        </is>
      </c>
      <c r="B22" t="n">
        <v>402</v>
      </c>
      <c r="C22" t="n">
        <v>68522.47</v>
      </c>
      <c r="D22">
        <f>AVERAGE(C20:C22)</f>
        <v/>
      </c>
      <c r="E22">
        <f>AVERAGE(C17:C22)</f>
        <v/>
      </c>
    </row>
    <row r="23">
      <c r="A23" t="inlineStr">
        <is>
          <t>2025-10</t>
        </is>
      </c>
      <c r="B23" t="n">
        <v>377</v>
      </c>
      <c r="C23" t="n">
        <v>65961.62</v>
      </c>
      <c r="D23">
        <f>AVERAGE(C21:C23)</f>
        <v/>
      </c>
      <c r="E23">
        <f>AVERAGE(C18:C23)</f>
        <v/>
      </c>
    </row>
    <row r="24">
      <c r="A24" t="inlineStr">
        <is>
          <t>2025-11</t>
        </is>
      </c>
      <c r="B24" t="n">
        <v>470</v>
      </c>
      <c r="C24" t="n">
        <v>81018.03999999999</v>
      </c>
      <c r="D24">
        <f>AVERAGE(C22:C24)</f>
        <v/>
      </c>
      <c r="E24">
        <f>AVERAGE(C19:C24)</f>
        <v/>
      </c>
    </row>
    <row r="25">
      <c r="A25" t="inlineStr">
        <is>
          <t>2025-12</t>
        </is>
      </c>
      <c r="B25" t="n">
        <v>438</v>
      </c>
      <c r="C25" t="n">
        <v>74955.45999999999</v>
      </c>
      <c r="D25">
        <f>AVERAGE(C23:C25)</f>
        <v/>
      </c>
      <c r="E25">
        <f>AVERAGE(C20:C25)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4" customWidth="1" min="1" max="1"/>
    <col width="90" customWidth="1" min="2" max="2"/>
  </cols>
  <sheetData>
    <row r="1">
      <c r="A1" s="5" t="inlineStr">
        <is>
          <t>Inventory Planner — Methodology</t>
        </is>
      </c>
    </row>
    <row r="3">
      <c r="A3" t="inlineStr">
        <is>
          <t>Reorder Point</t>
        </is>
      </c>
      <c r="B3" t="inlineStr">
        <is>
          <t>Lead-time demand + safety stock</t>
        </is>
      </c>
    </row>
    <row r="4">
      <c r="A4" t="inlineStr">
        <is>
          <t>Safety Stock</t>
        </is>
      </c>
      <c r="B4" t="inlineStr">
        <is>
          <t>1.65 × demand standard deviation × sqrt(lead time / 30)</t>
        </is>
      </c>
    </row>
    <row r="5">
      <c r="A5" t="inlineStr">
        <is>
          <t>Stock Coverage</t>
        </is>
      </c>
      <c r="B5" t="inlineStr">
        <is>
          <t>Closing stock / average monthly demand</t>
        </is>
      </c>
    </row>
    <row r="6">
      <c r="A6" t="inlineStr">
        <is>
          <t>Status</t>
        </is>
      </c>
      <c r="B6" t="inlineStr">
        <is>
          <t>REORDER when closing stock &lt; reorder point; WATCH when coverage &lt; 1.2 months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2026-08-10T14:38:01Z</dcterms:created>
  <dcterms:modified xmlns:dcterms="http://purl.org/dc/terms/" xmlns:xsi="http://www.w3.org/2001/XMLSchema-instance" xsi:type="dcterms:W3CDTF">2026-08-10T14:38:01Z</dcterms:modified>
</cp:coreProperties>
</file>