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C:\Users\abhij\Downloads\"/>
    </mc:Choice>
  </mc:AlternateContent>
  <xr:revisionPtr revIDLastSave="0" documentId="13_ncr:1_{0784AD3A-E517-4A7D-9DF7-94BDBC744D4B}" xr6:coauthVersionLast="47" xr6:coauthVersionMax="47" xr10:uidLastSave="{00000000-0000-0000-0000-000000000000}"/>
  <bookViews>
    <workbookView xWindow="-108" yWindow="-108" windowWidth="23256" windowHeight="12456" activeTab="10" xr2:uid="{00000000-000D-0000-FFFF-FFFF00000000}"/>
  </bookViews>
  <sheets>
    <sheet name="Q1" sheetId="11" r:id="rId1"/>
    <sheet name="Name" sheetId="12" r:id="rId2"/>
    <sheet name="Date" sheetId="13" r:id="rId3"/>
    <sheet name="Country" sheetId="14" r:id="rId4"/>
    <sheet name="Q2" sheetId="15" r:id="rId5"/>
    <sheet name="Q3" sheetId="16" r:id="rId6"/>
    <sheet name="Q4" sheetId="4" r:id="rId7"/>
    <sheet name="Q5" sheetId="18" r:id="rId8"/>
    <sheet name="Q6" sheetId="6" r:id="rId9"/>
    <sheet name="Q7" sheetId="19" r:id="rId10"/>
    <sheet name="Q8" sheetId="9" r:id="rId11"/>
    <sheet name="Q9" sheetId="10" r:id="rId12"/>
    <sheet name="Q10" sheetId="17" r:id="rId13"/>
  </sheets>
  <definedNames>
    <definedName name="_xlnm._FilterDatabase" localSheetId="9" hidden="1">'Q7'!$A$1:$A$22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6" l="1"/>
  <c r="H4" i="6"/>
  <c r="H5" i="6"/>
  <c r="H6" i="6"/>
  <c r="H7" i="6"/>
  <c r="H8" i="6"/>
  <c r="H9" i="6"/>
  <c r="H10" i="6"/>
  <c r="H11" i="6"/>
  <c r="H12" i="6"/>
  <c r="H13" i="6"/>
  <c r="H14" i="6"/>
  <c r="H15" i="6"/>
  <c r="H16" i="6"/>
  <c r="H17" i="6"/>
  <c r="H18" i="6"/>
  <c r="H19" i="6"/>
  <c r="H20" i="6"/>
  <c r="H21" i="6"/>
  <c r="H22" i="6"/>
  <c r="H23" i="6"/>
  <c r="H24" i="6"/>
  <c r="H25" i="6"/>
  <c r="H3" i="6"/>
  <c r="C3" i="16"/>
  <c r="C4" i="16"/>
  <c r="C5" i="16"/>
  <c r="C6" i="16"/>
  <c r="C7" i="16"/>
  <c r="C2" i="16"/>
  <c r="B5" i="10"/>
  <c r="B2" i="10"/>
  <c r="B3" i="10"/>
  <c r="B4" i="10"/>
  <c r="I3" i="4"/>
  <c r="I4" i="4"/>
  <c r="I2" i="4"/>
  <c r="L6" i="11"/>
  <c r="L7" i="11"/>
  <c r="L8" i="11"/>
  <c r="L5" i="11"/>
  <c r="B6" i="11"/>
  <c r="B7" i="11"/>
  <c r="B8" i="11"/>
  <c r="B9" i="11"/>
  <c r="B10" i="11"/>
  <c r="B11" i="11"/>
  <c r="B12" i="11"/>
  <c r="B13" i="11"/>
  <c r="B14" i="11"/>
  <c r="B15" i="11"/>
  <c r="B16" i="11"/>
  <c r="B17" i="11"/>
  <c r="B5" i="11"/>
  <c r="B18" i="11"/>
  <c r="D1" i="19"/>
  <c r="I15" i="11"/>
  <c r="I17" i="11" s="1"/>
  <c r="I14" i="11"/>
  <c r="I16" i="11" s="1"/>
  <c r="I13" i="11"/>
  <c r="XEX1" i="11"/>
</calcChain>
</file>

<file path=xl/sharedStrings.xml><?xml version="1.0" encoding="utf-8"?>
<sst xmlns="http://schemas.openxmlformats.org/spreadsheetml/2006/main" count="2871" uniqueCount="843">
  <si>
    <t>OrderID</t>
  </si>
  <si>
    <t>Sales Person</t>
  </si>
  <si>
    <t>Buchanan</t>
  </si>
  <si>
    <t>Suyama</t>
  </si>
  <si>
    <t>Lee</t>
  </si>
  <si>
    <t>Leverling</t>
  </si>
  <si>
    <t>Dodsworth</t>
  </si>
  <si>
    <t>Name</t>
  </si>
  <si>
    <t>Student Data</t>
  </si>
  <si>
    <t>Roll No.</t>
  </si>
  <si>
    <t>Student Name</t>
  </si>
  <si>
    <t>Eng</t>
  </si>
  <si>
    <t>Hindi</t>
  </si>
  <si>
    <t>Maths</t>
  </si>
  <si>
    <t>Science</t>
  </si>
  <si>
    <t>Social Studies</t>
  </si>
  <si>
    <t>Total Marks</t>
  </si>
  <si>
    <t>Percentage</t>
  </si>
  <si>
    <t>Grade</t>
  </si>
  <si>
    <t>Pass/Fail</t>
  </si>
  <si>
    <t>Vikas Sharma</t>
  </si>
  <si>
    <t>Sachin</t>
  </si>
  <si>
    <t>Rohit</t>
  </si>
  <si>
    <t>Slab</t>
  </si>
  <si>
    <t>Broad</t>
  </si>
  <si>
    <t>Gilchrist</t>
  </si>
  <si>
    <t>Efficiency</t>
  </si>
  <si>
    <t>Rating</t>
  </si>
  <si>
    <t>Symonds</t>
  </si>
  <si>
    <t>&gt;33%</t>
  </si>
  <si>
    <t>C</t>
  </si>
  <si>
    <t>Pollard</t>
  </si>
  <si>
    <t>&gt;33.01% and &lt;=45%</t>
  </si>
  <si>
    <t>B+</t>
  </si>
  <si>
    <t>Mccullum</t>
  </si>
  <si>
    <t>&gt;=45.01% and &lt;=60%</t>
  </si>
  <si>
    <t>B</t>
  </si>
  <si>
    <t>Chris Gayle</t>
  </si>
  <si>
    <t>&gt;=60.01% and &lt;=80%</t>
  </si>
  <si>
    <t>A</t>
  </si>
  <si>
    <t>Morne MorkHD</t>
  </si>
  <si>
    <t>&gt;=80.01%</t>
  </si>
  <si>
    <t>A+</t>
  </si>
  <si>
    <t>S Shreesanth</t>
  </si>
  <si>
    <t>Harbhajan</t>
  </si>
  <si>
    <t>R.P Singh</t>
  </si>
  <si>
    <t>Pass if Marks is greater than Equal to 33%</t>
  </si>
  <si>
    <t>Naman Ojha</t>
  </si>
  <si>
    <t>Fail if Marks is less than 33%</t>
  </si>
  <si>
    <t>Manish Pandey</t>
  </si>
  <si>
    <t>Shikhar Dhawan</t>
  </si>
  <si>
    <t>Warner</t>
  </si>
  <si>
    <t>Jacobbs</t>
  </si>
  <si>
    <t>Shawn Marce</t>
  </si>
  <si>
    <t>Zaheer Khan</t>
  </si>
  <si>
    <t>Ishant Sharma</t>
  </si>
  <si>
    <t>Munaf Patel</t>
  </si>
  <si>
    <t>Bollinger</t>
  </si>
  <si>
    <t>Calculate total marks, Percentage, Grade as per the slab and the student is pass or fail</t>
  </si>
  <si>
    <t>DOB</t>
  </si>
  <si>
    <t xml:space="preserve">Based on the data provided below, find out how many people are born in the month of Jan, Feb,…Nov, Dec. </t>
  </si>
  <si>
    <t>Adella</t>
  </si>
  <si>
    <t>Allen</t>
  </si>
  <si>
    <t>Anne</t>
  </si>
  <si>
    <t>Beverly</t>
  </si>
  <si>
    <t>Bonnie</t>
  </si>
  <si>
    <t>Brian</t>
  </si>
  <si>
    <t>Carol</t>
  </si>
  <si>
    <t>Christopher</t>
  </si>
  <si>
    <t>Coral</t>
  </si>
  <si>
    <t>Daryl</t>
  </si>
  <si>
    <t>David</t>
  </si>
  <si>
    <t>Deborah</t>
  </si>
  <si>
    <t>Dolores</t>
  </si>
  <si>
    <t>Donna</t>
  </si>
  <si>
    <t>Edward</t>
  </si>
  <si>
    <t>Eleanor</t>
  </si>
  <si>
    <t>Eva</t>
  </si>
  <si>
    <t>Frank</t>
  </si>
  <si>
    <t>Fred</t>
  </si>
  <si>
    <t>George</t>
  </si>
  <si>
    <t>Harry</t>
  </si>
  <si>
    <t>James</t>
  </si>
  <si>
    <t>Jennifer</t>
  </si>
  <si>
    <t>Jill</t>
  </si>
  <si>
    <t>Joanne</t>
  </si>
  <si>
    <t>Jody</t>
  </si>
  <si>
    <t>John</t>
  </si>
  <si>
    <t>Judy</t>
  </si>
  <si>
    <t>Julia</t>
  </si>
  <si>
    <t>Kathleen</t>
  </si>
  <si>
    <t>Kathy</t>
  </si>
  <si>
    <t>Kiley</t>
  </si>
  <si>
    <t>Larry</t>
  </si>
  <si>
    <t>Lewis</t>
  </si>
  <si>
    <t>Lewis "Jay"</t>
  </si>
  <si>
    <t>Linda</t>
  </si>
  <si>
    <t>Lisa</t>
  </si>
  <si>
    <t>Margaret</t>
  </si>
  <si>
    <t>Marilyn</t>
  </si>
  <si>
    <t>Mary</t>
  </si>
  <si>
    <t>Matthew</t>
  </si>
  <si>
    <t>Melvin</t>
  </si>
  <si>
    <t>Nicole</t>
  </si>
  <si>
    <t>Patricia</t>
  </si>
  <si>
    <t>Patty</t>
  </si>
  <si>
    <t>Paul</t>
  </si>
  <si>
    <t>Raymond</t>
  </si>
  <si>
    <t>Richard</t>
  </si>
  <si>
    <t>Robert</t>
  </si>
  <si>
    <t>Roy "Bud"</t>
  </si>
  <si>
    <t>Shawn</t>
  </si>
  <si>
    <t>Sonja</t>
  </si>
  <si>
    <t>Susan</t>
  </si>
  <si>
    <t>Theodore</t>
  </si>
  <si>
    <t>Thomas</t>
  </si>
  <si>
    <t>William</t>
  </si>
  <si>
    <t>Month</t>
  </si>
  <si>
    <t>Time taken (mins and secs)</t>
  </si>
  <si>
    <t>Description</t>
  </si>
  <si>
    <t>Q4. Find out the cheque no. from the data</t>
  </si>
  <si>
    <t>sardeep.checkno.12345</t>
  </si>
  <si>
    <t>rahuldated12/05/2015checkno.123456</t>
  </si>
  <si>
    <t>tilakraj.checkno.000789</t>
  </si>
  <si>
    <t>Rohit.Gupta.Checkno.123456</t>
  </si>
  <si>
    <t>Cheque No.</t>
  </si>
  <si>
    <t>VLOOKUP(VALUE(K5),$H$5:$I$17,2,0)</t>
  </si>
  <si>
    <t>Q1. Find out the country, name and date from the next three sheets.</t>
  </si>
  <si>
    <t>Q2.</t>
  </si>
  <si>
    <t>Country</t>
  </si>
  <si>
    <t>Output Country</t>
  </si>
  <si>
    <t>Output Date</t>
  </si>
  <si>
    <t>Output Name</t>
  </si>
  <si>
    <t>Order Date</t>
  </si>
  <si>
    <t>UK</t>
  </si>
  <si>
    <t>USA</t>
  </si>
  <si>
    <t>Davolio</t>
  </si>
  <si>
    <t>Callahan</t>
  </si>
  <si>
    <t>Fuller</t>
  </si>
  <si>
    <t>Chang</t>
  </si>
  <si>
    <t>(LEN(B6)-LEN(SUBSTITUTE(B6,E6,"")))/LEN(E6)</t>
  </si>
  <si>
    <t>Q3</t>
  </si>
  <si>
    <t>Count the no. of times name appearing in a Cell</t>
  </si>
  <si>
    <t>S No.</t>
  </si>
  <si>
    <t>Text String</t>
  </si>
  <si>
    <t>Count</t>
  </si>
  <si>
    <t>Output</t>
  </si>
  <si>
    <t>rohit,,,sunny,sunita,rohit,,,////(((alka,rohit</t>
  </si>
  <si>
    <t>rohit</t>
  </si>
  <si>
    <t>Deepak!!!pankaj@@@@pankaj@@@@rohit</t>
  </si>
  <si>
    <t>pankaj</t>
  </si>
  <si>
    <t>ajay,ajay,anil,ajay,ajay&amp;&amp;&amp;pankaj</t>
  </si>
  <si>
    <t>ajay</t>
  </si>
  <si>
    <t>Gender</t>
  </si>
  <si>
    <t>Mr./Mrs. First Name_Last Name</t>
  </si>
  <si>
    <t>gupta,bharti</t>
  </si>
  <si>
    <t>F</t>
  </si>
  <si>
    <t>negi,chandan</t>
  </si>
  <si>
    <t>M</t>
  </si>
  <si>
    <t>malhotra,neha</t>
  </si>
  <si>
    <t>kaur,daljeet</t>
  </si>
  <si>
    <t>shukla,virit</t>
  </si>
  <si>
    <t>agarwal,priyank</t>
  </si>
  <si>
    <t>Date</t>
  </si>
  <si>
    <t>Status</t>
  </si>
  <si>
    <t>Unsolved</t>
  </si>
  <si>
    <t>Q1.</t>
  </si>
  <si>
    <t>See the Graph and Put the validation in following table:</t>
  </si>
  <si>
    <t>Things</t>
  </si>
  <si>
    <t>Fruit/Game</t>
  </si>
  <si>
    <t>Taste/country</t>
  </si>
  <si>
    <t>Color/Player</t>
  </si>
  <si>
    <t>Ingradients/Item</t>
  </si>
  <si>
    <t>Fruits</t>
  </si>
  <si>
    <t>Games</t>
  </si>
  <si>
    <t xml:space="preserve">Select things from things colomn either Fruit or Games. </t>
  </si>
  <si>
    <t>II cloumn fills with name of either fruits or a game</t>
  </si>
  <si>
    <t>the respective coulmns will filled as per the bottom table</t>
  </si>
  <si>
    <t>Apple</t>
  </si>
  <si>
    <t>Cricket</t>
  </si>
  <si>
    <t>Mango</t>
  </si>
  <si>
    <t>Bollibal</t>
  </si>
  <si>
    <t>Grapes</t>
  </si>
  <si>
    <t>Tanish</t>
  </si>
  <si>
    <t>Fruit</t>
  </si>
  <si>
    <t>Taste</t>
  </si>
  <si>
    <t>Color</t>
  </si>
  <si>
    <t>Ingradients</t>
  </si>
  <si>
    <t>Player</t>
  </si>
  <si>
    <t>Item</t>
  </si>
  <si>
    <t>Sweet</t>
  </si>
  <si>
    <t>Redish</t>
  </si>
  <si>
    <t>Vitamins A,B,C</t>
  </si>
  <si>
    <t>England</t>
  </si>
  <si>
    <t>Bat &amp; Ball</t>
  </si>
  <si>
    <t>Swear</t>
  </si>
  <si>
    <t>Yellow</t>
  </si>
  <si>
    <t>Vitamin C</t>
  </si>
  <si>
    <t>India</t>
  </si>
  <si>
    <t>Bakham</t>
  </si>
  <si>
    <t>Handball</t>
  </si>
  <si>
    <t>Green</t>
  </si>
  <si>
    <t>America</t>
  </si>
  <si>
    <t>Saniya</t>
  </si>
  <si>
    <t>Rackets &amp; Ball</t>
  </si>
  <si>
    <t>Case Ageing</t>
  </si>
  <si>
    <t>Total Hours</t>
  </si>
  <si>
    <t>2 Days:14 Hours:32 Mins</t>
  </si>
  <si>
    <t>20 Hours:53 Mins</t>
  </si>
  <si>
    <t>34 Days:14 Hours:32 Mins</t>
  </si>
  <si>
    <t>1 Day:20 Hours:4 Mins</t>
  </si>
  <si>
    <t>22 Hours:8 Mins</t>
  </si>
  <si>
    <t>6 Days:18 Hours:18 Mins</t>
  </si>
  <si>
    <t>2 Days:11 Mins</t>
  </si>
  <si>
    <t>3 Days:20 Hours:28 Mins</t>
  </si>
  <si>
    <t>23 Hours:19 Mins</t>
  </si>
  <si>
    <t>20 Hours:48 Mins</t>
  </si>
  <si>
    <t>4 Days:23 Hours:27 Mins</t>
  </si>
  <si>
    <t>14 Hours:32 Mins</t>
  </si>
  <si>
    <t>2 Days:9 Mins</t>
  </si>
  <si>
    <t>18 Days:20 Hours:37 Mins</t>
  </si>
  <si>
    <t>4 Days:21 Hours:58 Mins</t>
  </si>
  <si>
    <t>3 Hours:38 Mins</t>
  </si>
  <si>
    <t>18 Days:14 Hours:32 Mins</t>
  </si>
  <si>
    <t>24 Days:14 Hours:32 Mins</t>
  </si>
  <si>
    <t>21 Hours:33 Mins</t>
  </si>
  <si>
    <t>7 Days:1 Hour:17 Mins</t>
  </si>
  <si>
    <t>3 Days:19 Hours:15 Mins</t>
  </si>
  <si>
    <t>6 Days:16 Hours:59 Mins</t>
  </si>
  <si>
    <t>23 Hours:57 Mins</t>
  </si>
  <si>
    <t>2 Days:15 Mins</t>
  </si>
  <si>
    <t>2 Days:48 Mins</t>
  </si>
  <si>
    <t>2 Days:1 Hour:56 Mins</t>
  </si>
  <si>
    <t>4 Days:2 Hours:14 Mins</t>
  </si>
  <si>
    <t>1 Day:2 Hours:27 Mins</t>
  </si>
  <si>
    <t>4 Days:19 Hours:52 Mins</t>
  </si>
  <si>
    <t>1 Day:14 Hours:32 Mins</t>
  </si>
  <si>
    <t>3 Days:15 Hours:24 Mins</t>
  </si>
  <si>
    <t>4 Days:17 Hours:55 Mins</t>
  </si>
  <si>
    <t>3 Days:19 Hours:5 Mins</t>
  </si>
  <si>
    <t>7 Days:3 Hours:33 Mins</t>
  </si>
  <si>
    <t>1 Day:21 Hours:6 Mins</t>
  </si>
  <si>
    <t>1 Day:37 Mins</t>
  </si>
  <si>
    <t>3 Hours:5 Mins</t>
  </si>
  <si>
    <t>5 Days:2 Hours:35 Mins</t>
  </si>
  <si>
    <t>5 Days:20 Hours:6 Mins</t>
  </si>
  <si>
    <t>1 Day:21 Hours:11 Mins</t>
  </si>
  <si>
    <t>21 Hours:7 Mins</t>
  </si>
  <si>
    <t>1 Day:7 Mins</t>
  </si>
  <si>
    <t>9 Days:14 Hours:32 Mins</t>
  </si>
  <si>
    <t>21 Hours:48 Mins</t>
  </si>
  <si>
    <t>4 Days:21 Hours:52 Mins</t>
  </si>
  <si>
    <t>1 Day:20 Hours:23 Mins</t>
  </si>
  <si>
    <t>1 Day:16 Mins</t>
  </si>
  <si>
    <t>1 Day:21 Hours:8 Mins</t>
  </si>
  <si>
    <t>23 Hours:20 Mins</t>
  </si>
  <si>
    <t>7 Days:16 Hours:7 Mins</t>
  </si>
  <si>
    <t>4 Days:1 Hour:59 Mins</t>
  </si>
  <si>
    <t>22 Hours:16 Mins</t>
  </si>
  <si>
    <t>2 Days:3 Hours:5 Mins</t>
  </si>
  <si>
    <t>5 Days:14 Hours:32 Mins</t>
  </si>
  <si>
    <t>19 Hours:18 Mins</t>
  </si>
  <si>
    <t>3 Days:23 Hours:54 Mins</t>
  </si>
  <si>
    <t>4 Days:23 Hours:5 Mins</t>
  </si>
  <si>
    <t>5 Days:1 Hour:19 Mins</t>
  </si>
  <si>
    <t>26 Days:14 Hours:32 Mins</t>
  </si>
  <si>
    <t>22 Hours:36 Mins</t>
  </si>
  <si>
    <t>9 Days:19 Hours:56 Mins</t>
  </si>
  <si>
    <t>21 Hours:32 Mins</t>
  </si>
  <si>
    <t>2 Days:4 Hours:15 Mins</t>
  </si>
  <si>
    <t>1 Day:32 Mins</t>
  </si>
  <si>
    <t>6 Days:20 Hours:51 Mins</t>
  </si>
  <si>
    <t>21 Hours:24 Mins</t>
  </si>
  <si>
    <t>5 Days:18 Hours:41 Mins</t>
  </si>
  <si>
    <t>1 Day:26 Mins</t>
  </si>
  <si>
    <t>2 Days:3 Hours:47 Mins</t>
  </si>
  <si>
    <t>20 Hours:56 Mins</t>
  </si>
  <si>
    <t>22 Hours:57 Mins</t>
  </si>
  <si>
    <t>22 Hours:1 Min</t>
  </si>
  <si>
    <t>4 Days:22 Hours:53 Mins</t>
  </si>
  <si>
    <t>20 Hours:1 Min</t>
  </si>
  <si>
    <t>56 Days:18 Hours:35 Mins</t>
  </si>
  <si>
    <t>1 Day:20 Hours:7 Mins</t>
  </si>
  <si>
    <t>6 Days:18 Hours:14 Mins</t>
  </si>
  <si>
    <t>8 Days:22 Hours:39 Mins</t>
  </si>
  <si>
    <t>16 Days:19 Hours:43 Mins</t>
  </si>
  <si>
    <t>7 Days:20 Hours:27 Mins</t>
  </si>
  <si>
    <t>3 Days:23 Hours:28 Mins</t>
  </si>
  <si>
    <t>22 Hours:30 Mins</t>
  </si>
  <si>
    <t>3 Days:23 Hours:21 Mins</t>
  </si>
  <si>
    <t>6 Days:14 Hours:32 Mins</t>
  </si>
  <si>
    <t>1 Day:20 Hours:15 Mins</t>
  </si>
  <si>
    <t>21 Hours:54 Mins</t>
  </si>
  <si>
    <t>1 Day:20 Hours:52 Mins</t>
  </si>
  <si>
    <t>3 Days:23 Hours:38 Mins</t>
  </si>
  <si>
    <t>5 Days:3 Hours:5 Mins</t>
  </si>
  <si>
    <t>4 Days:17 Hours:14 Mins</t>
  </si>
  <si>
    <t>2 Days:4 Mins</t>
  </si>
  <si>
    <t>6 Days:1 Hour:16 Mins</t>
  </si>
  <si>
    <t>1 Day:4 Hours:22 Mins</t>
  </si>
  <si>
    <t>7 Days:1 Hour:6 Mins</t>
  </si>
  <si>
    <t>12 Days:1 Hour:35 Mins</t>
  </si>
  <si>
    <t>21 Days:14 Hours:32 Mins</t>
  </si>
  <si>
    <t>3 Days:14 Hours:56 Mins</t>
  </si>
  <si>
    <t>3 Days:19 Hours:25 Mins</t>
  </si>
  <si>
    <t>1 Day:20 Hours:41 Mins</t>
  </si>
  <si>
    <t>3 Days:20 Hours:</t>
  </si>
  <si>
    <t>3 Days:17 Hours:25 Mins</t>
  </si>
  <si>
    <t>1 Hour:28 Mins</t>
  </si>
  <si>
    <t>4 Days:</t>
  </si>
  <si>
    <t>3 Days:14 Hours:32 Mins</t>
  </si>
  <si>
    <t>2 Days:29 Mins</t>
  </si>
  <si>
    <t>4 Days:22 Hours:14 Mins</t>
  </si>
  <si>
    <t>21 Hours:43 Mins</t>
  </si>
  <si>
    <t>1 Day:11 Mins</t>
  </si>
  <si>
    <t>3 Days:20 Hours:29 Mins</t>
  </si>
  <si>
    <t>21 Hours:25 Mins</t>
  </si>
  <si>
    <t>1 Day:20 Hours:54 Mins</t>
  </si>
  <si>
    <t>3 Days:16 Hours:13 Mins</t>
  </si>
  <si>
    <t>23 Hours:30 Mins</t>
  </si>
  <si>
    <t>21 Hours:36 Mins</t>
  </si>
  <si>
    <t>4 Hours:44 Mins</t>
  </si>
  <si>
    <t>2 Hours:50 Mins</t>
  </si>
  <si>
    <t>20 Hours:14 Mins</t>
  </si>
  <si>
    <t>54 Days:20 Hours:48 Mins</t>
  </si>
  <si>
    <t>1 Day:19 Hours:25 Mins</t>
  </si>
  <si>
    <t>1 Day:20 Hours:9 Mins</t>
  </si>
  <si>
    <t>4 Days:14 Hours:44 Mins</t>
  </si>
  <si>
    <t>4 Days:1 Hour:27 Mins</t>
  </si>
  <si>
    <t>3 Days:19 Hours:54 Mins</t>
  </si>
  <si>
    <t>17 Days:14 Hours:32 Mins</t>
  </si>
  <si>
    <t>23 Hours:46 Mins</t>
  </si>
  <si>
    <t>2 Days:1 Hour:</t>
  </si>
  <si>
    <t>3 Days:19 Hours:38 Mins</t>
  </si>
  <si>
    <t>3 Days:20 Hours:15 Mins</t>
  </si>
  <si>
    <t>5 Days:20 Hours:10 Mins</t>
  </si>
  <si>
    <t>4 Days:20 Hours:6 Mins</t>
  </si>
  <si>
    <t>5 Days:18 Hours:2 Mins</t>
  </si>
  <si>
    <t>2 Days:23 Hours:30 Mins</t>
  </si>
  <si>
    <t>22 Hours:28 Mins</t>
  </si>
  <si>
    <t>4 Hours:19 Mins</t>
  </si>
  <si>
    <t>64 Days:15 Hours:17 Mins</t>
  </si>
  <si>
    <t>20 Hours:50 Mins</t>
  </si>
  <si>
    <t>3 Days:1 Hour:6 Mins</t>
  </si>
  <si>
    <t>1 Day:20 Hours:49 Mins</t>
  </si>
  <si>
    <t>4 Days:23 Hours:36 Mins</t>
  </si>
  <si>
    <t>1 Day:19 Hours:58 Mins</t>
  </si>
  <si>
    <t>7 Days:22 Hours:8 Mins</t>
  </si>
  <si>
    <t>1 Day:1 Hour:56 Mins</t>
  </si>
  <si>
    <t>6 Days:1 Hour:54 Mins</t>
  </si>
  <si>
    <t>1 Day:19 Hours:47 Mins</t>
  </si>
  <si>
    <t>3 Days:22 Hours:28 Mins</t>
  </si>
  <si>
    <t>1 Day:1 Hour:40 Mins</t>
  </si>
  <si>
    <t>21 Hours:17 Mins</t>
  </si>
  <si>
    <t>63 Days:14 Hours:32 Mins</t>
  </si>
  <si>
    <t>22 Hours:40 Mins</t>
  </si>
  <si>
    <t>3 Days:17 Hours:3 Mins</t>
  </si>
  <si>
    <t>5 Days:16 Hours:39 Mins</t>
  </si>
  <si>
    <t>1 Day:20 Hours:26 Mins</t>
  </si>
  <si>
    <t>1 Day:20 Hours:27 Mins</t>
  </si>
  <si>
    <t>22 Hours:58 Mins</t>
  </si>
  <si>
    <t>8 Days:20 Hours:50 Mins</t>
  </si>
  <si>
    <t>21 Days:20 Hours:23 Mins</t>
  </si>
  <si>
    <t>4 Days:21 Hours:56 Mins</t>
  </si>
  <si>
    <t>4 Days:50 Mins</t>
  </si>
  <si>
    <t>3 Days:21 Hours:32 Mins</t>
  </si>
  <si>
    <t>1 Day:20 Hours:45 Mins</t>
  </si>
  <si>
    <t>4 Days:20 Hours:38 Mins</t>
  </si>
  <si>
    <t>22 Hours:3 Mins</t>
  </si>
  <si>
    <t>22 Hours:39 Mins</t>
  </si>
  <si>
    <t>3 Days:18 Hours:50 Mins</t>
  </si>
  <si>
    <t>3 Days:20 Hours:46 Mins</t>
  </si>
  <si>
    <t>1 Day:22 Hours:3 Mins</t>
  </si>
  <si>
    <t>60 Days:23 Hours:37 Mins</t>
  </si>
  <si>
    <t>3 Days:22 Hours:31 Mins</t>
  </si>
  <si>
    <t>5 Days:3 Hours:53 Mins</t>
  </si>
  <si>
    <t>22 Hours:9 Mins</t>
  </si>
  <si>
    <t>3 Days:17 Hours:58 Mins</t>
  </si>
  <si>
    <t>1 Day:22 Hours:31 Mins</t>
  </si>
  <si>
    <t>21 Hours:</t>
  </si>
  <si>
    <t>20 Hours:16 Mins</t>
  </si>
  <si>
    <t>4 Days:19 Hours:37 Mins</t>
  </si>
  <si>
    <t>2 Days:3 Hours:43 Mins</t>
  </si>
  <si>
    <t>5 Days:21 Hours:8 Mins</t>
  </si>
  <si>
    <t>4 Days:1 Hour:29 Mins</t>
  </si>
  <si>
    <t>5 Days:3 Hours:30 Mins</t>
  </si>
  <si>
    <t>1 Day:21 Hours:39 Mins</t>
  </si>
  <si>
    <t>20 Days:22 Hours:12 Mins</t>
  </si>
  <si>
    <t>3 Days:23 Hours:14 Mins</t>
  </si>
  <si>
    <t>22 Hours:47 Mins</t>
  </si>
  <si>
    <t>40 Days:14 Hours:32 Mins</t>
  </si>
  <si>
    <t>1 Day:19 Hours:17 Mins</t>
  </si>
  <si>
    <t>1 Day:3 Hours:3 Mins</t>
  </si>
  <si>
    <t>20 Hours:52 Mins</t>
  </si>
  <si>
    <t>49 Mins</t>
  </si>
  <si>
    <t>3 Days:22 Hours:54 Mins</t>
  </si>
  <si>
    <t>4 Days:23 Mins</t>
  </si>
  <si>
    <t>1 Day:20 Hours:16 Mins</t>
  </si>
  <si>
    <t>8 Days:2 Hours:52 Mins</t>
  </si>
  <si>
    <t>21 Hours:18 Mins</t>
  </si>
  <si>
    <t>1 Day:2 Hours:6 Mins</t>
  </si>
  <si>
    <t>22 Hours:50 Mins</t>
  </si>
  <si>
    <t>1 Hour:8 Mins</t>
  </si>
  <si>
    <t>23 Hours:40 Mins</t>
  </si>
  <si>
    <t>8 Days:14 Hours:32 Mins</t>
  </si>
  <si>
    <t>14 Days:21 Hours:23 Mins</t>
  </si>
  <si>
    <t>3 Days:22 Hours:24 Mins</t>
  </si>
  <si>
    <t>15 Days:14 Hours:32 Mins</t>
  </si>
  <si>
    <t>17 Days:34 Mins</t>
  </si>
  <si>
    <t>8 Days:19 Hours:24 Mins</t>
  </si>
  <si>
    <t>1 Day:23 Hours:9 Mins</t>
  </si>
  <si>
    <t>3 Days:21 Hours:2 Mins</t>
  </si>
  <si>
    <t>2 Hours:26 Mins</t>
  </si>
  <si>
    <t>4 Days:27 Mins</t>
  </si>
  <si>
    <t>20 Hours:5 Mins</t>
  </si>
  <si>
    <t>9 Days:22 Hours:31 Mins</t>
  </si>
  <si>
    <t>3 Days:19 Hours:3 Mins</t>
  </si>
  <si>
    <t>21 Hours:4 Mins</t>
  </si>
  <si>
    <t>6 Days:1 Hour:36 Mins</t>
  </si>
  <si>
    <t>40 Days:22 Hours:56 Mins</t>
  </si>
  <si>
    <t>7 Days:21 Hours:9 Mins</t>
  </si>
  <si>
    <t>1 Day:20 Hours:44 Mins</t>
  </si>
  <si>
    <t>21 Hours:12 Mins</t>
  </si>
  <si>
    <t>20 Hours:46 Mins</t>
  </si>
  <si>
    <t>1 Day:21 Hours:27 Mins</t>
  </si>
  <si>
    <t>3 Days:22 Hours:49 Mins</t>
  </si>
  <si>
    <t>3 Days:20 Hours:42 Mins</t>
  </si>
  <si>
    <t>7 Days:21 Hours:44 Mins</t>
  </si>
  <si>
    <t>11 Days:22 Hours:29 Mins</t>
  </si>
  <si>
    <t>47 Days:14 Hours:32 Mins</t>
  </si>
  <si>
    <t>3 Days:20 Hours:48 Mins</t>
  </si>
  <si>
    <t>3 Days:16 Hours:25 Mins</t>
  </si>
  <si>
    <t>6 Days:17 Hours:31 Mins</t>
  </si>
  <si>
    <t>1 Day:20 Hours:21 Mins</t>
  </si>
  <si>
    <t>19 Hours:7 Mins</t>
  </si>
  <si>
    <t>1 Day:1 Hour:41 Mins</t>
  </si>
  <si>
    <t>4 Days:15 Hours:12 Mins</t>
  </si>
  <si>
    <t>23 Hours:25 Mins</t>
  </si>
  <si>
    <t>21 Hours:11 Mins</t>
  </si>
  <si>
    <t>1 Day:1 Hour:6 Mins</t>
  </si>
  <si>
    <t>1 Day:21 Hours:58 Mins</t>
  </si>
  <si>
    <t>23 Hours:6 Mins</t>
  </si>
  <si>
    <t>20 Hours:</t>
  </si>
  <si>
    <t>23 Hours:44 Mins</t>
  </si>
  <si>
    <t>3 Days:22 Hours:14 Mins</t>
  </si>
  <si>
    <t>59 Mins</t>
  </si>
  <si>
    <t>3 Days:21 Hours:38 Mins</t>
  </si>
  <si>
    <t>2 Days:2 Hours:35 Mins</t>
  </si>
  <si>
    <t>22 Hours:45 Mins</t>
  </si>
  <si>
    <t>2 Days:1 Hour:1 Min</t>
  </si>
  <si>
    <t>8 Days:19 Hours:4 Mins</t>
  </si>
  <si>
    <t>3 Days:17 Hours:27 Mins</t>
  </si>
  <si>
    <t>3 Days:16 Hours:28 Mins</t>
  </si>
  <si>
    <t>1 Day:18 Hours:48 Mins</t>
  </si>
  <si>
    <t>21 Hours:39 Mins</t>
  </si>
  <si>
    <t>3 Days:21 Hours:35 Mins</t>
  </si>
  <si>
    <t>4 Days:21 Hours:54 Mins</t>
  </si>
  <si>
    <t>2 Hours:33 Mins</t>
  </si>
  <si>
    <t>21 Hours:37 Mins</t>
  </si>
  <si>
    <t>20 Hours:29 Mins</t>
  </si>
  <si>
    <t>1 Hour:35 Mins</t>
  </si>
  <si>
    <t>18 Days:22 Hours:10 Mins</t>
  </si>
  <si>
    <t>21 Hours:45 Mins</t>
  </si>
  <si>
    <t>21 Hours:38 Mins</t>
  </si>
  <si>
    <t>3 Days:21 Hours:44 Mins</t>
  </si>
  <si>
    <t>21 Hours:35 Mins</t>
  </si>
  <si>
    <t>22 Hours:22 Mins</t>
  </si>
  <si>
    <t>1 Day:18 Hours:52 Mins</t>
  </si>
  <si>
    <t>20 Hours:4 Mins</t>
  </si>
  <si>
    <t>17 Days:4 Hours:28 Mins</t>
  </si>
  <si>
    <t>4 Days:16 Hours:24 Mins</t>
  </si>
  <si>
    <t>1 Day:22 Hours:23 Mins</t>
  </si>
  <si>
    <t>21 Hours:27 Mins</t>
  </si>
  <si>
    <t>19 Days:21 Hours:4 Mins</t>
  </si>
  <si>
    <t>2 Hours:14 Mins</t>
  </si>
  <si>
    <t>3 Days:23 Hours:43 Mins</t>
  </si>
  <si>
    <t>2 Hours:15 Mins</t>
  </si>
  <si>
    <t>2 Days:22 Hours:52 Mins</t>
  </si>
  <si>
    <t>20 Hours:15 Mins</t>
  </si>
  <si>
    <t>3 Days:20 Hours:24 Mins</t>
  </si>
  <si>
    <t>20 Hours:18 Mins</t>
  </si>
  <si>
    <t>3 Days:19 Hours:6 Mins</t>
  </si>
  <si>
    <t>3 Days:21 Hours:46 Mins</t>
  </si>
  <si>
    <t>2 Days:2 Hours:37 Mins</t>
  </si>
  <si>
    <t>1 Day:20 Hours:18 Mins</t>
  </si>
  <si>
    <t>23 Hours:35 Mins</t>
  </si>
  <si>
    <t>27 Days:14 Hours:32 Mins</t>
  </si>
  <si>
    <t>14 Days:2 Hours:34 Mins</t>
  </si>
  <si>
    <t>4 Days:14 Hours:32 Mins</t>
  </si>
  <si>
    <t>20 Days:21 Hours:43 Mins</t>
  </si>
  <si>
    <t>58 Days:14 Hours:32 Mins</t>
  </si>
  <si>
    <t>21 Hours:26 Mins</t>
  </si>
  <si>
    <t>1 Day:21 Hours:2 Mins</t>
  </si>
  <si>
    <t>3 Days:19 Hours:22 Mins</t>
  </si>
  <si>
    <t>1 Day:2 Hours:16 Mins</t>
  </si>
  <si>
    <t>2 Days:3 Hours:34 Mins</t>
  </si>
  <si>
    <t>19 Days:14 Hours:32 Mins</t>
  </si>
  <si>
    <t>7 Days:23 Hours:34 Mins</t>
  </si>
  <si>
    <t>21 Hours:41 Mins</t>
  </si>
  <si>
    <t>1 Day:21 Hours:29 Mins</t>
  </si>
  <si>
    <t>19 Days:22 Hours:22 Mins</t>
  </si>
  <si>
    <t>23 Hours:15 Mins</t>
  </si>
  <si>
    <t>14 Days:20 Hours:26 Mins</t>
  </si>
  <si>
    <t>1 Day:1 Hour:14 Mins</t>
  </si>
  <si>
    <t>26 Days:22 Hours:50 Mins</t>
  </si>
  <si>
    <t>2 Days:20 Hours:43 Mins</t>
  </si>
  <si>
    <t>1 Day:22 Hours:37 Mins</t>
  </si>
  <si>
    <t>4 Days:9 Mins</t>
  </si>
  <si>
    <t>7 Days:22 Hours:19 Mins</t>
  </si>
  <si>
    <t>3 Days:20 Hours:35 Mins</t>
  </si>
  <si>
    <t>5 Days:19 Hours:26 Mins</t>
  </si>
  <si>
    <t>3 Days:19 Hours:39 Mins</t>
  </si>
  <si>
    <t>2 Days:1 Hour:18 Mins</t>
  </si>
  <si>
    <t>2 Days:3 Hours:48 Mins</t>
  </si>
  <si>
    <t>21 Hours:20 Mins</t>
  </si>
  <si>
    <t>20 Hours:19 Mins</t>
  </si>
  <si>
    <t>57 Days:18 Hours:50 Mins</t>
  </si>
  <si>
    <t>1 Day:19 Hours:1 Min</t>
  </si>
  <si>
    <t>4 Days:1 Hour:38 Mins</t>
  </si>
  <si>
    <t>20 Hours:30 Mins</t>
  </si>
  <si>
    <t>1 Day:20 Hours:25 Mins</t>
  </si>
  <si>
    <t>20 Hours:11 Mins</t>
  </si>
  <si>
    <t>4 Days:1 Hour:33 Mins</t>
  </si>
  <si>
    <t>2 Days:21 Hours:3 Mins</t>
  </si>
  <si>
    <t>1 Day:21 Hours:5 Mins</t>
  </si>
  <si>
    <t>22 Hours:24 Mins</t>
  </si>
  <si>
    <t>6 Days:20 Hours:58 Mins</t>
  </si>
  <si>
    <t>1 Hour:22 Mins</t>
  </si>
  <si>
    <t>5 Days:18 Hours:45 Mins</t>
  </si>
  <si>
    <t>5 Days:20 Hours:37 Mins</t>
  </si>
  <si>
    <t>20 Days:2 Hours:51 Mins</t>
  </si>
  <si>
    <t>64 Days:19 Hours:19 Mins</t>
  </si>
  <si>
    <t>20 Hours:9 Mins</t>
  </si>
  <si>
    <t>3 Days:21 Hours:</t>
  </si>
  <si>
    <t>2 Days:2 Hours:6 Mins</t>
  </si>
  <si>
    <t>8 Days:22 Hours:18 Mins</t>
  </si>
  <si>
    <t>1 Day:21 Hours:35 Mins</t>
  </si>
  <si>
    <t>61 Days:14 Hours:32 Mins</t>
  </si>
  <si>
    <t>4 Days:18 Hours:8 Mins</t>
  </si>
  <si>
    <t>20 Hours:20 Mins</t>
  </si>
  <si>
    <t>4 Days:59 Mins</t>
  </si>
  <si>
    <t>5 Days:20 Hours:7 Mins</t>
  </si>
  <si>
    <t>3 Hours:36 Mins</t>
  </si>
  <si>
    <t>19 Hours:43 Mins</t>
  </si>
  <si>
    <t>1 Day:23 Hours:25 Mins</t>
  </si>
  <si>
    <t>43 Days:1 Hour:54 Mins</t>
  </si>
  <si>
    <t>7 Days:14 Hours:32 Mins</t>
  </si>
  <si>
    <t>14 Days:14 Hours:32 Mins</t>
  </si>
  <si>
    <t>5 Days:17 Hours:51 Mins</t>
  </si>
  <si>
    <t>4 Days:1 Hour:58 Mins</t>
  </si>
  <si>
    <t>3 Days:19 Hours:52 Mins</t>
  </si>
  <si>
    <t>3 Days:20 Hours:1 Min</t>
  </si>
  <si>
    <t>1 Day:2 Hours:5 Mins</t>
  </si>
  <si>
    <t>2 Days:2 Hours:47 Mins</t>
  </si>
  <si>
    <t>12 Days:14 Hours:32 Mins</t>
  </si>
  <si>
    <t>1 Hour:53 Mins</t>
  </si>
  <si>
    <t>65 Days:1 Hour:8 Mins</t>
  </si>
  <si>
    <t>38 Days:14 Hours:32 Mins</t>
  </si>
  <si>
    <t>3 Days:19 Hours:32 Mins</t>
  </si>
  <si>
    <t>4 Days:33 Mins</t>
  </si>
  <si>
    <t>1 Day:2 Hours:</t>
  </si>
  <si>
    <t>2 Hours:21 Mins</t>
  </si>
  <si>
    <t>1 Hour:31 Mins</t>
  </si>
  <si>
    <t>19 Hours:59 Mins</t>
  </si>
  <si>
    <t>1 Day:22 Hours:51 Mins</t>
  </si>
  <si>
    <t>7 Days:30 Mins</t>
  </si>
  <si>
    <t>1 Day:21 Hours:51 Mins</t>
  </si>
  <si>
    <t>45 Days:14 Hours:32 Mins</t>
  </si>
  <si>
    <t>21 Hours:59 Mins</t>
  </si>
  <si>
    <t>19 Hours:24 Mins</t>
  </si>
  <si>
    <t>1 Day:18 Hours:54 Mins</t>
  </si>
  <si>
    <t>10 Days:14 Hours:32 Mins</t>
  </si>
  <si>
    <t>5 Days:20 Hours:35 Mins</t>
  </si>
  <si>
    <t>37 Days:22 Hours:12 Mins</t>
  </si>
  <si>
    <t>21 Days:21 Hours:26 Mins</t>
  </si>
  <si>
    <t>20 Days:4 Hours:18 Mins</t>
  </si>
  <si>
    <t>6 Days:15 Hours:45 Mins</t>
  </si>
  <si>
    <t>1 Day:2 Hours:44 Mins</t>
  </si>
  <si>
    <t>4 Days:16 Hours:47 Mins</t>
  </si>
  <si>
    <t>18 Hours:43 Mins</t>
  </si>
  <si>
    <t>4 Days:21 Hours:48 Mins</t>
  </si>
  <si>
    <t>3 Days:1 Hour:15 Mins</t>
  </si>
  <si>
    <t>3 Days:21 Hours:43 Mins</t>
  </si>
  <si>
    <t>5 Days:21 Hours:4 Mins</t>
  </si>
  <si>
    <t>3 Days:20 Hours:47 Mins</t>
  </si>
  <si>
    <t>1 Day:4 Hours:19 Mins</t>
  </si>
  <si>
    <t>23 Hours:5 Mins</t>
  </si>
  <si>
    <t>6 Days:2 Hours:29 Mins</t>
  </si>
  <si>
    <t>1 Day:20 Hours:35 Mins</t>
  </si>
  <si>
    <t>3 Days:20 Hours:50 Mins</t>
  </si>
  <si>
    <t>2 Days:1 Hour:52 Mins</t>
  </si>
  <si>
    <t>19 Hours:25 Mins</t>
  </si>
  <si>
    <t>1 Day:1 Hour:51 Mins</t>
  </si>
  <si>
    <t>20 Hours:34 Mins</t>
  </si>
  <si>
    <t>23 Days:14 Hours:32 Mins</t>
  </si>
  <si>
    <t>89 Days:14 Hours:32 Mins</t>
  </si>
  <si>
    <t>1 Day:18 Hours:40 Mins</t>
  </si>
  <si>
    <t>3 Days:20 Hours:20 Mins</t>
  </si>
  <si>
    <t>4 Days:19 Hours:26 Mins</t>
  </si>
  <si>
    <t>3 Days:19 Hours:59 Mins</t>
  </si>
  <si>
    <t>7 Days:16 Hours:20 Mins</t>
  </si>
  <si>
    <t>1 Day:20 Hours:14 Mins</t>
  </si>
  <si>
    <t>1 Day:1 Hour:18 Mins</t>
  </si>
  <si>
    <t>3 Days:22 Hours:17 Mins</t>
  </si>
  <si>
    <t>1 Day:2 Hours:18 Mins</t>
  </si>
  <si>
    <t>1 Day:3 Hours:59 Mins</t>
  </si>
  <si>
    <t>3 Days:17 Hours:48 Mins</t>
  </si>
  <si>
    <t>23 Hours:14 Mins</t>
  </si>
  <si>
    <t>21 Hours:55 Mins</t>
  </si>
  <si>
    <t>1 Day:15 Mins</t>
  </si>
  <si>
    <t>4 Days:19 Hours:32 Mins</t>
  </si>
  <si>
    <t>3 Days:22 Hours:20 Mins</t>
  </si>
  <si>
    <t>2 Days:3 Hours:44 Mins</t>
  </si>
  <si>
    <t>52 Days:14 Hours:32 Mins</t>
  </si>
  <si>
    <t>3 Hours:34 Mins</t>
  </si>
  <si>
    <t>4 Days:22 Hours:29 Mins</t>
  </si>
  <si>
    <t>3 Hours:2 Mins</t>
  </si>
  <si>
    <t>4 Days:20 Hours:27 Mins</t>
  </si>
  <si>
    <t>1 Day:22 Hours:27 Mins</t>
  </si>
  <si>
    <t>4 Days:18 Hours:2 Mins</t>
  </si>
  <si>
    <t>2 Days:21 Hours:18 Mins</t>
  </si>
  <si>
    <t>150 Days:36 Mins</t>
  </si>
  <si>
    <t>3 Days:14 Hours:12 Mins</t>
  </si>
  <si>
    <t>4 Days:19 Hours:12 Mins</t>
  </si>
  <si>
    <t>3 Days:18 Hours:27 Mins</t>
  </si>
  <si>
    <t>3 Days:14 Hours:44 Mins</t>
  </si>
  <si>
    <t>14 Days:20 Hours:40 Mins</t>
  </si>
  <si>
    <t>1 Day:1 Hour:44 Mins</t>
  </si>
  <si>
    <t>1 Day:56 Mins</t>
  </si>
  <si>
    <t>16 Days:14 Hours:32 Mins</t>
  </si>
  <si>
    <t>12 Days:20 Hours:23 Mins</t>
  </si>
  <si>
    <t>1 Day:2 Hours:46 Mins</t>
  </si>
  <si>
    <t>5 Days:4 Mins</t>
  </si>
  <si>
    <t>3 Days:17 Hours:</t>
  </si>
  <si>
    <t>21 Hours:21 Mins</t>
  </si>
  <si>
    <t>5 Days:57 Mins</t>
  </si>
  <si>
    <t>5 Days:18 Mins</t>
  </si>
  <si>
    <t>4 Days:18 Hours:55 Mins</t>
  </si>
  <si>
    <t>3 Days:20 Hours:16 Mins</t>
  </si>
  <si>
    <t>20 Hours:12 Mins</t>
  </si>
  <si>
    <t>23 Hours:34 Mins</t>
  </si>
  <si>
    <t>1 Day:20 Hours:40 Mins</t>
  </si>
  <si>
    <t>4 Days:22 Hours:57 Mins</t>
  </si>
  <si>
    <t>22 Hours:12 Mins</t>
  </si>
  <si>
    <t>4 Days:3 Hours:43 Mins</t>
  </si>
  <si>
    <t>3 Days:14 Hours:14 Mins</t>
  </si>
  <si>
    <t>16 Days:21 Hours:19 Mins</t>
  </si>
  <si>
    <t>4 Days:19 Mins</t>
  </si>
  <si>
    <t>20 Hours:10 Mins</t>
  </si>
  <si>
    <t>2 Days:23 Hours:32 Mins</t>
  </si>
  <si>
    <t>3 Days:20 Hours:18 Mins</t>
  </si>
  <si>
    <t>1 Day:18 Mins</t>
  </si>
  <si>
    <t>3 Days:23 Hours:42 Mins</t>
  </si>
  <si>
    <t>2 Days:23 Hours:44 Mins</t>
  </si>
  <si>
    <t>41 Days:14 Hours:32 Mins</t>
  </si>
  <si>
    <t>6 Days:18 Hours:23 Mins</t>
  </si>
  <si>
    <t>7 Days:4 Hours:36 Mins</t>
  </si>
  <si>
    <t>2 Days:59 Mins</t>
  </si>
  <si>
    <t>1 Day:22 Hours:49 Mins</t>
  </si>
  <si>
    <t>7 Days:3 Hours:15 Mins</t>
  </si>
  <si>
    <t>1 Day:2 Hours:34 Mins</t>
  </si>
  <si>
    <t>1 Day:3 Hours:52 Mins</t>
  </si>
  <si>
    <t>1 Day:23 Hours:54 Mins</t>
  </si>
  <si>
    <t>23 Hours:33 Mins</t>
  </si>
  <si>
    <t>23 Hours:42 Mins</t>
  </si>
  <si>
    <t>1 Day:22 Hours:32 Mins</t>
  </si>
  <si>
    <t>19 Hours:35 Mins</t>
  </si>
  <si>
    <t>1 Day:20 Hours:37 Mins</t>
  </si>
  <si>
    <t>37 Days:21 Hours:34 Mins</t>
  </si>
  <si>
    <t>1 Day:19 Hours:28 Mins</t>
  </si>
  <si>
    <t>3 Days:21 Hours:11 Mins</t>
  </si>
  <si>
    <t>4 Days:21 Hours:33 Mins</t>
  </si>
  <si>
    <t>21 Hours:2 Mins</t>
  </si>
  <si>
    <t>2 Days:1 Hour:8 Mins</t>
  </si>
  <si>
    <t>1 Day:20 Hours:8 Mins</t>
  </si>
  <si>
    <t>2 Days:1 Hour:43 Mins</t>
  </si>
  <si>
    <t>2 Days:19 Mins</t>
  </si>
  <si>
    <t>2 Days:2 Hours:50 Mins</t>
  </si>
  <si>
    <t>2 Hours:8 Mins</t>
  </si>
  <si>
    <t>1 Day:20 Hours:29 Mins</t>
  </si>
  <si>
    <t>6 Days:20 Hours:13 Mins</t>
  </si>
  <si>
    <t>4 Days:2 Hours:42 Mins</t>
  </si>
  <si>
    <t>19 Hours:48 Mins</t>
  </si>
  <si>
    <t>3 Days:21 Hours:9 Mins</t>
  </si>
  <si>
    <t>1 Day:19 Hours:46 Mins</t>
  </si>
  <si>
    <t>36 Days:14 Hours:32 Mins</t>
  </si>
  <si>
    <t>22 Hours:31 Mins</t>
  </si>
  <si>
    <t>23 Hours:55 Mins</t>
  </si>
  <si>
    <t>3 Days:19 Hours:51 Mins</t>
  </si>
  <si>
    <t>4 Days:19 Hours:39 Mins</t>
  </si>
  <si>
    <t>7 Days:19 Hours:45 Mins</t>
  </si>
  <si>
    <t>21 Hours:8 Mins</t>
  </si>
  <si>
    <t>1 Day:23 Hours:37 Mins</t>
  </si>
  <si>
    <t>6 Days:21 Hours:4 Mins</t>
  </si>
  <si>
    <t>22 Hours:49 Mins</t>
  </si>
  <si>
    <t>4 Days:18 Hours:54 Mins</t>
  </si>
  <si>
    <t>21 Hours:57 Mins</t>
  </si>
  <si>
    <t>8 Days:1 Hour:16 Mins</t>
  </si>
  <si>
    <t>1 Day:21 Hours:19 Mins</t>
  </si>
  <si>
    <t>15 Days:21 Hours:17 Mins</t>
  </si>
  <si>
    <t>4 Days:23 Hours:26 Mins</t>
  </si>
  <si>
    <t>19 Hours:38 Mins</t>
  </si>
  <si>
    <t>22 Hours:25 Mins</t>
  </si>
  <si>
    <t>13 Days:2 Hours:7 Mins</t>
  </si>
  <si>
    <t>2 Days:13 Mins</t>
  </si>
  <si>
    <t>6 Days:21 Hours:20 Mins</t>
  </si>
  <si>
    <t>7 Days:23 Hours:26 Mins</t>
  </si>
  <si>
    <t>15 Days:19 Hours:54 Mins</t>
  </si>
  <si>
    <t>3 Days:14 Hours:51 Mins</t>
  </si>
  <si>
    <t>1 Day:20 Hours:17 Mins</t>
  </si>
  <si>
    <t>3 Days:21 Hours:40 Mins</t>
  </si>
  <si>
    <t>20 Hours:27 Mins</t>
  </si>
  <si>
    <t>22 Hours:48 Mins</t>
  </si>
  <si>
    <t>3 Days:21 Hours:54 Mins</t>
  </si>
  <si>
    <t>1 Day:22 Hours:58 Mins</t>
  </si>
  <si>
    <t>3 Days:20 Hours:58 Mins</t>
  </si>
  <si>
    <t>37 Days:19 Hours:27 Mins</t>
  </si>
  <si>
    <t>20 Hours:25 Mins</t>
  </si>
  <si>
    <t>7 Days:18 Hours:45 Mins</t>
  </si>
  <si>
    <t>20 Hours:42 Mins</t>
  </si>
  <si>
    <t>13 Days:23 Hours:54 Mins</t>
  </si>
  <si>
    <t>1 Day:3 Hours:13 Mins</t>
  </si>
  <si>
    <t>6 Days:21 Hours:46 Mins</t>
  </si>
  <si>
    <t>1 Day:20 Hours:5 Mins</t>
  </si>
  <si>
    <t>23 Hours:</t>
  </si>
  <si>
    <t>3 Days:19 Hours:24 Mins</t>
  </si>
  <si>
    <t>18 Hours:59 Mins</t>
  </si>
  <si>
    <t>3 Days:22 Hours:36 Mins</t>
  </si>
  <si>
    <t>22 Hours:4 Mins</t>
  </si>
  <si>
    <t>14 Days:4 Hours:45 Mins</t>
  </si>
  <si>
    <t>2 Hours:52 Mins</t>
  </si>
  <si>
    <t>6 Days:21 Hours:36 Mins</t>
  </si>
  <si>
    <t>2 Days:4 Hours:9 Mins</t>
  </si>
  <si>
    <t>9 Days:4 Hours:16 Mins</t>
  </si>
  <si>
    <t>12 Days:20 Hours:30 Mins</t>
  </si>
  <si>
    <t>22 Hours:6 Mins</t>
  </si>
  <si>
    <t>2 Days:37 Mins</t>
  </si>
  <si>
    <t>28 Days:14 Hours:32 Mins</t>
  </si>
  <si>
    <t>3 Days:19 Hours:42 Mins</t>
  </si>
  <si>
    <t>8 Days:2 Hours:</t>
  </si>
  <si>
    <t>1 Day:3 Hours:43 Mins</t>
  </si>
  <si>
    <t>1 Day:3 Hours:23 Mins</t>
  </si>
  <si>
    <t>21 Hours:1 Min</t>
  </si>
  <si>
    <t>2 Days:2 Hours:31 Mins</t>
  </si>
  <si>
    <t>4 Days:58 Mins</t>
  </si>
  <si>
    <t>1 Day:1 Hour:13 Mins</t>
  </si>
  <si>
    <t>3 Days:20 Hours:36 Mins</t>
  </si>
  <si>
    <t>3 Days:</t>
  </si>
  <si>
    <t>1 Day:1 Hour:55 Mins</t>
  </si>
  <si>
    <t>6 Days:2 Hours:13 Mins</t>
  </si>
  <si>
    <t>9 Days:4 Hours:41 Mins</t>
  </si>
  <si>
    <t>20 Days:14 Hours:32 Mins</t>
  </si>
  <si>
    <t>21 Hours:15 Mins</t>
  </si>
  <si>
    <t>3 Days:21 Hours:22 Mins</t>
  </si>
  <si>
    <t>2 Hours:45 Mins</t>
  </si>
  <si>
    <t>1 Day:20 Hours:1 Min</t>
  </si>
  <si>
    <t>3 Days:16 Hours:1 Min</t>
  </si>
  <si>
    <t>2 Days:12 Mins</t>
  </si>
  <si>
    <t>1 Day:3 Hours:16 Mins</t>
  </si>
  <si>
    <t>6 Days:23 Hours:12 Mins</t>
  </si>
  <si>
    <t>4 Days:19 Hours:51 Mins</t>
  </si>
  <si>
    <t>2 Days:3 Hours:</t>
  </si>
  <si>
    <t>6 Days:7 Mins</t>
  </si>
  <si>
    <t>10 Days:1 Hour:54 Mins</t>
  </si>
  <si>
    <t>4 Days:46 Mins</t>
  </si>
  <si>
    <t>5 Days:19 Hours:29 Mins</t>
  </si>
  <si>
    <t>1 Day:22 Hours:13 Mins</t>
  </si>
  <si>
    <t>23 Hours:21 Mins</t>
  </si>
  <si>
    <t>3 Days:20 Hours:14 Mins</t>
  </si>
  <si>
    <t>3 Days:23 Hours:17 Mins</t>
  </si>
  <si>
    <t>5 Days:21 Hours:3 Mins</t>
  </si>
  <si>
    <t>20 Hours:57 Mins</t>
  </si>
  <si>
    <t>1 Day:20 Hours:28 Mins</t>
  </si>
  <si>
    <t>1 Day:39 Mins</t>
  </si>
  <si>
    <t>4 Days:18 Hours:26 Mins</t>
  </si>
  <si>
    <t>4 Days:20 Hours:14 Mins</t>
  </si>
  <si>
    <t>5 Days:23 Hours:41 Mins</t>
  </si>
  <si>
    <t>25 Days:21 Hours:42 Mins</t>
  </si>
  <si>
    <t>4 Days:18 Hours:23 Mins</t>
  </si>
  <si>
    <t>4 Days:4 Mins</t>
  </si>
  <si>
    <t>66 Days:19 Hours:7 Mins</t>
  </si>
  <si>
    <t>2 Days:3 Hours:41 Mins</t>
  </si>
  <si>
    <t>2 Days:23 Hours:23 Mins</t>
  </si>
  <si>
    <t>5 Days:23 Hours:9 Mins</t>
  </si>
  <si>
    <t>1 Day:19 Hours:10 Mins</t>
  </si>
  <si>
    <t>3 Days:17 Hours:44 Mins</t>
  </si>
  <si>
    <t>3 Days:18 Hours:28 Mins</t>
  </si>
  <si>
    <t>1 Day:4 Hours:15 Mins</t>
  </si>
  <si>
    <t>2 Days:1 Hour:5 Mins</t>
  </si>
  <si>
    <t>12 Days:18 Hours:46 Mins</t>
  </si>
  <si>
    <t>1 Day:4 Hours:21 Mins</t>
  </si>
  <si>
    <t>5 Days:22 Hours:26 Mins</t>
  </si>
  <si>
    <t>1 Hour:45 Mins</t>
  </si>
  <si>
    <t>4 Days:17 Hours:36 Mins</t>
  </si>
  <si>
    <t>23 Hours:17 Mins</t>
  </si>
  <si>
    <t>3 Days:21 Hours:5 Mins</t>
  </si>
  <si>
    <t>4 Days:20 Hours:54 Mins</t>
  </si>
  <si>
    <t>2 Days:22 Hours:10 Mins</t>
  </si>
  <si>
    <t>1 Day:21 Hours:18 Mins</t>
  </si>
  <si>
    <t>4 Days:21 Hours:42 Mins</t>
  </si>
  <si>
    <t>2 Days:3 Mins</t>
  </si>
  <si>
    <t>20 Hours:13 Mins</t>
  </si>
  <si>
    <t>1 Day:4 Hours:30 Mins</t>
  </si>
  <si>
    <t>6 Days:51 Mins</t>
  </si>
  <si>
    <t>7 Days:31 Mins</t>
  </si>
  <si>
    <t>6 Days:22 Hours:57 Mins</t>
  </si>
  <si>
    <t>3 Days:17 Hours:35 Mins</t>
  </si>
  <si>
    <t>6 Days:21 Hours:34 Mins</t>
  </si>
  <si>
    <t>8 Days:20 Hours:38 Mins</t>
  </si>
  <si>
    <t>1 Day:21 Hours:28 Mins</t>
  </si>
  <si>
    <t>1 Day:19 Hours:24 Mins</t>
  </si>
  <si>
    <t>21 Hours:14 Mins</t>
  </si>
  <si>
    <t>2 Days:49 Mins</t>
  </si>
  <si>
    <t>1 Day:22 Hours:54 Mins</t>
  </si>
  <si>
    <t>3 Days:18 Hours:46 Mins</t>
  </si>
  <si>
    <t>4 Days:18 Hours:48 Mins</t>
  </si>
  <si>
    <t>4 Days:48 Mins</t>
  </si>
  <si>
    <t>1 Day:1 Hour:25 Mins</t>
  </si>
  <si>
    <t>2 Hours:51 Mins</t>
  </si>
  <si>
    <t>1 Day:20 Hours:34 Mins</t>
  </si>
  <si>
    <t>4 Days:17 Hours:</t>
  </si>
  <si>
    <t>20 Hours:24 Mins</t>
  </si>
  <si>
    <t>2 Hours:2 Mins</t>
  </si>
  <si>
    <t>1 Day:22 Hours:39 Mins</t>
  </si>
  <si>
    <t>1 Day:20 Hours:57 Mins</t>
  </si>
  <si>
    <t>20 Days:1 Hour:54 Mins</t>
  </si>
  <si>
    <t>2 Hours:22 Mins</t>
  </si>
  <si>
    <t>1 Hour:2 Mins</t>
  </si>
  <si>
    <t>2 Days:1 Hour:57 Mins</t>
  </si>
  <si>
    <t>4 Days:21 Hours:2 Mins</t>
  </si>
  <si>
    <t>Jan</t>
  </si>
  <si>
    <t>Feb</t>
  </si>
  <si>
    <t>Mar</t>
  </si>
  <si>
    <t>Apr</t>
  </si>
  <si>
    <t>May</t>
  </si>
  <si>
    <t>Jun</t>
  </si>
  <si>
    <t>Jul</t>
  </si>
  <si>
    <t>Aug</t>
  </si>
  <si>
    <t>Sep</t>
  </si>
  <si>
    <t>Oct</t>
  </si>
  <si>
    <t>Nov</t>
  </si>
  <si>
    <t>Dec</t>
  </si>
  <si>
    <t>Find the sum of top 5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</si>
</sst>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theme="1"/>
      <name val="Calibri"/>
      <family val="2"/>
      <scheme val="minor"/>
    </font>
    <font>
      <b/>
      <sz val="11"/>
      <color theme="0"/>
      <name val="Calibri"/>
      <family val="2"/>
      <scheme val="minor"/>
    </font>
    <font>
      <b/>
      <sz val="11"/>
      <color theme="1"/>
      <name val="Calibri"/>
      <family val="2"/>
      <scheme val="minor"/>
    </font>
    <font>
      <sz val="8"/>
      <name val="Tahoma"/>
      <family val="2"/>
    </font>
    <font>
      <sz val="10"/>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2"/>
      <color rgb="FF000000"/>
      <name val="Calibri"/>
      <family val="2"/>
      <scheme val="minor"/>
    </font>
    <font>
      <b/>
      <sz val="8"/>
      <color theme="0"/>
      <name val="Tahoma"/>
      <family val="2"/>
    </font>
    <font>
      <b/>
      <sz val="10"/>
      <color indexed="16"/>
      <name val="Arial"/>
      <family val="2"/>
    </font>
    <font>
      <b/>
      <sz val="10"/>
      <color indexed="59"/>
      <name val="Arial"/>
      <family val="2"/>
    </font>
    <font>
      <b/>
      <sz val="10"/>
      <color indexed="18"/>
      <name val="Arial"/>
      <family val="2"/>
    </font>
    <font>
      <b/>
      <sz val="14"/>
      <name val="Arial"/>
      <family val="2"/>
    </font>
    <font>
      <b/>
      <u/>
      <sz val="12"/>
      <color indexed="10"/>
      <name val="Arial"/>
      <family val="2"/>
    </font>
    <font>
      <b/>
      <sz val="11"/>
      <name val="Arial"/>
      <family val="2"/>
    </font>
    <font>
      <b/>
      <sz val="10"/>
      <name val="Arial"/>
      <family val="2"/>
    </font>
    <font>
      <sz val="11"/>
      <color rgb="FFFFFF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3" tint="-0.499984740745262"/>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52"/>
        <bgColor indexed="64"/>
      </patternFill>
    </fill>
    <fill>
      <patternFill patternType="solid">
        <fgColor indexed="19"/>
        <bgColor indexed="64"/>
      </patternFill>
    </fill>
    <fill>
      <patternFill patternType="solid">
        <fgColor indexed="61"/>
        <bgColor indexed="64"/>
      </patternFill>
    </fill>
    <fill>
      <patternFill patternType="solid">
        <fgColor theme="3"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18"/>
      </left>
      <right style="medium">
        <color indexed="18"/>
      </right>
      <top style="medium">
        <color indexed="18"/>
      </top>
      <bottom style="medium">
        <color indexed="18"/>
      </bottom>
      <diagonal/>
    </border>
    <border>
      <left style="medium">
        <color indexed="16"/>
      </left>
      <right style="medium">
        <color indexed="16"/>
      </right>
      <top style="medium">
        <color indexed="16"/>
      </top>
      <bottom style="medium">
        <color indexed="16"/>
      </bottom>
      <diagonal/>
    </border>
    <border>
      <left/>
      <right/>
      <top/>
      <bottom style="medium">
        <color indexed="16"/>
      </bottom>
      <diagonal/>
    </border>
    <border>
      <left/>
      <right style="medium">
        <color indexed="16"/>
      </right>
      <top/>
      <bottom/>
      <diagonal/>
    </border>
  </borders>
  <cellStyleXfs count="2">
    <xf numFmtId="0" fontId="0" fillId="0" borderId="0"/>
    <xf numFmtId="0" fontId="3" fillId="0" borderId="0"/>
  </cellStyleXfs>
  <cellXfs count="74">
    <xf numFmtId="0" fontId="0" fillId="0" borderId="0" xfId="0"/>
    <xf numFmtId="0" fontId="0" fillId="2" borderId="1" xfId="0" applyFill="1" applyBorder="1"/>
    <xf numFmtId="0" fontId="1" fillId="3" borderId="1" xfId="0" applyFont="1" applyFill="1" applyBorder="1"/>
    <xf numFmtId="0" fontId="0" fillId="0" borderId="1" xfId="0" applyBorder="1"/>
    <xf numFmtId="0" fontId="1" fillId="3" borderId="1" xfId="1" quotePrefix="1" applyFont="1" applyFill="1" applyBorder="1" applyAlignment="1">
      <alignment horizontal="center" vertical="center"/>
    </xf>
    <xf numFmtId="0" fontId="4" fillId="0" borderId="1" xfId="1" quotePrefix="1" applyFont="1" applyBorder="1" applyAlignment="1">
      <alignment horizontal="center" vertical="center"/>
    </xf>
    <xf numFmtId="15" fontId="0" fillId="0" borderId="1" xfId="0" applyNumberFormat="1" applyBorder="1"/>
    <xf numFmtId="0" fontId="2" fillId="0" borderId="0" xfId="0" applyFont="1"/>
    <xf numFmtId="0" fontId="5" fillId="0" borderId="0" xfId="0" applyFont="1"/>
    <xf numFmtId="0" fontId="6" fillId="0" borderId="0" xfId="0" applyFont="1"/>
    <xf numFmtId="0" fontId="6" fillId="0" borderId="1" xfId="0" applyFont="1" applyBorder="1"/>
    <xf numFmtId="0" fontId="6" fillId="2" borderId="1" xfId="0" applyFont="1" applyFill="1" applyBorder="1"/>
    <xf numFmtId="9" fontId="6" fillId="2" borderId="1" xfId="0" applyNumberFormat="1" applyFont="1" applyFill="1" applyBorder="1"/>
    <xf numFmtId="0" fontId="6" fillId="4" borderId="0" xfId="0" applyFont="1" applyFill="1"/>
    <xf numFmtId="0" fontId="7" fillId="3" borderId="1" xfId="0" applyFont="1" applyFill="1" applyBorder="1" applyAlignment="1">
      <alignment horizontal="center" vertical="center"/>
    </xf>
    <xf numFmtId="3" fontId="7" fillId="3" borderId="1" xfId="0" applyNumberFormat="1" applyFont="1" applyFill="1" applyBorder="1" applyAlignment="1">
      <alignment horizontal="center" vertical="center"/>
    </xf>
    <xf numFmtId="0" fontId="7" fillId="3" borderId="5" xfId="0" applyFont="1" applyFill="1" applyBorder="1" applyAlignment="1">
      <alignment horizontal="center" vertical="center"/>
    </xf>
    <xf numFmtId="15" fontId="1" fillId="3" borderId="1" xfId="0" applyNumberFormat="1" applyFont="1" applyFill="1" applyBorder="1"/>
    <xf numFmtId="15" fontId="0" fillId="0" borderId="0" xfId="0" applyNumberFormat="1"/>
    <xf numFmtId="0" fontId="1" fillId="3" borderId="1" xfId="1" applyFont="1" applyFill="1" applyBorder="1" applyAlignment="1">
      <alignment horizontal="center" vertical="center"/>
    </xf>
    <xf numFmtId="15" fontId="0" fillId="2" borderId="1" xfId="0" applyNumberFormat="1" applyFill="1" applyBorder="1"/>
    <xf numFmtId="49" fontId="4" fillId="0" borderId="1" xfId="1" quotePrefix="1" applyNumberFormat="1" applyFont="1" applyBorder="1" applyAlignment="1">
      <alignment horizontal="center" vertical="center"/>
    </xf>
    <xf numFmtId="15" fontId="4" fillId="0" borderId="1" xfId="1" quotePrefix="1" applyNumberFormat="1" applyFont="1" applyBorder="1" applyAlignment="1">
      <alignment horizontal="center" vertical="center"/>
    </xf>
    <xf numFmtId="0" fontId="3" fillId="0" borderId="1" xfId="1" quotePrefix="1" applyBorder="1" applyAlignment="1">
      <alignment horizontal="center" vertical="center"/>
    </xf>
    <xf numFmtId="0" fontId="3" fillId="0" borderId="1" xfId="1" applyBorder="1" applyAlignment="1">
      <alignment horizontal="center" vertical="center"/>
    </xf>
    <xf numFmtId="15" fontId="3" fillId="0" borderId="1" xfId="1" applyNumberFormat="1" applyBorder="1" applyAlignment="1">
      <alignment horizontal="center" vertical="center"/>
    </xf>
    <xf numFmtId="0" fontId="9" fillId="3" borderId="1" xfId="1" quotePrefix="1" applyFont="1" applyFill="1" applyBorder="1" applyAlignment="1">
      <alignment horizontal="center" vertical="center"/>
    </xf>
    <xf numFmtId="0" fontId="9" fillId="3" borderId="1" xfId="1" applyFont="1" applyFill="1" applyBorder="1" applyAlignment="1">
      <alignment horizontal="center" vertical="center"/>
    </xf>
    <xf numFmtId="0" fontId="10" fillId="5" borderId="27" xfId="0" applyFont="1" applyFill="1" applyBorder="1"/>
    <xf numFmtId="164" fontId="11" fillId="5" borderId="27" xfId="0" applyNumberFormat="1" applyFont="1" applyFill="1" applyBorder="1"/>
    <xf numFmtId="0" fontId="12" fillId="0" borderId="27" xfId="0" applyFont="1" applyBorder="1"/>
    <xf numFmtId="0" fontId="13" fillId="0" borderId="0" xfId="0" applyFont="1"/>
    <xf numFmtId="0" fontId="14" fillId="0" borderId="0" xfId="0" applyFont="1"/>
    <xf numFmtId="0" fontId="0" fillId="0" borderId="28" xfId="0" applyBorder="1" applyAlignment="1">
      <alignment horizontal="center"/>
    </xf>
    <xf numFmtId="0" fontId="0" fillId="0" borderId="29" xfId="0" applyBorder="1"/>
    <xf numFmtId="0" fontId="0" fillId="6" borderId="28" xfId="0" applyFill="1" applyBorder="1" applyAlignment="1">
      <alignment horizontal="center"/>
    </xf>
    <xf numFmtId="0" fontId="0" fillId="7" borderId="28" xfId="0" applyFill="1" applyBorder="1" applyAlignment="1">
      <alignment horizontal="center"/>
    </xf>
    <xf numFmtId="0" fontId="0" fillId="8" borderId="28" xfId="0" applyFill="1" applyBorder="1" applyAlignment="1">
      <alignment horizontal="center"/>
    </xf>
    <xf numFmtId="0" fontId="0" fillId="9" borderId="28" xfId="0" applyFill="1" applyBorder="1" applyAlignment="1">
      <alignment horizontal="center"/>
    </xf>
    <xf numFmtId="0" fontId="0" fillId="10" borderId="28" xfId="0" applyFill="1" applyBorder="1" applyAlignment="1">
      <alignment horizontal="center"/>
    </xf>
    <xf numFmtId="0" fontId="0" fillId="0" borderId="30" xfId="0" applyBorder="1"/>
    <xf numFmtId="0" fontId="15" fillId="0" borderId="28" xfId="0" applyFont="1" applyBorder="1" applyAlignment="1">
      <alignment horizontal="center"/>
    </xf>
    <xf numFmtId="0" fontId="0" fillId="0" borderId="28" xfId="0" applyBorder="1"/>
    <xf numFmtId="0" fontId="16" fillId="0" borderId="28" xfId="0" applyFont="1" applyBorder="1" applyAlignment="1">
      <alignment horizontal="center"/>
    </xf>
    <xf numFmtId="0" fontId="17" fillId="2" borderId="1" xfId="0" applyFont="1" applyFill="1" applyBorder="1"/>
    <xf numFmtId="0" fontId="1" fillId="11" borderId="1" xfId="0" applyFont="1" applyFill="1" applyBorder="1"/>
    <xf numFmtId="0" fontId="8" fillId="4" borderId="0" xfId="0" applyFont="1" applyFill="1" applyAlignment="1">
      <alignment horizontal="left" wrapText="1"/>
    </xf>
    <xf numFmtId="0" fontId="5" fillId="4" borderId="6" xfId="0" applyFont="1" applyFill="1" applyBorder="1" applyAlignment="1">
      <alignment horizontal="center" wrapText="1"/>
    </xf>
    <xf numFmtId="0" fontId="5" fillId="4" borderId="7" xfId="0" applyFont="1" applyFill="1" applyBorder="1" applyAlignment="1">
      <alignment horizontal="center" wrapText="1"/>
    </xf>
    <xf numFmtId="0" fontId="5" fillId="4" borderId="8" xfId="0" applyFont="1" applyFill="1" applyBorder="1" applyAlignment="1">
      <alignment horizontal="center" wrapText="1"/>
    </xf>
    <xf numFmtId="0" fontId="5" fillId="4" borderId="9" xfId="0" applyFont="1" applyFill="1" applyBorder="1" applyAlignment="1">
      <alignment horizontal="center" wrapText="1"/>
    </xf>
    <xf numFmtId="0" fontId="5" fillId="4" borderId="10" xfId="0" applyFont="1" applyFill="1" applyBorder="1" applyAlignment="1">
      <alignment horizontal="center" wrapText="1"/>
    </xf>
    <xf numFmtId="0" fontId="5" fillId="4" borderId="11" xfId="0" applyFont="1" applyFill="1" applyBorder="1" applyAlignment="1">
      <alignment horizontal="center"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5" fillId="4" borderId="2" xfId="0" applyFont="1" applyFill="1" applyBorder="1" applyAlignment="1">
      <alignment horizontal="center"/>
    </xf>
    <xf numFmtId="0" fontId="5" fillId="4" borderId="4" xfId="0" applyFont="1" applyFill="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 fillId="0" borderId="22" xfId="0" applyFont="1" applyBorder="1" applyAlignment="1">
      <alignment horizontal="center"/>
    </xf>
    <xf numFmtId="0" fontId="6" fillId="0" borderId="23" xfId="0" applyFont="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6" fillId="0" borderId="26"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6" fillId="0" borderId="1" xfId="0" applyFont="1" applyBorder="1" applyAlignment="1">
      <alignment horizontal="center"/>
    </xf>
    <xf numFmtId="0" fontId="6" fillId="0" borderId="21" xfId="0" applyFont="1" applyBorder="1" applyAlignment="1">
      <alignment horizontal="center"/>
    </xf>
  </cellXfs>
  <cellStyles count="2">
    <cellStyle name="Normal" xfId="0" builtinId="0"/>
    <cellStyle name="Normal_Pivot - Salesperson Reports"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317500</xdr:colOff>
      <xdr:row>15</xdr:row>
      <xdr:rowOff>57150</xdr:rowOff>
    </xdr:from>
    <xdr:to>
      <xdr:col>18</xdr:col>
      <xdr:colOff>317500</xdr:colOff>
      <xdr:row>17</xdr:row>
      <xdr:rowOff>6350</xdr:rowOff>
    </xdr:to>
    <xdr:sp macro="" textlink="">
      <xdr:nvSpPr>
        <xdr:cNvPr id="2" name="Line 1">
          <a:extLst>
            <a:ext uri="{FF2B5EF4-FFF2-40B4-BE49-F238E27FC236}">
              <a16:creationId xmlns:a16="http://schemas.microsoft.com/office/drawing/2014/main" id="{8E937C9D-64FB-49D1-A538-F50DFA223E9C}"/>
            </a:ext>
          </a:extLst>
        </xdr:cNvPr>
        <xdr:cNvSpPr>
          <a:spLocks noChangeShapeType="1"/>
        </xdr:cNvSpPr>
      </xdr:nvSpPr>
      <xdr:spPr bwMode="auto">
        <a:xfrm>
          <a:off x="13214350" y="2609850"/>
          <a:ext cx="0" cy="27305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317500</xdr:colOff>
      <xdr:row>16</xdr:row>
      <xdr:rowOff>57150</xdr:rowOff>
    </xdr:from>
    <xdr:to>
      <xdr:col>19</xdr:col>
      <xdr:colOff>317500</xdr:colOff>
      <xdr:row>18</xdr:row>
      <xdr:rowOff>6350</xdr:rowOff>
    </xdr:to>
    <xdr:sp macro="" textlink="">
      <xdr:nvSpPr>
        <xdr:cNvPr id="3" name="Line 2">
          <a:extLst>
            <a:ext uri="{FF2B5EF4-FFF2-40B4-BE49-F238E27FC236}">
              <a16:creationId xmlns:a16="http://schemas.microsoft.com/office/drawing/2014/main" id="{A92A8136-06F2-4967-907C-E95470EFF4F4}"/>
            </a:ext>
          </a:extLst>
        </xdr:cNvPr>
        <xdr:cNvSpPr>
          <a:spLocks noChangeShapeType="1"/>
        </xdr:cNvSpPr>
      </xdr:nvSpPr>
      <xdr:spPr bwMode="auto">
        <a:xfrm>
          <a:off x="13823950" y="2774950"/>
          <a:ext cx="0" cy="27305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285750</xdr:colOff>
      <xdr:row>9</xdr:row>
      <xdr:rowOff>6350</xdr:rowOff>
    </xdr:from>
    <xdr:to>
      <xdr:col>12</xdr:col>
      <xdr:colOff>393700</xdr:colOff>
      <xdr:row>12</xdr:row>
      <xdr:rowOff>57150</xdr:rowOff>
    </xdr:to>
    <xdr:grpSp>
      <xdr:nvGrpSpPr>
        <xdr:cNvPr id="4" name="Group 3">
          <a:extLst>
            <a:ext uri="{FF2B5EF4-FFF2-40B4-BE49-F238E27FC236}">
              <a16:creationId xmlns:a16="http://schemas.microsoft.com/office/drawing/2014/main" id="{E8FA1EFF-3A50-4264-9FE3-E8563C84E614}"/>
            </a:ext>
          </a:extLst>
        </xdr:cNvPr>
        <xdr:cNvGrpSpPr>
          <a:grpSpLocks/>
        </xdr:cNvGrpSpPr>
      </xdr:nvGrpSpPr>
      <xdr:grpSpPr bwMode="auto">
        <a:xfrm>
          <a:off x="6358890" y="1743710"/>
          <a:ext cx="2896870" cy="607060"/>
          <a:chOff x="505" y="108"/>
          <a:chExt cx="203" cy="56"/>
        </a:xfrm>
      </xdr:grpSpPr>
      <xdr:sp macro="" textlink="">
        <xdr:nvSpPr>
          <xdr:cNvPr id="5" name="Line 4">
            <a:extLst>
              <a:ext uri="{FF2B5EF4-FFF2-40B4-BE49-F238E27FC236}">
                <a16:creationId xmlns:a16="http://schemas.microsoft.com/office/drawing/2014/main" id="{25C30975-E83A-E9E9-A25F-13E66AD53C90}"/>
              </a:ext>
            </a:extLst>
          </xdr:cNvPr>
          <xdr:cNvSpPr>
            <a:spLocks noChangeShapeType="1"/>
          </xdr:cNvSpPr>
        </xdr:nvSpPr>
        <xdr:spPr bwMode="auto">
          <a:xfrm>
            <a:off x="609" y="108"/>
            <a:ext cx="0" cy="29"/>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A2A397F-AD2C-1B2B-46EA-C5D960CC2A1C}"/>
              </a:ext>
            </a:extLst>
          </xdr:cNvPr>
          <xdr:cNvSpPr>
            <a:spLocks noChangeShapeType="1"/>
          </xdr:cNvSpPr>
        </xdr:nvSpPr>
        <xdr:spPr bwMode="auto">
          <a:xfrm>
            <a:off x="505" y="135"/>
            <a:ext cx="203" cy="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A7E3B33-9F1E-1D48-E0E4-6F2B4C80B1D0}"/>
              </a:ext>
            </a:extLst>
          </xdr:cNvPr>
          <xdr:cNvSpPr>
            <a:spLocks noChangeShapeType="1"/>
          </xdr:cNvSpPr>
        </xdr:nvSpPr>
        <xdr:spPr bwMode="auto">
          <a:xfrm>
            <a:off x="505" y="135"/>
            <a:ext cx="0" cy="29"/>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65103EB-938F-C603-85E7-2C9E0C97DB9A}"/>
              </a:ext>
            </a:extLst>
          </xdr:cNvPr>
          <xdr:cNvSpPr>
            <a:spLocks noChangeShapeType="1"/>
          </xdr:cNvSpPr>
        </xdr:nvSpPr>
        <xdr:spPr bwMode="auto">
          <a:xfrm>
            <a:off x="705" y="135"/>
            <a:ext cx="0" cy="29"/>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8</xdr:col>
      <xdr:colOff>260350</xdr:colOff>
      <xdr:row>15</xdr:row>
      <xdr:rowOff>158750</xdr:rowOff>
    </xdr:from>
    <xdr:to>
      <xdr:col>8</xdr:col>
      <xdr:colOff>260350</xdr:colOff>
      <xdr:row>18</xdr:row>
      <xdr:rowOff>0</xdr:rowOff>
    </xdr:to>
    <xdr:sp macro="" textlink="">
      <xdr:nvSpPr>
        <xdr:cNvPr id="9" name="Line 8">
          <a:extLst>
            <a:ext uri="{FF2B5EF4-FFF2-40B4-BE49-F238E27FC236}">
              <a16:creationId xmlns:a16="http://schemas.microsoft.com/office/drawing/2014/main" id="{D9A701FB-9FE9-4A21-A64C-EEEF59ECC2E5}"/>
            </a:ext>
          </a:extLst>
        </xdr:cNvPr>
        <xdr:cNvSpPr>
          <a:spLocks noChangeShapeType="1"/>
        </xdr:cNvSpPr>
      </xdr:nvSpPr>
      <xdr:spPr bwMode="auto">
        <a:xfrm>
          <a:off x="6419850" y="2711450"/>
          <a:ext cx="0" cy="33020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304800</xdr:colOff>
      <xdr:row>16</xdr:row>
      <xdr:rowOff>6350</xdr:rowOff>
    </xdr:from>
    <xdr:to>
      <xdr:col>12</xdr:col>
      <xdr:colOff>304800</xdr:colOff>
      <xdr:row>18</xdr:row>
      <xdr:rowOff>0</xdr:rowOff>
    </xdr:to>
    <xdr:sp macro="" textlink="">
      <xdr:nvSpPr>
        <xdr:cNvPr id="10" name="Line 9">
          <a:extLst>
            <a:ext uri="{FF2B5EF4-FFF2-40B4-BE49-F238E27FC236}">
              <a16:creationId xmlns:a16="http://schemas.microsoft.com/office/drawing/2014/main" id="{5E4A0B87-C12C-4EE6-B997-972C62EFA278}"/>
            </a:ext>
          </a:extLst>
        </xdr:cNvPr>
        <xdr:cNvSpPr>
          <a:spLocks noChangeShapeType="1"/>
        </xdr:cNvSpPr>
      </xdr:nvSpPr>
      <xdr:spPr bwMode="auto">
        <a:xfrm>
          <a:off x="9271000" y="2724150"/>
          <a:ext cx="0" cy="31750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74E9-4A5F-4668-AF62-712201824BA8}">
  <dimension ref="A1:XFC18"/>
  <sheetViews>
    <sheetView workbookViewId="0">
      <selection activeCell="P9" sqref="P9"/>
    </sheetView>
  </sheetViews>
  <sheetFormatPr defaultRowHeight="14.4" x14ac:dyDescent="0.3"/>
  <cols>
    <col min="2" max="2" width="12.21875" bestFit="1" customWidth="1"/>
    <col min="3" max="3" width="15" bestFit="1" customWidth="1"/>
    <col min="4" max="4" width="11.77734375" bestFit="1" customWidth="1"/>
    <col min="5" max="5" width="11.77734375" customWidth="1"/>
    <col min="9" max="9" width="13.77734375" bestFit="1" customWidth="1"/>
    <col min="11" max="11" width="9.44140625" customWidth="1"/>
    <col min="12" max="12" width="13.77734375" bestFit="1" customWidth="1"/>
  </cols>
  <sheetData>
    <row r="1" spans="1:12 16378:16383" x14ac:dyDescent="0.3">
      <c r="XEX1" s="6" t="e">
        <f ca="1">VLOOKUP(XEW1,INDIRECT($B$4&amp;"!$A$1:$B$800"),2,0)</f>
        <v>#N/A</v>
      </c>
      <c r="XFC1" t="s">
        <v>126</v>
      </c>
    </row>
    <row r="2" spans="1:12 16378:16383" s="7" customFormat="1" x14ac:dyDescent="0.3">
      <c r="A2" s="7" t="s">
        <v>127</v>
      </c>
      <c r="H2" s="7" t="s">
        <v>128</v>
      </c>
    </row>
    <row r="4" spans="1:12 16378:16383" x14ac:dyDescent="0.3">
      <c r="A4" s="4" t="s">
        <v>0</v>
      </c>
      <c r="B4" s="19" t="s">
        <v>129</v>
      </c>
      <c r="C4" s="19" t="s">
        <v>130</v>
      </c>
      <c r="D4" s="19" t="s">
        <v>131</v>
      </c>
      <c r="E4" s="19" t="s">
        <v>132</v>
      </c>
      <c r="H4" s="4" t="s">
        <v>0</v>
      </c>
      <c r="I4" s="19" t="s">
        <v>133</v>
      </c>
      <c r="K4" s="4" t="s">
        <v>0</v>
      </c>
      <c r="L4" s="19" t="s">
        <v>133</v>
      </c>
    </row>
    <row r="5" spans="1:12 16378:16383" x14ac:dyDescent="0.3">
      <c r="A5" s="5">
        <v>10248</v>
      </c>
      <c r="B5" s="6" t="str">
        <f>_xlfn.XLOOKUP(A5,$A$2:$A$800,Country!$B$2:$B$800)</f>
        <v>UK</v>
      </c>
      <c r="C5" s="20" t="s">
        <v>134</v>
      </c>
      <c r="D5" s="20">
        <v>37818</v>
      </c>
      <c r="E5" s="20" t="s">
        <v>2</v>
      </c>
      <c r="H5" s="21">
        <v>10248</v>
      </c>
      <c r="I5" s="22">
        <v>38466</v>
      </c>
      <c r="K5" s="5">
        <v>10248</v>
      </c>
      <c r="L5" s="20">
        <f>_xlfn.XLOOKUP(K5,$H$5:$H$17,$I$5:$I$17)</f>
        <v>38466</v>
      </c>
    </row>
    <row r="6" spans="1:12 16378:16383" x14ac:dyDescent="0.3">
      <c r="A6" s="5">
        <v>10249</v>
      </c>
      <c r="B6" s="6" t="str">
        <f>_xlfn.XLOOKUP(A6,$A$2:$A$800,Country!$B$2:$B$800)</f>
        <v>UK</v>
      </c>
      <c r="C6" s="20" t="s">
        <v>134</v>
      </c>
      <c r="D6" s="20">
        <v>37812</v>
      </c>
      <c r="E6" s="20" t="s">
        <v>3</v>
      </c>
      <c r="H6" s="21">
        <v>10249</v>
      </c>
      <c r="I6" s="22">
        <v>38473</v>
      </c>
      <c r="K6" s="5">
        <v>10249</v>
      </c>
      <c r="L6" s="20">
        <f t="shared" ref="L6:L8" si="0">_xlfn.XLOOKUP(K6,$H$5:$H$17,$I$5:$I$17)</f>
        <v>38473</v>
      </c>
    </row>
    <row r="7" spans="1:12 16378:16383" x14ac:dyDescent="0.3">
      <c r="A7" s="5">
        <v>10250</v>
      </c>
      <c r="B7" s="6" t="str">
        <f>_xlfn.XLOOKUP(A7,$A$2:$A$800,Country!$B$2:$B$800)</f>
        <v>UK</v>
      </c>
      <c r="C7" s="20" t="s">
        <v>135</v>
      </c>
      <c r="D7" s="20">
        <v>37814</v>
      </c>
      <c r="E7" s="20" t="s">
        <v>4</v>
      </c>
      <c r="H7" s="21">
        <v>10250</v>
      </c>
      <c r="I7" s="22">
        <v>38471</v>
      </c>
      <c r="K7" s="5">
        <v>10250</v>
      </c>
      <c r="L7" s="20">
        <f t="shared" si="0"/>
        <v>38471</v>
      </c>
    </row>
    <row r="8" spans="1:12 16378:16383" x14ac:dyDescent="0.3">
      <c r="A8" s="5">
        <v>10251</v>
      </c>
      <c r="B8" s="6" t="str">
        <f>_xlfn.XLOOKUP(A8,$A$2:$A$800,Country!$B$2:$B$800)</f>
        <v>UK</v>
      </c>
      <c r="C8" s="20" t="s">
        <v>135</v>
      </c>
      <c r="D8" s="20">
        <v>37817</v>
      </c>
      <c r="E8" s="20" t="s">
        <v>5</v>
      </c>
      <c r="H8" s="21">
        <v>10251</v>
      </c>
      <c r="I8" s="22">
        <v>38473</v>
      </c>
      <c r="K8" s="5">
        <v>10251</v>
      </c>
      <c r="L8" s="20">
        <f t="shared" si="0"/>
        <v>38473</v>
      </c>
    </row>
    <row r="9" spans="1:12 16378:16383" x14ac:dyDescent="0.3">
      <c r="A9" s="5">
        <v>10252</v>
      </c>
      <c r="B9" s="6" t="str">
        <f>_xlfn.XLOOKUP(A9,$A$2:$A$800,Country!$B$2:$B$800)</f>
        <v>UK</v>
      </c>
      <c r="C9" s="20" t="s">
        <v>135</v>
      </c>
      <c r="D9" s="20">
        <v>37813</v>
      </c>
      <c r="E9" s="20" t="s">
        <v>4</v>
      </c>
      <c r="H9" s="21">
        <v>10252</v>
      </c>
      <c r="I9" s="22">
        <v>38470</v>
      </c>
    </row>
    <row r="10" spans="1:12 16378:16383" x14ac:dyDescent="0.3">
      <c r="A10" s="5">
        <v>10253</v>
      </c>
      <c r="B10" s="6" t="str">
        <f>_xlfn.XLOOKUP(A10,$A$2:$A$800,Country!$B$2:$B$800)</f>
        <v>UK</v>
      </c>
      <c r="C10" s="20" t="s">
        <v>135</v>
      </c>
      <c r="D10" s="20">
        <v>37818</v>
      </c>
      <c r="E10" s="20" t="s">
        <v>5</v>
      </c>
      <c r="H10" s="21">
        <v>10253</v>
      </c>
      <c r="I10" s="22">
        <v>38472</v>
      </c>
    </row>
    <row r="11" spans="1:12 16378:16383" x14ac:dyDescent="0.3">
      <c r="A11" s="5">
        <v>10254</v>
      </c>
      <c r="B11" s="6" t="str">
        <f>_xlfn.XLOOKUP(A11,$A$2:$A$800,Country!$B$2:$B$800)</f>
        <v>UK</v>
      </c>
      <c r="C11" s="20" t="s">
        <v>134</v>
      </c>
      <c r="D11" s="20">
        <v>37825</v>
      </c>
      <c r="E11" s="20" t="s">
        <v>2</v>
      </c>
      <c r="H11" s="21">
        <v>10254</v>
      </c>
      <c r="I11" s="22">
        <v>38469</v>
      </c>
    </row>
    <row r="12" spans="1:12 16378:16383" x14ac:dyDescent="0.3">
      <c r="A12" s="5">
        <v>10255</v>
      </c>
      <c r="B12" s="6" t="str">
        <f>_xlfn.XLOOKUP(A12,$A$2:$A$800,Country!$B$2:$B$800)</f>
        <v>UK</v>
      </c>
      <c r="C12" s="20" t="s">
        <v>134</v>
      </c>
      <c r="D12" s="20">
        <v>37817</v>
      </c>
      <c r="E12" s="20" t="s">
        <v>6</v>
      </c>
      <c r="H12" s="21">
        <v>10255</v>
      </c>
      <c r="I12" s="22">
        <v>38464</v>
      </c>
    </row>
    <row r="13" spans="1:12 16378:16383" x14ac:dyDescent="0.3">
      <c r="A13" s="5">
        <v>10256</v>
      </c>
      <c r="B13" s="6" t="str">
        <f>_xlfn.XLOOKUP(A13,$A$2:$A$800,Country!$B$2:$B$800)</f>
        <v>UK</v>
      </c>
      <c r="C13" s="20" t="s">
        <v>135</v>
      </c>
      <c r="D13" s="20">
        <v>37819</v>
      </c>
      <c r="E13" s="20" t="s">
        <v>5</v>
      </c>
      <c r="H13" s="21">
        <v>10256</v>
      </c>
      <c r="I13" s="22">
        <f>I11+10</f>
        <v>38479</v>
      </c>
    </row>
    <row r="14" spans="1:12 16378:16383" x14ac:dyDescent="0.3">
      <c r="A14" s="5">
        <v>10257</v>
      </c>
      <c r="B14" s="6" t="str">
        <f>_xlfn.XLOOKUP(A14,$A$2:$A$800,Country!$B$2:$B$800)</f>
        <v>UK</v>
      </c>
      <c r="C14" s="20" t="s">
        <v>135</v>
      </c>
      <c r="D14" s="20">
        <v>37824</v>
      </c>
      <c r="E14" s="20" t="s">
        <v>4</v>
      </c>
      <c r="H14" s="21">
        <v>10257</v>
      </c>
      <c r="I14" s="22">
        <f t="shared" ref="I14:I17" si="1">I12+10</f>
        <v>38474</v>
      </c>
    </row>
    <row r="15" spans="1:12 16378:16383" x14ac:dyDescent="0.3">
      <c r="A15" s="5">
        <v>10258</v>
      </c>
      <c r="B15" s="6" t="str">
        <f>_xlfn.XLOOKUP(A15,$A$2:$A$800,Country!$B$2:$B$800)</f>
        <v>UK</v>
      </c>
      <c r="C15" s="20" t="s">
        <v>135</v>
      </c>
      <c r="D15" s="20">
        <v>37825</v>
      </c>
      <c r="E15" s="20" t="s">
        <v>136</v>
      </c>
      <c r="H15" s="21">
        <v>10258</v>
      </c>
      <c r="I15" s="22">
        <f t="shared" si="1"/>
        <v>38489</v>
      </c>
    </row>
    <row r="16" spans="1:12 16378:16383" x14ac:dyDescent="0.3">
      <c r="A16" s="5">
        <v>10259</v>
      </c>
      <c r="B16" s="6" t="str">
        <f>_xlfn.XLOOKUP(A16,$A$2:$A$800,Country!$B$2:$B$800)</f>
        <v>UK</v>
      </c>
      <c r="C16" s="20" t="s">
        <v>135</v>
      </c>
      <c r="D16" s="20">
        <v>37827</v>
      </c>
      <c r="E16" s="20" t="s">
        <v>4</v>
      </c>
      <c r="H16" s="21">
        <v>10259</v>
      </c>
      <c r="I16" s="22">
        <f t="shared" si="1"/>
        <v>38484</v>
      </c>
    </row>
    <row r="17" spans="1:9" x14ac:dyDescent="0.3">
      <c r="A17" s="5">
        <v>10260</v>
      </c>
      <c r="B17" s="6" t="str">
        <f>_xlfn.XLOOKUP(A17,$A$2:$A$800,Country!$B$2:$B$800)</f>
        <v>UK</v>
      </c>
      <c r="C17" s="20" t="s">
        <v>135</v>
      </c>
      <c r="D17" s="20">
        <v>37831</v>
      </c>
      <c r="E17" s="20" t="s">
        <v>4</v>
      </c>
      <c r="H17" s="21">
        <v>10260</v>
      </c>
      <c r="I17" s="22">
        <f t="shared" si="1"/>
        <v>38499</v>
      </c>
    </row>
    <row r="18" spans="1:9" x14ac:dyDescent="0.3">
      <c r="B18" s="6">
        <f>_xlfn.XLOOKUP(A18,Name!A15:A813,Country!B15:B813)</f>
        <v>0</v>
      </c>
    </row>
  </sheetData>
  <dataValidations count="1">
    <dataValidation type="list" allowBlank="1" showInputMessage="1" showErrorMessage="1" sqref="B4" xr:uid="{5502D52E-2A57-4ABE-A666-8A1D9DBF4617}">
      <formula1>"Name,Date,Country"</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FBD42-2CD6-424A-8F9A-203F7F6221E8}">
  <dimension ref="A1:F22"/>
  <sheetViews>
    <sheetView workbookViewId="0">
      <selection activeCell="I7" sqref="I7"/>
    </sheetView>
  </sheetViews>
  <sheetFormatPr defaultRowHeight="14.4" x14ac:dyDescent="0.3"/>
  <sheetData>
    <row r="1" spans="1:6" x14ac:dyDescent="0.3">
      <c r="A1">
        <v>90</v>
      </c>
      <c r="D1" s="1">
        <f>SUM(A1:A5)</f>
        <v>437</v>
      </c>
      <c r="F1" t="s">
        <v>842</v>
      </c>
    </row>
    <row r="2" spans="1:6" x14ac:dyDescent="0.3">
      <c r="A2">
        <v>88</v>
      </c>
    </row>
    <row r="3" spans="1:6" x14ac:dyDescent="0.3">
      <c r="A3">
        <v>87</v>
      </c>
    </row>
    <row r="4" spans="1:6" x14ac:dyDescent="0.3">
      <c r="A4">
        <v>86</v>
      </c>
    </row>
    <row r="5" spans="1:6" x14ac:dyDescent="0.3">
      <c r="A5">
        <v>86</v>
      </c>
    </row>
    <row r="6" spans="1:6" x14ac:dyDescent="0.3">
      <c r="A6">
        <v>80</v>
      </c>
    </row>
    <row r="7" spans="1:6" x14ac:dyDescent="0.3">
      <c r="A7">
        <v>78</v>
      </c>
    </row>
    <row r="8" spans="1:6" x14ac:dyDescent="0.3">
      <c r="A8">
        <v>71</v>
      </c>
    </row>
    <row r="9" spans="1:6" x14ac:dyDescent="0.3">
      <c r="A9">
        <v>68</v>
      </c>
    </row>
    <row r="10" spans="1:6" x14ac:dyDescent="0.3">
      <c r="A10">
        <v>66</v>
      </c>
    </row>
    <row r="11" spans="1:6" x14ac:dyDescent="0.3">
      <c r="A11">
        <v>62</v>
      </c>
    </row>
    <row r="12" spans="1:6" x14ac:dyDescent="0.3">
      <c r="A12">
        <v>62</v>
      </c>
    </row>
    <row r="13" spans="1:6" x14ac:dyDescent="0.3">
      <c r="A13">
        <v>56</v>
      </c>
    </row>
    <row r="14" spans="1:6" x14ac:dyDescent="0.3">
      <c r="A14">
        <v>54</v>
      </c>
    </row>
    <row r="15" spans="1:6" x14ac:dyDescent="0.3">
      <c r="A15">
        <v>52</v>
      </c>
    </row>
    <row r="16" spans="1:6" x14ac:dyDescent="0.3">
      <c r="A16">
        <v>52</v>
      </c>
    </row>
    <row r="17" spans="1:1" x14ac:dyDescent="0.3">
      <c r="A17">
        <v>49</v>
      </c>
    </row>
    <row r="18" spans="1:1" x14ac:dyDescent="0.3">
      <c r="A18">
        <v>47</v>
      </c>
    </row>
    <row r="19" spans="1:1" x14ac:dyDescent="0.3">
      <c r="A19">
        <v>47</v>
      </c>
    </row>
    <row r="20" spans="1:1" x14ac:dyDescent="0.3">
      <c r="A20">
        <v>36</v>
      </c>
    </row>
    <row r="21" spans="1:1" x14ac:dyDescent="0.3">
      <c r="A21">
        <v>22</v>
      </c>
    </row>
    <row r="22" spans="1:1" x14ac:dyDescent="0.3">
      <c r="A22">
        <v>15</v>
      </c>
    </row>
  </sheetData>
  <sortState xmlns:xlrd2="http://schemas.microsoft.com/office/spreadsheetml/2017/richdata2" ref="A1:A22">
    <sortCondition descending="1" ref="A1:A2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4"/>
  <sheetViews>
    <sheetView showGridLines="0" tabSelected="1" workbookViewId="0">
      <selection activeCell="A2" sqref="A2:A76"/>
    </sheetView>
  </sheetViews>
  <sheetFormatPr defaultRowHeight="14.4" x14ac:dyDescent="0.3"/>
  <cols>
    <col min="2" max="2" width="10.21875" style="18" bestFit="1" customWidth="1"/>
  </cols>
  <sheetData>
    <row r="1" spans="1:7" x14ac:dyDescent="0.3">
      <c r="A1" s="2" t="s">
        <v>7</v>
      </c>
      <c r="B1" s="17" t="s">
        <v>59</v>
      </c>
      <c r="E1" s="7" t="s">
        <v>60</v>
      </c>
    </row>
    <row r="2" spans="1:7" x14ac:dyDescent="0.3">
      <c r="A2" s="3" t="s">
        <v>61</v>
      </c>
      <c r="B2" s="6">
        <v>20441</v>
      </c>
    </row>
    <row r="3" spans="1:7" x14ac:dyDescent="0.3">
      <c r="A3" s="3" t="s">
        <v>62</v>
      </c>
      <c r="B3" s="6">
        <v>23249</v>
      </c>
      <c r="F3" s="45" t="s">
        <v>117</v>
      </c>
      <c r="G3" s="45" t="s">
        <v>145</v>
      </c>
    </row>
    <row r="4" spans="1:7" x14ac:dyDescent="0.3">
      <c r="A4" s="3" t="s">
        <v>63</v>
      </c>
      <c r="B4" s="6">
        <v>17469</v>
      </c>
      <c r="F4" s="3" t="s">
        <v>830</v>
      </c>
      <c r="G4" s="1"/>
    </row>
    <row r="5" spans="1:7" x14ac:dyDescent="0.3">
      <c r="A5" s="3" t="s">
        <v>64</v>
      </c>
      <c r="B5" s="6">
        <v>25935</v>
      </c>
      <c r="F5" s="3" t="s">
        <v>831</v>
      </c>
      <c r="G5" s="1"/>
    </row>
    <row r="6" spans="1:7" x14ac:dyDescent="0.3">
      <c r="A6" s="3" t="s">
        <v>65</v>
      </c>
      <c r="B6" s="6">
        <v>22643</v>
      </c>
      <c r="F6" s="3" t="s">
        <v>832</v>
      </c>
      <c r="G6" s="1"/>
    </row>
    <row r="7" spans="1:7" x14ac:dyDescent="0.3">
      <c r="A7" s="3" t="s">
        <v>66</v>
      </c>
      <c r="B7" s="6">
        <v>29144</v>
      </c>
      <c r="F7" s="3" t="s">
        <v>833</v>
      </c>
      <c r="G7" s="1"/>
    </row>
    <row r="8" spans="1:7" x14ac:dyDescent="0.3">
      <c r="A8" s="3" t="s">
        <v>67</v>
      </c>
      <c r="B8" s="6">
        <v>26025</v>
      </c>
      <c r="F8" s="3" t="s">
        <v>834</v>
      </c>
      <c r="G8" s="1"/>
    </row>
    <row r="9" spans="1:7" x14ac:dyDescent="0.3">
      <c r="A9" s="3" t="s">
        <v>68</v>
      </c>
      <c r="B9" s="6">
        <v>24420</v>
      </c>
      <c r="F9" s="3" t="s">
        <v>835</v>
      </c>
      <c r="G9" s="1"/>
    </row>
    <row r="10" spans="1:7" x14ac:dyDescent="0.3">
      <c r="A10" s="3" t="s">
        <v>69</v>
      </c>
      <c r="B10" s="6">
        <v>22596</v>
      </c>
      <c r="F10" s="3" t="s">
        <v>836</v>
      </c>
      <c r="G10" s="1"/>
    </row>
    <row r="11" spans="1:7" x14ac:dyDescent="0.3">
      <c r="A11" s="3" t="s">
        <v>70</v>
      </c>
      <c r="B11" s="6">
        <v>13755</v>
      </c>
      <c r="F11" s="3" t="s">
        <v>837</v>
      </c>
      <c r="G11" s="1"/>
    </row>
    <row r="12" spans="1:7" x14ac:dyDescent="0.3">
      <c r="A12" s="3" t="s">
        <v>71</v>
      </c>
      <c r="B12" s="6">
        <v>22784</v>
      </c>
      <c r="F12" s="3" t="s">
        <v>838</v>
      </c>
      <c r="G12" s="1"/>
    </row>
    <row r="13" spans="1:7" x14ac:dyDescent="0.3">
      <c r="A13" s="3" t="s">
        <v>71</v>
      </c>
      <c r="B13" s="6">
        <v>20756</v>
      </c>
      <c r="F13" s="3" t="s">
        <v>839</v>
      </c>
      <c r="G13" s="1"/>
    </row>
    <row r="14" spans="1:7" x14ac:dyDescent="0.3">
      <c r="A14" s="3" t="s">
        <v>71</v>
      </c>
      <c r="B14" s="6">
        <v>22860</v>
      </c>
      <c r="F14" s="3" t="s">
        <v>840</v>
      </c>
      <c r="G14" s="1"/>
    </row>
    <row r="15" spans="1:7" x14ac:dyDescent="0.3">
      <c r="A15" s="3" t="s">
        <v>72</v>
      </c>
      <c r="B15" s="6">
        <v>20638</v>
      </c>
      <c r="F15" s="3" t="s">
        <v>841</v>
      </c>
      <c r="G15" s="1"/>
    </row>
    <row r="16" spans="1:7" x14ac:dyDescent="0.3">
      <c r="A16" s="3" t="s">
        <v>73</v>
      </c>
      <c r="B16" s="6">
        <v>25633</v>
      </c>
    </row>
    <row r="17" spans="1:2" x14ac:dyDescent="0.3">
      <c r="A17" s="3" t="s">
        <v>74</v>
      </c>
      <c r="B17" s="6">
        <v>22687</v>
      </c>
    </row>
    <row r="18" spans="1:2" x14ac:dyDescent="0.3">
      <c r="A18" s="3" t="s">
        <v>74</v>
      </c>
      <c r="B18" s="6">
        <v>26379</v>
      </c>
    </row>
    <row r="19" spans="1:2" x14ac:dyDescent="0.3">
      <c r="A19" s="3" t="s">
        <v>75</v>
      </c>
      <c r="B19" s="6">
        <v>23110</v>
      </c>
    </row>
    <row r="20" spans="1:2" x14ac:dyDescent="0.3">
      <c r="A20" s="3" t="s">
        <v>76</v>
      </c>
      <c r="B20" s="6">
        <v>21435</v>
      </c>
    </row>
    <row r="21" spans="1:2" x14ac:dyDescent="0.3">
      <c r="A21" s="3" t="s">
        <v>77</v>
      </c>
      <c r="B21" s="6">
        <v>26534</v>
      </c>
    </row>
    <row r="22" spans="1:2" x14ac:dyDescent="0.3">
      <c r="A22" s="3" t="s">
        <v>78</v>
      </c>
      <c r="B22" s="6">
        <v>16559</v>
      </c>
    </row>
    <row r="23" spans="1:2" x14ac:dyDescent="0.3">
      <c r="A23" s="3" t="s">
        <v>79</v>
      </c>
      <c r="B23" s="6">
        <v>21918</v>
      </c>
    </row>
    <row r="24" spans="1:2" x14ac:dyDescent="0.3">
      <c r="A24" s="3" t="s">
        <v>80</v>
      </c>
      <c r="B24" s="6">
        <v>23400</v>
      </c>
    </row>
    <row r="25" spans="1:2" x14ac:dyDescent="0.3">
      <c r="A25" s="3" t="s">
        <v>81</v>
      </c>
      <c r="B25" s="6">
        <v>11624</v>
      </c>
    </row>
    <row r="26" spans="1:2" x14ac:dyDescent="0.3">
      <c r="A26" s="3" t="s">
        <v>82</v>
      </c>
      <c r="B26" s="6">
        <v>16109</v>
      </c>
    </row>
    <row r="27" spans="1:2" x14ac:dyDescent="0.3">
      <c r="A27" s="3" t="s">
        <v>82</v>
      </c>
      <c r="B27" s="6">
        <v>14328</v>
      </c>
    </row>
    <row r="28" spans="1:2" x14ac:dyDescent="0.3">
      <c r="A28" s="3" t="s">
        <v>83</v>
      </c>
      <c r="B28" s="6">
        <v>21395</v>
      </c>
    </row>
    <row r="29" spans="1:2" x14ac:dyDescent="0.3">
      <c r="A29" s="3" t="s">
        <v>83</v>
      </c>
      <c r="B29" s="6">
        <v>26095</v>
      </c>
    </row>
    <row r="30" spans="1:2" x14ac:dyDescent="0.3">
      <c r="A30" s="3" t="s">
        <v>84</v>
      </c>
      <c r="B30" s="6">
        <v>22124</v>
      </c>
    </row>
    <row r="31" spans="1:2" x14ac:dyDescent="0.3">
      <c r="A31" s="3" t="s">
        <v>85</v>
      </c>
      <c r="B31" s="6">
        <v>19503</v>
      </c>
    </row>
    <row r="32" spans="1:2" x14ac:dyDescent="0.3">
      <c r="A32" s="3" t="s">
        <v>86</v>
      </c>
      <c r="B32" s="6">
        <v>19757</v>
      </c>
    </row>
    <row r="33" spans="1:2" x14ac:dyDescent="0.3">
      <c r="A33" s="3" t="s">
        <v>87</v>
      </c>
      <c r="B33" s="6">
        <v>12107</v>
      </c>
    </row>
    <row r="34" spans="1:2" x14ac:dyDescent="0.3">
      <c r="A34" s="3" t="s">
        <v>87</v>
      </c>
      <c r="B34" s="6">
        <v>24022</v>
      </c>
    </row>
    <row r="35" spans="1:2" x14ac:dyDescent="0.3">
      <c r="A35" s="3" t="s">
        <v>87</v>
      </c>
      <c r="B35" s="6">
        <v>26414</v>
      </c>
    </row>
    <row r="36" spans="1:2" x14ac:dyDescent="0.3">
      <c r="A36" s="3" t="s">
        <v>88</v>
      </c>
      <c r="B36" s="6">
        <v>19882</v>
      </c>
    </row>
    <row r="37" spans="1:2" x14ac:dyDescent="0.3">
      <c r="A37" s="3" t="s">
        <v>89</v>
      </c>
      <c r="B37" s="6">
        <v>25491</v>
      </c>
    </row>
    <row r="38" spans="1:2" x14ac:dyDescent="0.3">
      <c r="A38" s="3" t="s">
        <v>90</v>
      </c>
      <c r="B38" s="6">
        <v>15530</v>
      </c>
    </row>
    <row r="39" spans="1:2" x14ac:dyDescent="0.3">
      <c r="A39" s="3" t="s">
        <v>90</v>
      </c>
      <c r="B39" s="6">
        <v>25756</v>
      </c>
    </row>
    <row r="40" spans="1:2" x14ac:dyDescent="0.3">
      <c r="A40" s="3" t="s">
        <v>91</v>
      </c>
      <c r="B40" s="6">
        <v>13149</v>
      </c>
    </row>
    <row r="41" spans="1:2" x14ac:dyDescent="0.3">
      <c r="A41" s="3" t="s">
        <v>92</v>
      </c>
      <c r="B41" s="6">
        <v>25232</v>
      </c>
    </row>
    <row r="42" spans="1:2" x14ac:dyDescent="0.3">
      <c r="A42" s="3" t="s">
        <v>93</v>
      </c>
      <c r="B42" s="6">
        <v>19118</v>
      </c>
    </row>
    <row r="43" spans="1:2" x14ac:dyDescent="0.3">
      <c r="A43" s="3" t="s">
        <v>93</v>
      </c>
      <c r="B43" s="6">
        <v>20588</v>
      </c>
    </row>
    <row r="44" spans="1:2" x14ac:dyDescent="0.3">
      <c r="A44" s="3" t="s">
        <v>94</v>
      </c>
      <c r="B44" s="6">
        <v>24253</v>
      </c>
    </row>
    <row r="45" spans="1:2" x14ac:dyDescent="0.3">
      <c r="A45" s="3" t="s">
        <v>95</v>
      </c>
      <c r="B45" s="6">
        <v>23635</v>
      </c>
    </row>
    <row r="46" spans="1:2" x14ac:dyDescent="0.3">
      <c r="A46" s="3" t="s">
        <v>96</v>
      </c>
      <c r="B46" s="6">
        <v>22200</v>
      </c>
    </row>
    <row r="47" spans="1:2" x14ac:dyDescent="0.3">
      <c r="A47" s="3" t="s">
        <v>97</v>
      </c>
      <c r="B47" s="6">
        <v>17329</v>
      </c>
    </row>
    <row r="48" spans="1:2" x14ac:dyDescent="0.3">
      <c r="A48" s="3" t="s">
        <v>98</v>
      </c>
      <c r="B48" s="6">
        <v>38215</v>
      </c>
    </row>
    <row r="49" spans="1:2" x14ac:dyDescent="0.3">
      <c r="A49" s="3" t="s">
        <v>99</v>
      </c>
      <c r="B49" s="6">
        <v>19935</v>
      </c>
    </row>
    <row r="50" spans="1:2" x14ac:dyDescent="0.3">
      <c r="A50" s="3" t="s">
        <v>100</v>
      </c>
      <c r="B50" s="6">
        <v>23374</v>
      </c>
    </row>
    <row r="51" spans="1:2" x14ac:dyDescent="0.3">
      <c r="A51" s="3" t="s">
        <v>100</v>
      </c>
      <c r="B51" s="6">
        <v>16734</v>
      </c>
    </row>
    <row r="52" spans="1:2" x14ac:dyDescent="0.3">
      <c r="A52" s="3" t="s">
        <v>101</v>
      </c>
      <c r="B52" s="6">
        <v>18074</v>
      </c>
    </row>
    <row r="53" spans="1:2" x14ac:dyDescent="0.3">
      <c r="A53" s="3" t="s">
        <v>102</v>
      </c>
      <c r="B53" s="6">
        <v>12159</v>
      </c>
    </row>
    <row r="54" spans="1:2" x14ac:dyDescent="0.3">
      <c r="A54" s="3" t="s">
        <v>103</v>
      </c>
      <c r="B54" s="6">
        <v>22997</v>
      </c>
    </row>
    <row r="55" spans="1:2" x14ac:dyDescent="0.3">
      <c r="A55" s="3" t="s">
        <v>104</v>
      </c>
      <c r="B55" s="6">
        <v>20758</v>
      </c>
    </row>
    <row r="56" spans="1:2" x14ac:dyDescent="0.3">
      <c r="A56" s="3" t="s">
        <v>104</v>
      </c>
      <c r="B56" s="6">
        <v>28793</v>
      </c>
    </row>
    <row r="57" spans="1:2" x14ac:dyDescent="0.3">
      <c r="A57" s="3" t="s">
        <v>105</v>
      </c>
      <c r="B57" s="6">
        <v>21234</v>
      </c>
    </row>
    <row r="58" spans="1:2" x14ac:dyDescent="0.3">
      <c r="A58" s="3" t="s">
        <v>106</v>
      </c>
      <c r="B58" s="6">
        <v>20704</v>
      </c>
    </row>
    <row r="59" spans="1:2" x14ac:dyDescent="0.3">
      <c r="A59" s="3" t="s">
        <v>106</v>
      </c>
      <c r="B59" s="6">
        <v>22208</v>
      </c>
    </row>
    <row r="60" spans="1:2" x14ac:dyDescent="0.3">
      <c r="A60" s="3" t="s">
        <v>107</v>
      </c>
      <c r="B60" s="6">
        <v>18376</v>
      </c>
    </row>
    <row r="61" spans="1:2" x14ac:dyDescent="0.3">
      <c r="A61" s="3" t="s">
        <v>108</v>
      </c>
      <c r="B61" s="6">
        <v>20279</v>
      </c>
    </row>
    <row r="62" spans="1:2" x14ac:dyDescent="0.3">
      <c r="A62" s="3" t="s">
        <v>108</v>
      </c>
      <c r="B62" s="6">
        <v>16152</v>
      </c>
    </row>
    <row r="63" spans="1:2" x14ac:dyDescent="0.3">
      <c r="A63" s="3" t="s">
        <v>108</v>
      </c>
      <c r="B63" s="6">
        <v>22505</v>
      </c>
    </row>
    <row r="64" spans="1:2" x14ac:dyDescent="0.3">
      <c r="A64" s="3" t="s">
        <v>108</v>
      </c>
      <c r="B64" s="6">
        <v>23977</v>
      </c>
    </row>
    <row r="65" spans="1:2" x14ac:dyDescent="0.3">
      <c r="A65" s="3" t="s">
        <v>109</v>
      </c>
      <c r="B65" s="6">
        <v>22943</v>
      </c>
    </row>
    <row r="66" spans="1:2" x14ac:dyDescent="0.3">
      <c r="A66" s="3" t="s">
        <v>109</v>
      </c>
      <c r="B66" s="6">
        <v>18686</v>
      </c>
    </row>
    <row r="67" spans="1:2" x14ac:dyDescent="0.3">
      <c r="A67" s="3" t="s">
        <v>110</v>
      </c>
      <c r="B67" s="6">
        <v>16407</v>
      </c>
    </row>
    <row r="68" spans="1:2" x14ac:dyDescent="0.3">
      <c r="A68" s="3" t="s">
        <v>111</v>
      </c>
      <c r="B68" s="6">
        <v>21249</v>
      </c>
    </row>
    <row r="69" spans="1:2" x14ac:dyDescent="0.3">
      <c r="A69" s="3" t="s">
        <v>112</v>
      </c>
      <c r="B69" s="6">
        <v>18907</v>
      </c>
    </row>
    <row r="70" spans="1:2" x14ac:dyDescent="0.3">
      <c r="A70" s="3" t="s">
        <v>113</v>
      </c>
      <c r="B70" s="6">
        <v>17880</v>
      </c>
    </row>
    <row r="71" spans="1:2" x14ac:dyDescent="0.3">
      <c r="A71" s="3" t="s">
        <v>113</v>
      </c>
      <c r="B71" s="6">
        <v>19811</v>
      </c>
    </row>
    <row r="72" spans="1:2" x14ac:dyDescent="0.3">
      <c r="A72" s="3" t="s">
        <v>114</v>
      </c>
      <c r="B72" s="6">
        <v>27288</v>
      </c>
    </row>
    <row r="73" spans="1:2" x14ac:dyDescent="0.3">
      <c r="A73" s="3" t="s">
        <v>114</v>
      </c>
      <c r="B73" s="6">
        <v>19495</v>
      </c>
    </row>
    <row r="74" spans="1:2" x14ac:dyDescent="0.3">
      <c r="A74" s="3" t="s">
        <v>115</v>
      </c>
      <c r="B74" s="6">
        <v>21899</v>
      </c>
    </row>
    <row r="75" spans="1:2" x14ac:dyDescent="0.3">
      <c r="A75" s="3" t="s">
        <v>116</v>
      </c>
      <c r="B75" s="6">
        <v>22171</v>
      </c>
    </row>
    <row r="76" spans="1:2" x14ac:dyDescent="0.3">
      <c r="A76" s="3" t="s">
        <v>116</v>
      </c>
      <c r="B76" s="6">
        <v>22175</v>
      </c>
    </row>
    <row r="78" spans="1:2" x14ac:dyDescent="0.3">
      <c r="B78" s="18" t="s">
        <v>117</v>
      </c>
    </row>
    <row r="79" spans="1:2" x14ac:dyDescent="0.3">
      <c r="B79" s="18">
        <v>1</v>
      </c>
    </row>
    <row r="80" spans="1:2" x14ac:dyDescent="0.3">
      <c r="B80" s="18">
        <v>2</v>
      </c>
    </row>
    <row r="81" spans="1:2" x14ac:dyDescent="0.3">
      <c r="B81" s="18">
        <v>3</v>
      </c>
    </row>
    <row r="82" spans="1:2" x14ac:dyDescent="0.3">
      <c r="B82" s="18">
        <v>4</v>
      </c>
    </row>
    <row r="83" spans="1:2" x14ac:dyDescent="0.3">
      <c r="B83" s="18">
        <v>5</v>
      </c>
    </row>
    <row r="84" spans="1:2" x14ac:dyDescent="0.3">
      <c r="B84" s="18">
        <v>6</v>
      </c>
    </row>
    <row r="85" spans="1:2" x14ac:dyDescent="0.3">
      <c r="B85" s="18">
        <v>7</v>
      </c>
    </row>
    <row r="86" spans="1:2" x14ac:dyDescent="0.3">
      <c r="B86" s="18">
        <v>8</v>
      </c>
    </row>
    <row r="87" spans="1:2" x14ac:dyDescent="0.3">
      <c r="B87" s="18">
        <v>9</v>
      </c>
    </row>
    <row r="88" spans="1:2" x14ac:dyDescent="0.3">
      <c r="B88" s="18">
        <v>10</v>
      </c>
    </row>
    <row r="89" spans="1:2" x14ac:dyDescent="0.3">
      <c r="B89" s="18">
        <v>11</v>
      </c>
    </row>
    <row r="90" spans="1:2" x14ac:dyDescent="0.3">
      <c r="B90" s="18">
        <v>12</v>
      </c>
    </row>
    <row r="94" spans="1:2" x14ac:dyDescent="0.3">
      <c r="A94" t="s">
        <v>118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
  <sheetViews>
    <sheetView showGridLines="0" workbookViewId="0">
      <selection activeCell="B5" sqref="B5"/>
    </sheetView>
  </sheetViews>
  <sheetFormatPr defaultRowHeight="14.4" x14ac:dyDescent="0.3"/>
  <cols>
    <col min="1" max="1" width="35.21875" bestFit="1" customWidth="1"/>
    <col min="2" max="2" width="11.44140625" bestFit="1" customWidth="1"/>
  </cols>
  <sheetData>
    <row r="1" spans="1:7" x14ac:dyDescent="0.3">
      <c r="A1" s="45" t="s">
        <v>119</v>
      </c>
      <c r="B1" s="45" t="s">
        <v>125</v>
      </c>
      <c r="G1" t="s">
        <v>120</v>
      </c>
    </row>
    <row r="2" spans="1:7" x14ac:dyDescent="0.3">
      <c r="A2" s="3" t="s">
        <v>121</v>
      </c>
      <c r="B2" s="1" t="str">
        <f>(MID(A2,FIND("checkno.",A2)+8,LEN(A2)-FIND("checkno.",A2)-7))</f>
        <v>12345</v>
      </c>
    </row>
    <row r="3" spans="1:7" x14ac:dyDescent="0.3">
      <c r="A3" s="3" t="s">
        <v>122</v>
      </c>
      <c r="B3" s="1" t="str">
        <f t="shared" ref="B3:B4" si="0">(MID(A3,FIND("checkno.",A3)+8,LEN(A3)-FIND("checkno.",A3)-7))</f>
        <v>123456</v>
      </c>
    </row>
    <row r="4" spans="1:7" x14ac:dyDescent="0.3">
      <c r="A4" s="3" t="s">
        <v>123</v>
      </c>
      <c r="B4" s="1" t="str">
        <f t="shared" si="0"/>
        <v>000789</v>
      </c>
    </row>
    <row r="5" spans="1:7" x14ac:dyDescent="0.3">
      <c r="A5" s="3" t="s">
        <v>124</v>
      </c>
      <c r="B5" s="1" t="e">
        <f>(MID(A5,FIND("checkno.",A5)+8,LEN(A5)-FIND("checkno.",A5)-7))</f>
        <v>#VALUE!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46766-32B5-48A0-B1F5-2022074434DE}">
  <dimension ref="A1:O22"/>
  <sheetViews>
    <sheetView workbookViewId="0">
      <selection activeCell="H9" sqref="H9"/>
    </sheetView>
  </sheetViews>
  <sheetFormatPr defaultRowHeight="14.4" x14ac:dyDescent="0.3"/>
  <cols>
    <col min="2" max="2" width="10.21875" bestFit="1" customWidth="1"/>
    <col min="4" max="4" width="11.21875" bestFit="1" customWidth="1"/>
    <col min="5" max="5" width="12.21875" bestFit="1" customWidth="1"/>
    <col min="6" max="6" width="14.21875" bestFit="1" customWidth="1"/>
    <col min="8" max="8" width="14" bestFit="1" customWidth="1"/>
    <col min="10" max="10" width="14" bestFit="1" customWidth="1"/>
    <col min="14" max="14" width="7.77734375" bestFit="1" customWidth="1"/>
    <col min="15" max="15" width="13.5546875" bestFit="1" customWidth="1"/>
    <col min="258" max="258" width="10.21875" bestFit="1" customWidth="1"/>
    <col min="260" max="260" width="11.21875" bestFit="1" customWidth="1"/>
    <col min="261" max="261" width="12.21875" bestFit="1" customWidth="1"/>
    <col min="262" max="262" width="14.21875" bestFit="1" customWidth="1"/>
    <col min="264" max="264" width="14" bestFit="1" customWidth="1"/>
    <col min="266" max="266" width="14" bestFit="1" customWidth="1"/>
    <col min="270" max="270" width="7.77734375" bestFit="1" customWidth="1"/>
    <col min="271" max="271" width="13.5546875" bestFit="1" customWidth="1"/>
    <col min="514" max="514" width="10.21875" bestFit="1" customWidth="1"/>
    <col min="516" max="516" width="11.21875" bestFit="1" customWidth="1"/>
    <col min="517" max="517" width="12.21875" bestFit="1" customWidth="1"/>
    <col min="518" max="518" width="14.21875" bestFit="1" customWidth="1"/>
    <col min="520" max="520" width="14" bestFit="1" customWidth="1"/>
    <col min="522" max="522" width="14" bestFit="1" customWidth="1"/>
    <col min="526" max="526" width="7.77734375" bestFit="1" customWidth="1"/>
    <col min="527" max="527" width="13.5546875" bestFit="1" customWidth="1"/>
    <col min="770" max="770" width="10.21875" bestFit="1" customWidth="1"/>
    <col min="772" max="772" width="11.21875" bestFit="1" customWidth="1"/>
    <col min="773" max="773" width="12.21875" bestFit="1" customWidth="1"/>
    <col min="774" max="774" width="14.21875" bestFit="1" customWidth="1"/>
    <col min="776" max="776" width="14" bestFit="1" customWidth="1"/>
    <col min="778" max="778" width="14" bestFit="1" customWidth="1"/>
    <col min="782" max="782" width="7.77734375" bestFit="1" customWidth="1"/>
    <col min="783" max="783" width="13.5546875" bestFit="1" customWidth="1"/>
    <col min="1026" max="1026" width="10.21875" bestFit="1" customWidth="1"/>
    <col min="1028" max="1028" width="11.21875" bestFit="1" customWidth="1"/>
    <col min="1029" max="1029" width="12.21875" bestFit="1" customWidth="1"/>
    <col min="1030" max="1030" width="14.21875" bestFit="1" customWidth="1"/>
    <col min="1032" max="1032" width="14" bestFit="1" customWidth="1"/>
    <col min="1034" max="1034" width="14" bestFit="1" customWidth="1"/>
    <col min="1038" max="1038" width="7.77734375" bestFit="1" customWidth="1"/>
    <col min="1039" max="1039" width="13.5546875" bestFit="1" customWidth="1"/>
    <col min="1282" max="1282" width="10.21875" bestFit="1" customWidth="1"/>
    <col min="1284" max="1284" width="11.21875" bestFit="1" customWidth="1"/>
    <col min="1285" max="1285" width="12.21875" bestFit="1" customWidth="1"/>
    <col min="1286" max="1286" width="14.21875" bestFit="1" customWidth="1"/>
    <col min="1288" max="1288" width="14" bestFit="1" customWidth="1"/>
    <col min="1290" max="1290" width="14" bestFit="1" customWidth="1"/>
    <col min="1294" max="1294" width="7.77734375" bestFit="1" customWidth="1"/>
    <col min="1295" max="1295" width="13.5546875" bestFit="1" customWidth="1"/>
    <col min="1538" max="1538" width="10.21875" bestFit="1" customWidth="1"/>
    <col min="1540" max="1540" width="11.21875" bestFit="1" customWidth="1"/>
    <col min="1541" max="1541" width="12.21875" bestFit="1" customWidth="1"/>
    <col min="1542" max="1542" width="14.21875" bestFit="1" customWidth="1"/>
    <col min="1544" max="1544" width="14" bestFit="1" customWidth="1"/>
    <col min="1546" max="1546" width="14" bestFit="1" customWidth="1"/>
    <col min="1550" max="1550" width="7.77734375" bestFit="1" customWidth="1"/>
    <col min="1551" max="1551" width="13.5546875" bestFit="1" customWidth="1"/>
    <col min="1794" max="1794" width="10.21875" bestFit="1" customWidth="1"/>
    <col min="1796" max="1796" width="11.21875" bestFit="1" customWidth="1"/>
    <col min="1797" max="1797" width="12.21875" bestFit="1" customWidth="1"/>
    <col min="1798" max="1798" width="14.21875" bestFit="1" customWidth="1"/>
    <col min="1800" max="1800" width="14" bestFit="1" customWidth="1"/>
    <col min="1802" max="1802" width="14" bestFit="1" customWidth="1"/>
    <col min="1806" max="1806" width="7.77734375" bestFit="1" customWidth="1"/>
    <col min="1807" max="1807" width="13.5546875" bestFit="1" customWidth="1"/>
    <col min="2050" max="2050" width="10.21875" bestFit="1" customWidth="1"/>
    <col min="2052" max="2052" width="11.21875" bestFit="1" customWidth="1"/>
    <col min="2053" max="2053" width="12.21875" bestFit="1" customWidth="1"/>
    <col min="2054" max="2054" width="14.21875" bestFit="1" customWidth="1"/>
    <col min="2056" max="2056" width="14" bestFit="1" customWidth="1"/>
    <col min="2058" max="2058" width="14" bestFit="1" customWidth="1"/>
    <col min="2062" max="2062" width="7.77734375" bestFit="1" customWidth="1"/>
    <col min="2063" max="2063" width="13.5546875" bestFit="1" customWidth="1"/>
    <col min="2306" max="2306" width="10.21875" bestFit="1" customWidth="1"/>
    <col min="2308" max="2308" width="11.21875" bestFit="1" customWidth="1"/>
    <col min="2309" max="2309" width="12.21875" bestFit="1" customWidth="1"/>
    <col min="2310" max="2310" width="14.21875" bestFit="1" customWidth="1"/>
    <col min="2312" max="2312" width="14" bestFit="1" customWidth="1"/>
    <col min="2314" max="2314" width="14" bestFit="1" customWidth="1"/>
    <col min="2318" max="2318" width="7.77734375" bestFit="1" customWidth="1"/>
    <col min="2319" max="2319" width="13.5546875" bestFit="1" customWidth="1"/>
    <col min="2562" max="2562" width="10.21875" bestFit="1" customWidth="1"/>
    <col min="2564" max="2564" width="11.21875" bestFit="1" customWidth="1"/>
    <col min="2565" max="2565" width="12.21875" bestFit="1" customWidth="1"/>
    <col min="2566" max="2566" width="14.21875" bestFit="1" customWidth="1"/>
    <col min="2568" max="2568" width="14" bestFit="1" customWidth="1"/>
    <col min="2570" max="2570" width="14" bestFit="1" customWidth="1"/>
    <col min="2574" max="2574" width="7.77734375" bestFit="1" customWidth="1"/>
    <col min="2575" max="2575" width="13.5546875" bestFit="1" customWidth="1"/>
    <col min="2818" max="2818" width="10.21875" bestFit="1" customWidth="1"/>
    <col min="2820" max="2820" width="11.21875" bestFit="1" customWidth="1"/>
    <col min="2821" max="2821" width="12.21875" bestFit="1" customWidth="1"/>
    <col min="2822" max="2822" width="14.21875" bestFit="1" customWidth="1"/>
    <col min="2824" max="2824" width="14" bestFit="1" customWidth="1"/>
    <col min="2826" max="2826" width="14" bestFit="1" customWidth="1"/>
    <col min="2830" max="2830" width="7.77734375" bestFit="1" customWidth="1"/>
    <col min="2831" max="2831" width="13.5546875" bestFit="1" customWidth="1"/>
    <col min="3074" max="3074" width="10.21875" bestFit="1" customWidth="1"/>
    <col min="3076" max="3076" width="11.21875" bestFit="1" customWidth="1"/>
    <col min="3077" max="3077" width="12.21875" bestFit="1" customWidth="1"/>
    <col min="3078" max="3078" width="14.21875" bestFit="1" customWidth="1"/>
    <col min="3080" max="3080" width="14" bestFit="1" customWidth="1"/>
    <col min="3082" max="3082" width="14" bestFit="1" customWidth="1"/>
    <col min="3086" max="3086" width="7.77734375" bestFit="1" customWidth="1"/>
    <col min="3087" max="3087" width="13.5546875" bestFit="1" customWidth="1"/>
    <col min="3330" max="3330" width="10.21875" bestFit="1" customWidth="1"/>
    <col min="3332" max="3332" width="11.21875" bestFit="1" customWidth="1"/>
    <col min="3333" max="3333" width="12.21875" bestFit="1" customWidth="1"/>
    <col min="3334" max="3334" width="14.21875" bestFit="1" customWidth="1"/>
    <col min="3336" max="3336" width="14" bestFit="1" customWidth="1"/>
    <col min="3338" max="3338" width="14" bestFit="1" customWidth="1"/>
    <col min="3342" max="3342" width="7.77734375" bestFit="1" customWidth="1"/>
    <col min="3343" max="3343" width="13.5546875" bestFit="1" customWidth="1"/>
    <col min="3586" max="3586" width="10.21875" bestFit="1" customWidth="1"/>
    <col min="3588" max="3588" width="11.21875" bestFit="1" customWidth="1"/>
    <col min="3589" max="3589" width="12.21875" bestFit="1" customWidth="1"/>
    <col min="3590" max="3590" width="14.21875" bestFit="1" customWidth="1"/>
    <col min="3592" max="3592" width="14" bestFit="1" customWidth="1"/>
    <col min="3594" max="3594" width="14" bestFit="1" customWidth="1"/>
    <col min="3598" max="3598" width="7.77734375" bestFit="1" customWidth="1"/>
    <col min="3599" max="3599" width="13.5546875" bestFit="1" customWidth="1"/>
    <col min="3842" max="3842" width="10.21875" bestFit="1" customWidth="1"/>
    <col min="3844" max="3844" width="11.21875" bestFit="1" customWidth="1"/>
    <col min="3845" max="3845" width="12.21875" bestFit="1" customWidth="1"/>
    <col min="3846" max="3846" width="14.21875" bestFit="1" customWidth="1"/>
    <col min="3848" max="3848" width="14" bestFit="1" customWidth="1"/>
    <col min="3850" max="3850" width="14" bestFit="1" customWidth="1"/>
    <col min="3854" max="3854" width="7.77734375" bestFit="1" customWidth="1"/>
    <col min="3855" max="3855" width="13.5546875" bestFit="1" customWidth="1"/>
    <col min="4098" max="4098" width="10.21875" bestFit="1" customWidth="1"/>
    <col min="4100" max="4100" width="11.21875" bestFit="1" customWidth="1"/>
    <col min="4101" max="4101" width="12.21875" bestFit="1" customWidth="1"/>
    <col min="4102" max="4102" width="14.21875" bestFit="1" customWidth="1"/>
    <col min="4104" max="4104" width="14" bestFit="1" customWidth="1"/>
    <col min="4106" max="4106" width="14" bestFit="1" customWidth="1"/>
    <col min="4110" max="4110" width="7.77734375" bestFit="1" customWidth="1"/>
    <col min="4111" max="4111" width="13.5546875" bestFit="1" customWidth="1"/>
    <col min="4354" max="4354" width="10.21875" bestFit="1" customWidth="1"/>
    <col min="4356" max="4356" width="11.21875" bestFit="1" customWidth="1"/>
    <col min="4357" max="4357" width="12.21875" bestFit="1" customWidth="1"/>
    <col min="4358" max="4358" width="14.21875" bestFit="1" customWidth="1"/>
    <col min="4360" max="4360" width="14" bestFit="1" customWidth="1"/>
    <col min="4362" max="4362" width="14" bestFit="1" customWidth="1"/>
    <col min="4366" max="4366" width="7.77734375" bestFit="1" customWidth="1"/>
    <col min="4367" max="4367" width="13.5546875" bestFit="1" customWidth="1"/>
    <col min="4610" max="4610" width="10.21875" bestFit="1" customWidth="1"/>
    <col min="4612" max="4612" width="11.21875" bestFit="1" customWidth="1"/>
    <col min="4613" max="4613" width="12.21875" bestFit="1" customWidth="1"/>
    <col min="4614" max="4614" width="14.21875" bestFit="1" customWidth="1"/>
    <col min="4616" max="4616" width="14" bestFit="1" customWidth="1"/>
    <col min="4618" max="4618" width="14" bestFit="1" customWidth="1"/>
    <col min="4622" max="4622" width="7.77734375" bestFit="1" customWidth="1"/>
    <col min="4623" max="4623" width="13.5546875" bestFit="1" customWidth="1"/>
    <col min="4866" max="4866" width="10.21875" bestFit="1" customWidth="1"/>
    <col min="4868" max="4868" width="11.21875" bestFit="1" customWidth="1"/>
    <col min="4869" max="4869" width="12.21875" bestFit="1" customWidth="1"/>
    <col min="4870" max="4870" width="14.21875" bestFit="1" customWidth="1"/>
    <col min="4872" max="4872" width="14" bestFit="1" customWidth="1"/>
    <col min="4874" max="4874" width="14" bestFit="1" customWidth="1"/>
    <col min="4878" max="4878" width="7.77734375" bestFit="1" customWidth="1"/>
    <col min="4879" max="4879" width="13.5546875" bestFit="1" customWidth="1"/>
    <col min="5122" max="5122" width="10.21875" bestFit="1" customWidth="1"/>
    <col min="5124" max="5124" width="11.21875" bestFit="1" customWidth="1"/>
    <col min="5125" max="5125" width="12.21875" bestFit="1" customWidth="1"/>
    <col min="5126" max="5126" width="14.21875" bestFit="1" customWidth="1"/>
    <col min="5128" max="5128" width="14" bestFit="1" customWidth="1"/>
    <col min="5130" max="5130" width="14" bestFit="1" customWidth="1"/>
    <col min="5134" max="5134" width="7.77734375" bestFit="1" customWidth="1"/>
    <col min="5135" max="5135" width="13.5546875" bestFit="1" customWidth="1"/>
    <col min="5378" max="5378" width="10.21875" bestFit="1" customWidth="1"/>
    <col min="5380" max="5380" width="11.21875" bestFit="1" customWidth="1"/>
    <col min="5381" max="5381" width="12.21875" bestFit="1" customWidth="1"/>
    <col min="5382" max="5382" width="14.21875" bestFit="1" customWidth="1"/>
    <col min="5384" max="5384" width="14" bestFit="1" customWidth="1"/>
    <col min="5386" max="5386" width="14" bestFit="1" customWidth="1"/>
    <col min="5390" max="5390" width="7.77734375" bestFit="1" customWidth="1"/>
    <col min="5391" max="5391" width="13.5546875" bestFit="1" customWidth="1"/>
    <col min="5634" max="5634" width="10.21875" bestFit="1" customWidth="1"/>
    <col min="5636" max="5636" width="11.21875" bestFit="1" customWidth="1"/>
    <col min="5637" max="5637" width="12.21875" bestFit="1" customWidth="1"/>
    <col min="5638" max="5638" width="14.21875" bestFit="1" customWidth="1"/>
    <col min="5640" max="5640" width="14" bestFit="1" customWidth="1"/>
    <col min="5642" max="5642" width="14" bestFit="1" customWidth="1"/>
    <col min="5646" max="5646" width="7.77734375" bestFit="1" customWidth="1"/>
    <col min="5647" max="5647" width="13.5546875" bestFit="1" customWidth="1"/>
    <col min="5890" max="5890" width="10.21875" bestFit="1" customWidth="1"/>
    <col min="5892" max="5892" width="11.21875" bestFit="1" customWidth="1"/>
    <col min="5893" max="5893" width="12.21875" bestFit="1" customWidth="1"/>
    <col min="5894" max="5894" width="14.21875" bestFit="1" customWidth="1"/>
    <col min="5896" max="5896" width="14" bestFit="1" customWidth="1"/>
    <col min="5898" max="5898" width="14" bestFit="1" customWidth="1"/>
    <col min="5902" max="5902" width="7.77734375" bestFit="1" customWidth="1"/>
    <col min="5903" max="5903" width="13.5546875" bestFit="1" customWidth="1"/>
    <col min="6146" max="6146" width="10.21875" bestFit="1" customWidth="1"/>
    <col min="6148" max="6148" width="11.21875" bestFit="1" customWidth="1"/>
    <col min="6149" max="6149" width="12.21875" bestFit="1" customWidth="1"/>
    <col min="6150" max="6150" width="14.21875" bestFit="1" customWidth="1"/>
    <col min="6152" max="6152" width="14" bestFit="1" customWidth="1"/>
    <col min="6154" max="6154" width="14" bestFit="1" customWidth="1"/>
    <col min="6158" max="6158" width="7.77734375" bestFit="1" customWidth="1"/>
    <col min="6159" max="6159" width="13.5546875" bestFit="1" customWidth="1"/>
    <col min="6402" max="6402" width="10.21875" bestFit="1" customWidth="1"/>
    <col min="6404" max="6404" width="11.21875" bestFit="1" customWidth="1"/>
    <col min="6405" max="6405" width="12.21875" bestFit="1" customWidth="1"/>
    <col min="6406" max="6406" width="14.21875" bestFit="1" customWidth="1"/>
    <col min="6408" max="6408" width="14" bestFit="1" customWidth="1"/>
    <col min="6410" max="6410" width="14" bestFit="1" customWidth="1"/>
    <col min="6414" max="6414" width="7.77734375" bestFit="1" customWidth="1"/>
    <col min="6415" max="6415" width="13.5546875" bestFit="1" customWidth="1"/>
    <col min="6658" max="6658" width="10.21875" bestFit="1" customWidth="1"/>
    <col min="6660" max="6660" width="11.21875" bestFit="1" customWidth="1"/>
    <col min="6661" max="6661" width="12.21875" bestFit="1" customWidth="1"/>
    <col min="6662" max="6662" width="14.21875" bestFit="1" customWidth="1"/>
    <col min="6664" max="6664" width="14" bestFit="1" customWidth="1"/>
    <col min="6666" max="6666" width="14" bestFit="1" customWidth="1"/>
    <col min="6670" max="6670" width="7.77734375" bestFit="1" customWidth="1"/>
    <col min="6671" max="6671" width="13.5546875" bestFit="1" customWidth="1"/>
    <col min="6914" max="6914" width="10.21875" bestFit="1" customWidth="1"/>
    <col min="6916" max="6916" width="11.21875" bestFit="1" customWidth="1"/>
    <col min="6917" max="6917" width="12.21875" bestFit="1" customWidth="1"/>
    <col min="6918" max="6918" width="14.21875" bestFit="1" customWidth="1"/>
    <col min="6920" max="6920" width="14" bestFit="1" customWidth="1"/>
    <col min="6922" max="6922" width="14" bestFit="1" customWidth="1"/>
    <col min="6926" max="6926" width="7.77734375" bestFit="1" customWidth="1"/>
    <col min="6927" max="6927" width="13.5546875" bestFit="1" customWidth="1"/>
    <col min="7170" max="7170" width="10.21875" bestFit="1" customWidth="1"/>
    <col min="7172" max="7172" width="11.21875" bestFit="1" customWidth="1"/>
    <col min="7173" max="7173" width="12.21875" bestFit="1" customWidth="1"/>
    <col min="7174" max="7174" width="14.21875" bestFit="1" customWidth="1"/>
    <col min="7176" max="7176" width="14" bestFit="1" customWidth="1"/>
    <col min="7178" max="7178" width="14" bestFit="1" customWidth="1"/>
    <col min="7182" max="7182" width="7.77734375" bestFit="1" customWidth="1"/>
    <col min="7183" max="7183" width="13.5546875" bestFit="1" customWidth="1"/>
    <col min="7426" max="7426" width="10.21875" bestFit="1" customWidth="1"/>
    <col min="7428" max="7428" width="11.21875" bestFit="1" customWidth="1"/>
    <col min="7429" max="7429" width="12.21875" bestFit="1" customWidth="1"/>
    <col min="7430" max="7430" width="14.21875" bestFit="1" customWidth="1"/>
    <col min="7432" max="7432" width="14" bestFit="1" customWidth="1"/>
    <col min="7434" max="7434" width="14" bestFit="1" customWidth="1"/>
    <col min="7438" max="7438" width="7.77734375" bestFit="1" customWidth="1"/>
    <col min="7439" max="7439" width="13.5546875" bestFit="1" customWidth="1"/>
    <col min="7682" max="7682" width="10.21875" bestFit="1" customWidth="1"/>
    <col min="7684" max="7684" width="11.21875" bestFit="1" customWidth="1"/>
    <col min="7685" max="7685" width="12.21875" bestFit="1" customWidth="1"/>
    <col min="7686" max="7686" width="14.21875" bestFit="1" customWidth="1"/>
    <col min="7688" max="7688" width="14" bestFit="1" customWidth="1"/>
    <col min="7690" max="7690" width="14" bestFit="1" customWidth="1"/>
    <col min="7694" max="7694" width="7.77734375" bestFit="1" customWidth="1"/>
    <col min="7695" max="7695" width="13.5546875" bestFit="1" customWidth="1"/>
    <col min="7938" max="7938" width="10.21875" bestFit="1" customWidth="1"/>
    <col min="7940" max="7940" width="11.21875" bestFit="1" customWidth="1"/>
    <col min="7941" max="7941" width="12.21875" bestFit="1" customWidth="1"/>
    <col min="7942" max="7942" width="14.21875" bestFit="1" customWidth="1"/>
    <col min="7944" max="7944" width="14" bestFit="1" customWidth="1"/>
    <col min="7946" max="7946" width="14" bestFit="1" customWidth="1"/>
    <col min="7950" max="7950" width="7.77734375" bestFit="1" customWidth="1"/>
    <col min="7951" max="7951" width="13.5546875" bestFit="1" customWidth="1"/>
    <col min="8194" max="8194" width="10.21875" bestFit="1" customWidth="1"/>
    <col min="8196" max="8196" width="11.21875" bestFit="1" customWidth="1"/>
    <col min="8197" max="8197" width="12.21875" bestFit="1" customWidth="1"/>
    <col min="8198" max="8198" width="14.21875" bestFit="1" customWidth="1"/>
    <col min="8200" max="8200" width="14" bestFit="1" customWidth="1"/>
    <col min="8202" max="8202" width="14" bestFit="1" customWidth="1"/>
    <col min="8206" max="8206" width="7.77734375" bestFit="1" customWidth="1"/>
    <col min="8207" max="8207" width="13.5546875" bestFit="1" customWidth="1"/>
    <col min="8450" max="8450" width="10.21875" bestFit="1" customWidth="1"/>
    <col min="8452" max="8452" width="11.21875" bestFit="1" customWidth="1"/>
    <col min="8453" max="8453" width="12.21875" bestFit="1" customWidth="1"/>
    <col min="8454" max="8454" width="14.21875" bestFit="1" customWidth="1"/>
    <col min="8456" max="8456" width="14" bestFit="1" customWidth="1"/>
    <col min="8458" max="8458" width="14" bestFit="1" customWidth="1"/>
    <col min="8462" max="8462" width="7.77734375" bestFit="1" customWidth="1"/>
    <col min="8463" max="8463" width="13.5546875" bestFit="1" customWidth="1"/>
    <col min="8706" max="8706" width="10.21875" bestFit="1" customWidth="1"/>
    <col min="8708" max="8708" width="11.21875" bestFit="1" customWidth="1"/>
    <col min="8709" max="8709" width="12.21875" bestFit="1" customWidth="1"/>
    <col min="8710" max="8710" width="14.21875" bestFit="1" customWidth="1"/>
    <col min="8712" max="8712" width="14" bestFit="1" customWidth="1"/>
    <col min="8714" max="8714" width="14" bestFit="1" customWidth="1"/>
    <col min="8718" max="8718" width="7.77734375" bestFit="1" customWidth="1"/>
    <col min="8719" max="8719" width="13.5546875" bestFit="1" customWidth="1"/>
    <col min="8962" max="8962" width="10.21875" bestFit="1" customWidth="1"/>
    <col min="8964" max="8964" width="11.21875" bestFit="1" customWidth="1"/>
    <col min="8965" max="8965" width="12.21875" bestFit="1" customWidth="1"/>
    <col min="8966" max="8966" width="14.21875" bestFit="1" customWidth="1"/>
    <col min="8968" max="8968" width="14" bestFit="1" customWidth="1"/>
    <col min="8970" max="8970" width="14" bestFit="1" customWidth="1"/>
    <col min="8974" max="8974" width="7.77734375" bestFit="1" customWidth="1"/>
    <col min="8975" max="8975" width="13.5546875" bestFit="1" customWidth="1"/>
    <col min="9218" max="9218" width="10.21875" bestFit="1" customWidth="1"/>
    <col min="9220" max="9220" width="11.21875" bestFit="1" customWidth="1"/>
    <col min="9221" max="9221" width="12.21875" bestFit="1" customWidth="1"/>
    <col min="9222" max="9222" width="14.21875" bestFit="1" customWidth="1"/>
    <col min="9224" max="9224" width="14" bestFit="1" customWidth="1"/>
    <col min="9226" max="9226" width="14" bestFit="1" customWidth="1"/>
    <col min="9230" max="9230" width="7.77734375" bestFit="1" customWidth="1"/>
    <col min="9231" max="9231" width="13.5546875" bestFit="1" customWidth="1"/>
    <col min="9474" max="9474" width="10.21875" bestFit="1" customWidth="1"/>
    <col min="9476" max="9476" width="11.21875" bestFit="1" customWidth="1"/>
    <col min="9477" max="9477" width="12.21875" bestFit="1" customWidth="1"/>
    <col min="9478" max="9478" width="14.21875" bestFit="1" customWidth="1"/>
    <col min="9480" max="9480" width="14" bestFit="1" customWidth="1"/>
    <col min="9482" max="9482" width="14" bestFit="1" customWidth="1"/>
    <col min="9486" max="9486" width="7.77734375" bestFit="1" customWidth="1"/>
    <col min="9487" max="9487" width="13.5546875" bestFit="1" customWidth="1"/>
    <col min="9730" max="9730" width="10.21875" bestFit="1" customWidth="1"/>
    <col min="9732" max="9732" width="11.21875" bestFit="1" customWidth="1"/>
    <col min="9733" max="9733" width="12.21875" bestFit="1" customWidth="1"/>
    <col min="9734" max="9734" width="14.21875" bestFit="1" customWidth="1"/>
    <col min="9736" max="9736" width="14" bestFit="1" customWidth="1"/>
    <col min="9738" max="9738" width="14" bestFit="1" customWidth="1"/>
    <col min="9742" max="9742" width="7.77734375" bestFit="1" customWidth="1"/>
    <col min="9743" max="9743" width="13.5546875" bestFit="1" customWidth="1"/>
    <col min="9986" max="9986" width="10.21875" bestFit="1" customWidth="1"/>
    <col min="9988" max="9988" width="11.21875" bestFit="1" customWidth="1"/>
    <col min="9989" max="9989" width="12.21875" bestFit="1" customWidth="1"/>
    <col min="9990" max="9990" width="14.21875" bestFit="1" customWidth="1"/>
    <col min="9992" max="9992" width="14" bestFit="1" customWidth="1"/>
    <col min="9994" max="9994" width="14" bestFit="1" customWidth="1"/>
    <col min="9998" max="9998" width="7.77734375" bestFit="1" customWidth="1"/>
    <col min="9999" max="9999" width="13.5546875" bestFit="1" customWidth="1"/>
    <col min="10242" max="10242" width="10.21875" bestFit="1" customWidth="1"/>
    <col min="10244" max="10244" width="11.21875" bestFit="1" customWidth="1"/>
    <col min="10245" max="10245" width="12.21875" bestFit="1" customWidth="1"/>
    <col min="10246" max="10246" width="14.21875" bestFit="1" customWidth="1"/>
    <col min="10248" max="10248" width="14" bestFit="1" customWidth="1"/>
    <col min="10250" max="10250" width="14" bestFit="1" customWidth="1"/>
    <col min="10254" max="10254" width="7.77734375" bestFit="1" customWidth="1"/>
    <col min="10255" max="10255" width="13.5546875" bestFit="1" customWidth="1"/>
    <col min="10498" max="10498" width="10.21875" bestFit="1" customWidth="1"/>
    <col min="10500" max="10500" width="11.21875" bestFit="1" customWidth="1"/>
    <col min="10501" max="10501" width="12.21875" bestFit="1" customWidth="1"/>
    <col min="10502" max="10502" width="14.21875" bestFit="1" customWidth="1"/>
    <col min="10504" max="10504" width="14" bestFit="1" customWidth="1"/>
    <col min="10506" max="10506" width="14" bestFit="1" customWidth="1"/>
    <col min="10510" max="10510" width="7.77734375" bestFit="1" customWidth="1"/>
    <col min="10511" max="10511" width="13.5546875" bestFit="1" customWidth="1"/>
    <col min="10754" max="10754" width="10.21875" bestFit="1" customWidth="1"/>
    <col min="10756" max="10756" width="11.21875" bestFit="1" customWidth="1"/>
    <col min="10757" max="10757" width="12.21875" bestFit="1" customWidth="1"/>
    <col min="10758" max="10758" width="14.21875" bestFit="1" customWidth="1"/>
    <col min="10760" max="10760" width="14" bestFit="1" customWidth="1"/>
    <col min="10762" max="10762" width="14" bestFit="1" customWidth="1"/>
    <col min="10766" max="10766" width="7.77734375" bestFit="1" customWidth="1"/>
    <col min="10767" max="10767" width="13.5546875" bestFit="1" customWidth="1"/>
    <col min="11010" max="11010" width="10.21875" bestFit="1" customWidth="1"/>
    <col min="11012" max="11012" width="11.21875" bestFit="1" customWidth="1"/>
    <col min="11013" max="11013" width="12.21875" bestFit="1" customWidth="1"/>
    <col min="11014" max="11014" width="14.21875" bestFit="1" customWidth="1"/>
    <col min="11016" max="11016" width="14" bestFit="1" customWidth="1"/>
    <col min="11018" max="11018" width="14" bestFit="1" customWidth="1"/>
    <col min="11022" max="11022" width="7.77734375" bestFit="1" customWidth="1"/>
    <col min="11023" max="11023" width="13.5546875" bestFit="1" customWidth="1"/>
    <col min="11266" max="11266" width="10.21875" bestFit="1" customWidth="1"/>
    <col min="11268" max="11268" width="11.21875" bestFit="1" customWidth="1"/>
    <col min="11269" max="11269" width="12.21875" bestFit="1" customWidth="1"/>
    <col min="11270" max="11270" width="14.21875" bestFit="1" customWidth="1"/>
    <col min="11272" max="11272" width="14" bestFit="1" customWidth="1"/>
    <col min="11274" max="11274" width="14" bestFit="1" customWidth="1"/>
    <col min="11278" max="11278" width="7.77734375" bestFit="1" customWidth="1"/>
    <col min="11279" max="11279" width="13.5546875" bestFit="1" customWidth="1"/>
    <col min="11522" max="11522" width="10.21875" bestFit="1" customWidth="1"/>
    <col min="11524" max="11524" width="11.21875" bestFit="1" customWidth="1"/>
    <col min="11525" max="11525" width="12.21875" bestFit="1" customWidth="1"/>
    <col min="11526" max="11526" width="14.21875" bestFit="1" customWidth="1"/>
    <col min="11528" max="11528" width="14" bestFit="1" customWidth="1"/>
    <col min="11530" max="11530" width="14" bestFit="1" customWidth="1"/>
    <col min="11534" max="11534" width="7.77734375" bestFit="1" customWidth="1"/>
    <col min="11535" max="11535" width="13.5546875" bestFit="1" customWidth="1"/>
    <col min="11778" max="11778" width="10.21875" bestFit="1" customWidth="1"/>
    <col min="11780" max="11780" width="11.21875" bestFit="1" customWidth="1"/>
    <col min="11781" max="11781" width="12.21875" bestFit="1" customWidth="1"/>
    <col min="11782" max="11782" width="14.21875" bestFit="1" customWidth="1"/>
    <col min="11784" max="11784" width="14" bestFit="1" customWidth="1"/>
    <col min="11786" max="11786" width="14" bestFit="1" customWidth="1"/>
    <col min="11790" max="11790" width="7.77734375" bestFit="1" customWidth="1"/>
    <col min="11791" max="11791" width="13.5546875" bestFit="1" customWidth="1"/>
    <col min="12034" max="12034" width="10.21875" bestFit="1" customWidth="1"/>
    <col min="12036" max="12036" width="11.21875" bestFit="1" customWidth="1"/>
    <col min="12037" max="12037" width="12.21875" bestFit="1" customWidth="1"/>
    <col min="12038" max="12038" width="14.21875" bestFit="1" customWidth="1"/>
    <col min="12040" max="12040" width="14" bestFit="1" customWidth="1"/>
    <col min="12042" max="12042" width="14" bestFit="1" customWidth="1"/>
    <col min="12046" max="12046" width="7.77734375" bestFit="1" customWidth="1"/>
    <col min="12047" max="12047" width="13.5546875" bestFit="1" customWidth="1"/>
    <col min="12290" max="12290" width="10.21875" bestFit="1" customWidth="1"/>
    <col min="12292" max="12292" width="11.21875" bestFit="1" customWidth="1"/>
    <col min="12293" max="12293" width="12.21875" bestFit="1" customWidth="1"/>
    <col min="12294" max="12294" width="14.21875" bestFit="1" customWidth="1"/>
    <col min="12296" max="12296" width="14" bestFit="1" customWidth="1"/>
    <col min="12298" max="12298" width="14" bestFit="1" customWidth="1"/>
    <col min="12302" max="12302" width="7.77734375" bestFit="1" customWidth="1"/>
    <col min="12303" max="12303" width="13.5546875" bestFit="1" customWidth="1"/>
    <col min="12546" max="12546" width="10.21875" bestFit="1" customWidth="1"/>
    <col min="12548" max="12548" width="11.21875" bestFit="1" customWidth="1"/>
    <col min="12549" max="12549" width="12.21875" bestFit="1" customWidth="1"/>
    <col min="12550" max="12550" width="14.21875" bestFit="1" customWidth="1"/>
    <col min="12552" max="12552" width="14" bestFit="1" customWidth="1"/>
    <col min="12554" max="12554" width="14" bestFit="1" customWidth="1"/>
    <col min="12558" max="12558" width="7.77734375" bestFit="1" customWidth="1"/>
    <col min="12559" max="12559" width="13.5546875" bestFit="1" customWidth="1"/>
    <col min="12802" max="12802" width="10.21875" bestFit="1" customWidth="1"/>
    <col min="12804" max="12804" width="11.21875" bestFit="1" customWidth="1"/>
    <col min="12805" max="12805" width="12.21875" bestFit="1" customWidth="1"/>
    <col min="12806" max="12806" width="14.21875" bestFit="1" customWidth="1"/>
    <col min="12808" max="12808" width="14" bestFit="1" customWidth="1"/>
    <col min="12810" max="12810" width="14" bestFit="1" customWidth="1"/>
    <col min="12814" max="12814" width="7.77734375" bestFit="1" customWidth="1"/>
    <col min="12815" max="12815" width="13.5546875" bestFit="1" customWidth="1"/>
    <col min="13058" max="13058" width="10.21875" bestFit="1" customWidth="1"/>
    <col min="13060" max="13060" width="11.21875" bestFit="1" customWidth="1"/>
    <col min="13061" max="13061" width="12.21875" bestFit="1" customWidth="1"/>
    <col min="13062" max="13062" width="14.21875" bestFit="1" customWidth="1"/>
    <col min="13064" max="13064" width="14" bestFit="1" customWidth="1"/>
    <col min="13066" max="13066" width="14" bestFit="1" customWidth="1"/>
    <col min="13070" max="13070" width="7.77734375" bestFit="1" customWidth="1"/>
    <col min="13071" max="13071" width="13.5546875" bestFit="1" customWidth="1"/>
    <col min="13314" max="13314" width="10.21875" bestFit="1" customWidth="1"/>
    <col min="13316" max="13316" width="11.21875" bestFit="1" customWidth="1"/>
    <col min="13317" max="13317" width="12.21875" bestFit="1" customWidth="1"/>
    <col min="13318" max="13318" width="14.21875" bestFit="1" customWidth="1"/>
    <col min="13320" max="13320" width="14" bestFit="1" customWidth="1"/>
    <col min="13322" max="13322" width="14" bestFit="1" customWidth="1"/>
    <col min="13326" max="13326" width="7.77734375" bestFit="1" customWidth="1"/>
    <col min="13327" max="13327" width="13.5546875" bestFit="1" customWidth="1"/>
    <col min="13570" max="13570" width="10.21875" bestFit="1" customWidth="1"/>
    <col min="13572" max="13572" width="11.21875" bestFit="1" customWidth="1"/>
    <col min="13573" max="13573" width="12.21875" bestFit="1" customWidth="1"/>
    <col min="13574" max="13574" width="14.21875" bestFit="1" customWidth="1"/>
    <col min="13576" max="13576" width="14" bestFit="1" customWidth="1"/>
    <col min="13578" max="13578" width="14" bestFit="1" customWidth="1"/>
    <col min="13582" max="13582" width="7.77734375" bestFit="1" customWidth="1"/>
    <col min="13583" max="13583" width="13.5546875" bestFit="1" customWidth="1"/>
    <col min="13826" max="13826" width="10.21875" bestFit="1" customWidth="1"/>
    <col min="13828" max="13828" width="11.21875" bestFit="1" customWidth="1"/>
    <col min="13829" max="13829" width="12.21875" bestFit="1" customWidth="1"/>
    <col min="13830" max="13830" width="14.21875" bestFit="1" customWidth="1"/>
    <col min="13832" max="13832" width="14" bestFit="1" customWidth="1"/>
    <col min="13834" max="13834" width="14" bestFit="1" customWidth="1"/>
    <col min="13838" max="13838" width="7.77734375" bestFit="1" customWidth="1"/>
    <col min="13839" max="13839" width="13.5546875" bestFit="1" customWidth="1"/>
    <col min="14082" max="14082" width="10.21875" bestFit="1" customWidth="1"/>
    <col min="14084" max="14084" width="11.21875" bestFit="1" customWidth="1"/>
    <col min="14085" max="14085" width="12.21875" bestFit="1" customWidth="1"/>
    <col min="14086" max="14086" width="14.21875" bestFit="1" customWidth="1"/>
    <col min="14088" max="14088" width="14" bestFit="1" customWidth="1"/>
    <col min="14090" max="14090" width="14" bestFit="1" customWidth="1"/>
    <col min="14094" max="14094" width="7.77734375" bestFit="1" customWidth="1"/>
    <col min="14095" max="14095" width="13.5546875" bestFit="1" customWidth="1"/>
    <col min="14338" max="14338" width="10.21875" bestFit="1" customWidth="1"/>
    <col min="14340" max="14340" width="11.21875" bestFit="1" customWidth="1"/>
    <col min="14341" max="14341" width="12.21875" bestFit="1" customWidth="1"/>
    <col min="14342" max="14342" width="14.21875" bestFit="1" customWidth="1"/>
    <col min="14344" max="14344" width="14" bestFit="1" customWidth="1"/>
    <col min="14346" max="14346" width="14" bestFit="1" customWidth="1"/>
    <col min="14350" max="14350" width="7.77734375" bestFit="1" customWidth="1"/>
    <col min="14351" max="14351" width="13.5546875" bestFit="1" customWidth="1"/>
    <col min="14594" max="14594" width="10.21875" bestFit="1" customWidth="1"/>
    <col min="14596" max="14596" width="11.21875" bestFit="1" customWidth="1"/>
    <col min="14597" max="14597" width="12.21875" bestFit="1" customWidth="1"/>
    <col min="14598" max="14598" width="14.21875" bestFit="1" customWidth="1"/>
    <col min="14600" max="14600" width="14" bestFit="1" customWidth="1"/>
    <col min="14602" max="14602" width="14" bestFit="1" customWidth="1"/>
    <col min="14606" max="14606" width="7.77734375" bestFit="1" customWidth="1"/>
    <col min="14607" max="14607" width="13.5546875" bestFit="1" customWidth="1"/>
    <col min="14850" max="14850" width="10.21875" bestFit="1" customWidth="1"/>
    <col min="14852" max="14852" width="11.21875" bestFit="1" customWidth="1"/>
    <col min="14853" max="14853" width="12.21875" bestFit="1" customWidth="1"/>
    <col min="14854" max="14854" width="14.21875" bestFit="1" customWidth="1"/>
    <col min="14856" max="14856" width="14" bestFit="1" customWidth="1"/>
    <col min="14858" max="14858" width="14" bestFit="1" customWidth="1"/>
    <col min="14862" max="14862" width="7.77734375" bestFit="1" customWidth="1"/>
    <col min="14863" max="14863" width="13.5546875" bestFit="1" customWidth="1"/>
    <col min="15106" max="15106" width="10.21875" bestFit="1" customWidth="1"/>
    <col min="15108" max="15108" width="11.21875" bestFit="1" customWidth="1"/>
    <col min="15109" max="15109" width="12.21875" bestFit="1" customWidth="1"/>
    <col min="15110" max="15110" width="14.21875" bestFit="1" customWidth="1"/>
    <col min="15112" max="15112" width="14" bestFit="1" customWidth="1"/>
    <col min="15114" max="15114" width="14" bestFit="1" customWidth="1"/>
    <col min="15118" max="15118" width="7.77734375" bestFit="1" customWidth="1"/>
    <col min="15119" max="15119" width="13.5546875" bestFit="1" customWidth="1"/>
    <col min="15362" max="15362" width="10.21875" bestFit="1" customWidth="1"/>
    <col min="15364" max="15364" width="11.21875" bestFit="1" customWidth="1"/>
    <col min="15365" max="15365" width="12.21875" bestFit="1" customWidth="1"/>
    <col min="15366" max="15366" width="14.21875" bestFit="1" customWidth="1"/>
    <col min="15368" max="15368" width="14" bestFit="1" customWidth="1"/>
    <col min="15370" max="15370" width="14" bestFit="1" customWidth="1"/>
    <col min="15374" max="15374" width="7.77734375" bestFit="1" customWidth="1"/>
    <col min="15375" max="15375" width="13.5546875" bestFit="1" customWidth="1"/>
    <col min="15618" max="15618" width="10.21875" bestFit="1" customWidth="1"/>
    <col min="15620" max="15620" width="11.21875" bestFit="1" customWidth="1"/>
    <col min="15621" max="15621" width="12.21875" bestFit="1" customWidth="1"/>
    <col min="15622" max="15622" width="14.21875" bestFit="1" customWidth="1"/>
    <col min="15624" max="15624" width="14" bestFit="1" customWidth="1"/>
    <col min="15626" max="15626" width="14" bestFit="1" customWidth="1"/>
    <col min="15630" max="15630" width="7.77734375" bestFit="1" customWidth="1"/>
    <col min="15631" max="15631" width="13.5546875" bestFit="1" customWidth="1"/>
    <col min="15874" max="15874" width="10.21875" bestFit="1" customWidth="1"/>
    <col min="15876" max="15876" width="11.21875" bestFit="1" customWidth="1"/>
    <col min="15877" max="15877" width="12.21875" bestFit="1" customWidth="1"/>
    <col min="15878" max="15878" width="14.21875" bestFit="1" customWidth="1"/>
    <col min="15880" max="15880" width="14" bestFit="1" customWidth="1"/>
    <col min="15882" max="15882" width="14" bestFit="1" customWidth="1"/>
    <col min="15886" max="15886" width="7.77734375" bestFit="1" customWidth="1"/>
    <col min="15887" max="15887" width="13.5546875" bestFit="1" customWidth="1"/>
    <col min="16130" max="16130" width="10.21875" bestFit="1" customWidth="1"/>
    <col min="16132" max="16132" width="11.21875" bestFit="1" customWidth="1"/>
    <col min="16133" max="16133" width="12.21875" bestFit="1" customWidth="1"/>
    <col min="16134" max="16134" width="14.21875" bestFit="1" customWidth="1"/>
    <col min="16136" max="16136" width="14" bestFit="1" customWidth="1"/>
    <col min="16138" max="16138" width="14" bestFit="1" customWidth="1"/>
    <col min="16142" max="16142" width="7.77734375" bestFit="1" customWidth="1"/>
    <col min="16143" max="16143" width="13.5546875" bestFit="1" customWidth="1"/>
  </cols>
  <sheetData>
    <row r="1" spans="1:13" ht="15" thickBot="1" x14ac:dyDescent="0.35"/>
    <row r="2" spans="1:13" ht="15" thickBot="1" x14ac:dyDescent="0.35">
      <c r="A2" s="28" t="s">
        <v>163</v>
      </c>
      <c r="B2" s="29">
        <v>40556</v>
      </c>
      <c r="D2" s="30" t="s">
        <v>164</v>
      </c>
      <c r="E2" s="30" t="s">
        <v>165</v>
      </c>
    </row>
    <row r="3" spans="1:13" ht="17.399999999999999" x14ac:dyDescent="0.3">
      <c r="A3" s="31" t="s">
        <v>166</v>
      </c>
      <c r="B3" s="32" t="s">
        <v>167</v>
      </c>
    </row>
    <row r="5" spans="1:13" ht="15" thickBot="1" x14ac:dyDescent="0.35"/>
    <row r="6" spans="1:13" ht="15" thickBot="1" x14ac:dyDescent="0.35">
      <c r="B6" s="33" t="s">
        <v>168</v>
      </c>
      <c r="C6" s="33" t="s">
        <v>169</v>
      </c>
      <c r="D6" s="33" t="s">
        <v>170</v>
      </c>
      <c r="E6" s="33" t="s">
        <v>171</v>
      </c>
      <c r="F6" s="33" t="s">
        <v>172</v>
      </c>
      <c r="K6" s="34"/>
    </row>
    <row r="7" spans="1:13" ht="15" thickBot="1" x14ac:dyDescent="0.35">
      <c r="B7" s="35" t="s">
        <v>174</v>
      </c>
      <c r="C7" s="36" t="s">
        <v>182</v>
      </c>
      <c r="D7" s="37" t="s">
        <v>190</v>
      </c>
      <c r="E7" s="38" t="s">
        <v>196</v>
      </c>
      <c r="F7" s="39" t="s">
        <v>197</v>
      </c>
      <c r="J7" s="40"/>
      <c r="K7" s="41" t="s">
        <v>168</v>
      </c>
    </row>
    <row r="8" spans="1:13" ht="15" thickBot="1" x14ac:dyDescent="0.35">
      <c r="K8" s="42" t="s">
        <v>173</v>
      </c>
    </row>
    <row r="9" spans="1:13" ht="15" thickBot="1" x14ac:dyDescent="0.35">
      <c r="K9" s="42" t="s">
        <v>174</v>
      </c>
    </row>
    <row r="10" spans="1:13" x14ac:dyDescent="0.3">
      <c r="B10" t="s">
        <v>175</v>
      </c>
    </row>
    <row r="11" spans="1:13" x14ac:dyDescent="0.3">
      <c r="B11" t="s">
        <v>176</v>
      </c>
    </row>
    <row r="12" spans="1:13" ht="15" thickBot="1" x14ac:dyDescent="0.35">
      <c r="B12" t="s">
        <v>177</v>
      </c>
    </row>
    <row r="13" spans="1:13" ht="15" thickBot="1" x14ac:dyDescent="0.35">
      <c r="I13" s="43" t="s">
        <v>173</v>
      </c>
      <c r="M13" s="43" t="s">
        <v>174</v>
      </c>
    </row>
    <row r="14" spans="1:13" ht="15" thickBot="1" x14ac:dyDescent="0.35">
      <c r="I14" s="33" t="s">
        <v>178</v>
      </c>
      <c r="M14" s="33" t="s">
        <v>179</v>
      </c>
    </row>
    <row r="15" spans="1:13" ht="15" thickBot="1" x14ac:dyDescent="0.35">
      <c r="I15" s="33" t="s">
        <v>180</v>
      </c>
      <c r="M15" s="33" t="s">
        <v>181</v>
      </c>
    </row>
    <row r="16" spans="1:13" ht="15" thickBot="1" x14ac:dyDescent="0.35">
      <c r="I16" s="33" t="s">
        <v>182</v>
      </c>
      <c r="M16" s="33" t="s">
        <v>183</v>
      </c>
    </row>
    <row r="18" spans="7:15" ht="15" thickBot="1" x14ac:dyDescent="0.35"/>
    <row r="19" spans="7:15" ht="15" thickBot="1" x14ac:dyDescent="0.35">
      <c r="G19" s="33" t="s">
        <v>184</v>
      </c>
      <c r="H19" s="33" t="s">
        <v>185</v>
      </c>
      <c r="I19" s="33" t="s">
        <v>186</v>
      </c>
      <c r="J19" s="33" t="s">
        <v>187</v>
      </c>
      <c r="L19" s="33" t="s">
        <v>174</v>
      </c>
      <c r="M19" s="33" t="s">
        <v>129</v>
      </c>
      <c r="N19" s="33" t="s">
        <v>188</v>
      </c>
      <c r="O19" s="33" t="s">
        <v>189</v>
      </c>
    </row>
    <row r="20" spans="7:15" ht="15" thickBot="1" x14ac:dyDescent="0.35">
      <c r="G20" s="33" t="s">
        <v>178</v>
      </c>
      <c r="H20" s="33" t="s">
        <v>190</v>
      </c>
      <c r="I20" s="33" t="s">
        <v>191</v>
      </c>
      <c r="J20" s="33" t="s">
        <v>192</v>
      </c>
      <c r="L20" s="33" t="s">
        <v>179</v>
      </c>
      <c r="M20" s="33" t="s">
        <v>193</v>
      </c>
      <c r="N20" s="33" t="s">
        <v>21</v>
      </c>
      <c r="O20" s="33" t="s">
        <v>194</v>
      </c>
    </row>
    <row r="21" spans="7:15" ht="15" thickBot="1" x14ac:dyDescent="0.35">
      <c r="G21" s="33" t="s">
        <v>180</v>
      </c>
      <c r="H21" s="33" t="s">
        <v>195</v>
      </c>
      <c r="I21" s="33" t="s">
        <v>196</v>
      </c>
      <c r="J21" s="33" t="s">
        <v>197</v>
      </c>
      <c r="L21" s="33" t="s">
        <v>181</v>
      </c>
      <c r="M21" s="33" t="s">
        <v>198</v>
      </c>
      <c r="N21" s="33" t="s">
        <v>199</v>
      </c>
      <c r="O21" s="33" t="s">
        <v>200</v>
      </c>
    </row>
    <row r="22" spans="7:15" ht="15" thickBot="1" x14ac:dyDescent="0.35">
      <c r="G22" s="33" t="s">
        <v>182</v>
      </c>
      <c r="H22" s="33" t="s">
        <v>195</v>
      </c>
      <c r="I22" s="33" t="s">
        <v>201</v>
      </c>
      <c r="J22" s="33" t="s">
        <v>197</v>
      </c>
      <c r="L22" s="33" t="s">
        <v>183</v>
      </c>
      <c r="M22" s="33" t="s">
        <v>202</v>
      </c>
      <c r="N22" s="33" t="s">
        <v>203</v>
      </c>
      <c r="O22" s="33" t="s">
        <v>204</v>
      </c>
    </row>
  </sheetData>
  <dataValidations count="5">
    <dataValidation type="list" allowBlank="1" showInputMessage="1" showErrorMessage="1" sqref="WVJ98304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43 IX65543 ST65543 ACP65543 AML65543 AWH65543 BGD65543 BPZ65543 BZV65543 CJR65543 CTN65543 DDJ65543 DNF65543 DXB65543 EGX65543 EQT65543 FAP65543 FKL65543 FUH65543 GED65543 GNZ65543 GXV65543 HHR65543 HRN65543 IBJ65543 ILF65543 IVB65543 JEX65543 JOT65543 JYP65543 KIL65543 KSH65543 LCD65543 LLZ65543 LVV65543 MFR65543 MPN65543 MZJ65543 NJF65543 NTB65543 OCX65543 OMT65543 OWP65543 PGL65543 PQH65543 QAD65543 QJZ65543 QTV65543 RDR65543 RNN65543 RXJ65543 SHF65543 SRB65543 TAX65543 TKT65543 TUP65543 UEL65543 UOH65543 UYD65543 VHZ65543 VRV65543 WBR65543 WLN65543 WVJ65543 B131079 IX131079 ST131079 ACP131079 AML131079 AWH131079 BGD131079 BPZ131079 BZV131079 CJR131079 CTN131079 DDJ131079 DNF131079 DXB131079 EGX131079 EQT131079 FAP131079 FKL131079 FUH131079 GED131079 GNZ131079 GXV131079 HHR131079 HRN131079 IBJ131079 ILF131079 IVB131079 JEX131079 JOT131079 JYP131079 KIL131079 KSH131079 LCD131079 LLZ131079 LVV131079 MFR131079 MPN131079 MZJ131079 NJF131079 NTB131079 OCX131079 OMT131079 OWP131079 PGL131079 PQH131079 QAD131079 QJZ131079 QTV131079 RDR131079 RNN131079 RXJ131079 SHF131079 SRB131079 TAX131079 TKT131079 TUP131079 UEL131079 UOH131079 UYD131079 VHZ131079 VRV131079 WBR131079 WLN131079 WVJ131079 B196615 IX196615 ST196615 ACP196615 AML196615 AWH196615 BGD196615 BPZ196615 BZV196615 CJR196615 CTN196615 DDJ196615 DNF196615 DXB196615 EGX196615 EQT196615 FAP196615 FKL196615 FUH196615 GED196615 GNZ196615 GXV196615 HHR196615 HRN196615 IBJ196615 ILF196615 IVB196615 JEX196615 JOT196615 JYP196615 KIL196615 KSH196615 LCD196615 LLZ196615 LVV196615 MFR196615 MPN196615 MZJ196615 NJF196615 NTB196615 OCX196615 OMT196615 OWP196615 PGL196615 PQH196615 QAD196615 QJZ196615 QTV196615 RDR196615 RNN196615 RXJ196615 SHF196615 SRB196615 TAX196615 TKT196615 TUP196615 UEL196615 UOH196615 UYD196615 VHZ196615 VRV196615 WBR196615 WLN196615 WVJ196615 B262151 IX262151 ST262151 ACP262151 AML262151 AWH262151 BGD262151 BPZ262151 BZV262151 CJR262151 CTN262151 DDJ262151 DNF262151 DXB262151 EGX262151 EQT262151 FAP262151 FKL262151 FUH262151 GED262151 GNZ262151 GXV262151 HHR262151 HRN262151 IBJ262151 ILF262151 IVB262151 JEX262151 JOT262151 JYP262151 KIL262151 KSH262151 LCD262151 LLZ262151 LVV262151 MFR262151 MPN262151 MZJ262151 NJF262151 NTB262151 OCX262151 OMT262151 OWP262151 PGL262151 PQH262151 QAD262151 QJZ262151 QTV262151 RDR262151 RNN262151 RXJ262151 SHF262151 SRB262151 TAX262151 TKT262151 TUP262151 UEL262151 UOH262151 UYD262151 VHZ262151 VRV262151 WBR262151 WLN262151 WVJ262151 B327687 IX327687 ST327687 ACP327687 AML327687 AWH327687 BGD327687 BPZ327687 BZV327687 CJR327687 CTN327687 DDJ327687 DNF327687 DXB327687 EGX327687 EQT327687 FAP327687 FKL327687 FUH327687 GED327687 GNZ327687 GXV327687 HHR327687 HRN327687 IBJ327687 ILF327687 IVB327687 JEX327687 JOT327687 JYP327687 KIL327687 KSH327687 LCD327687 LLZ327687 LVV327687 MFR327687 MPN327687 MZJ327687 NJF327687 NTB327687 OCX327687 OMT327687 OWP327687 PGL327687 PQH327687 QAD327687 QJZ327687 QTV327687 RDR327687 RNN327687 RXJ327687 SHF327687 SRB327687 TAX327687 TKT327687 TUP327687 UEL327687 UOH327687 UYD327687 VHZ327687 VRV327687 WBR327687 WLN327687 WVJ327687 B393223 IX393223 ST393223 ACP393223 AML393223 AWH393223 BGD393223 BPZ393223 BZV393223 CJR393223 CTN393223 DDJ393223 DNF393223 DXB393223 EGX393223 EQT393223 FAP393223 FKL393223 FUH393223 GED393223 GNZ393223 GXV393223 HHR393223 HRN393223 IBJ393223 ILF393223 IVB393223 JEX393223 JOT393223 JYP393223 KIL393223 KSH393223 LCD393223 LLZ393223 LVV393223 MFR393223 MPN393223 MZJ393223 NJF393223 NTB393223 OCX393223 OMT393223 OWP393223 PGL393223 PQH393223 QAD393223 QJZ393223 QTV393223 RDR393223 RNN393223 RXJ393223 SHF393223 SRB393223 TAX393223 TKT393223 TUP393223 UEL393223 UOH393223 UYD393223 VHZ393223 VRV393223 WBR393223 WLN393223 WVJ393223 B458759 IX458759 ST458759 ACP458759 AML458759 AWH458759 BGD458759 BPZ458759 BZV458759 CJR458759 CTN458759 DDJ458759 DNF458759 DXB458759 EGX458759 EQT458759 FAP458759 FKL458759 FUH458759 GED458759 GNZ458759 GXV458759 HHR458759 HRN458759 IBJ458759 ILF458759 IVB458759 JEX458759 JOT458759 JYP458759 KIL458759 KSH458759 LCD458759 LLZ458759 LVV458759 MFR458759 MPN458759 MZJ458759 NJF458759 NTB458759 OCX458759 OMT458759 OWP458759 PGL458759 PQH458759 QAD458759 QJZ458759 QTV458759 RDR458759 RNN458759 RXJ458759 SHF458759 SRB458759 TAX458759 TKT458759 TUP458759 UEL458759 UOH458759 UYD458759 VHZ458759 VRV458759 WBR458759 WLN458759 WVJ458759 B524295 IX524295 ST524295 ACP524295 AML524295 AWH524295 BGD524295 BPZ524295 BZV524295 CJR524295 CTN524295 DDJ524295 DNF524295 DXB524295 EGX524295 EQT524295 FAP524295 FKL524295 FUH524295 GED524295 GNZ524295 GXV524295 HHR524295 HRN524295 IBJ524295 ILF524295 IVB524295 JEX524295 JOT524295 JYP524295 KIL524295 KSH524295 LCD524295 LLZ524295 LVV524295 MFR524295 MPN524295 MZJ524295 NJF524295 NTB524295 OCX524295 OMT524295 OWP524295 PGL524295 PQH524295 QAD524295 QJZ524295 QTV524295 RDR524295 RNN524295 RXJ524295 SHF524295 SRB524295 TAX524295 TKT524295 TUP524295 UEL524295 UOH524295 UYD524295 VHZ524295 VRV524295 WBR524295 WLN524295 WVJ524295 B589831 IX589831 ST589831 ACP589831 AML589831 AWH589831 BGD589831 BPZ589831 BZV589831 CJR589831 CTN589831 DDJ589831 DNF589831 DXB589831 EGX589831 EQT589831 FAP589831 FKL589831 FUH589831 GED589831 GNZ589831 GXV589831 HHR589831 HRN589831 IBJ589831 ILF589831 IVB589831 JEX589831 JOT589831 JYP589831 KIL589831 KSH589831 LCD589831 LLZ589831 LVV589831 MFR589831 MPN589831 MZJ589831 NJF589831 NTB589831 OCX589831 OMT589831 OWP589831 PGL589831 PQH589831 QAD589831 QJZ589831 QTV589831 RDR589831 RNN589831 RXJ589831 SHF589831 SRB589831 TAX589831 TKT589831 TUP589831 UEL589831 UOH589831 UYD589831 VHZ589831 VRV589831 WBR589831 WLN589831 WVJ589831 B655367 IX655367 ST655367 ACP655367 AML655367 AWH655367 BGD655367 BPZ655367 BZV655367 CJR655367 CTN655367 DDJ655367 DNF655367 DXB655367 EGX655367 EQT655367 FAP655367 FKL655367 FUH655367 GED655367 GNZ655367 GXV655367 HHR655367 HRN655367 IBJ655367 ILF655367 IVB655367 JEX655367 JOT655367 JYP655367 KIL655367 KSH655367 LCD655367 LLZ655367 LVV655367 MFR655367 MPN655367 MZJ655367 NJF655367 NTB655367 OCX655367 OMT655367 OWP655367 PGL655367 PQH655367 QAD655367 QJZ655367 QTV655367 RDR655367 RNN655367 RXJ655367 SHF655367 SRB655367 TAX655367 TKT655367 TUP655367 UEL655367 UOH655367 UYD655367 VHZ655367 VRV655367 WBR655367 WLN655367 WVJ655367 B720903 IX720903 ST720903 ACP720903 AML720903 AWH720903 BGD720903 BPZ720903 BZV720903 CJR720903 CTN720903 DDJ720903 DNF720903 DXB720903 EGX720903 EQT720903 FAP720903 FKL720903 FUH720903 GED720903 GNZ720903 GXV720903 HHR720903 HRN720903 IBJ720903 ILF720903 IVB720903 JEX720903 JOT720903 JYP720903 KIL720903 KSH720903 LCD720903 LLZ720903 LVV720903 MFR720903 MPN720903 MZJ720903 NJF720903 NTB720903 OCX720903 OMT720903 OWP720903 PGL720903 PQH720903 QAD720903 QJZ720903 QTV720903 RDR720903 RNN720903 RXJ720903 SHF720903 SRB720903 TAX720903 TKT720903 TUP720903 UEL720903 UOH720903 UYD720903 VHZ720903 VRV720903 WBR720903 WLN720903 WVJ720903 B786439 IX786439 ST786439 ACP786439 AML786439 AWH786439 BGD786439 BPZ786439 BZV786439 CJR786439 CTN786439 DDJ786439 DNF786439 DXB786439 EGX786439 EQT786439 FAP786439 FKL786439 FUH786439 GED786439 GNZ786439 GXV786439 HHR786439 HRN786439 IBJ786439 ILF786439 IVB786439 JEX786439 JOT786439 JYP786439 KIL786439 KSH786439 LCD786439 LLZ786439 LVV786439 MFR786439 MPN786439 MZJ786439 NJF786439 NTB786439 OCX786439 OMT786439 OWP786439 PGL786439 PQH786439 QAD786439 QJZ786439 QTV786439 RDR786439 RNN786439 RXJ786439 SHF786439 SRB786439 TAX786439 TKT786439 TUP786439 UEL786439 UOH786439 UYD786439 VHZ786439 VRV786439 WBR786439 WLN786439 WVJ786439 B851975 IX851975 ST851975 ACP851975 AML851975 AWH851975 BGD851975 BPZ851975 BZV851975 CJR851975 CTN851975 DDJ851975 DNF851975 DXB851975 EGX851975 EQT851975 FAP851975 FKL851975 FUH851975 GED851975 GNZ851975 GXV851975 HHR851975 HRN851975 IBJ851975 ILF851975 IVB851975 JEX851975 JOT851975 JYP851975 KIL851975 KSH851975 LCD851975 LLZ851975 LVV851975 MFR851975 MPN851975 MZJ851975 NJF851975 NTB851975 OCX851975 OMT851975 OWP851975 PGL851975 PQH851975 QAD851975 QJZ851975 QTV851975 RDR851975 RNN851975 RXJ851975 SHF851975 SRB851975 TAX851975 TKT851975 TUP851975 UEL851975 UOH851975 UYD851975 VHZ851975 VRV851975 WBR851975 WLN851975 WVJ851975 B917511 IX917511 ST917511 ACP917511 AML917511 AWH917511 BGD917511 BPZ917511 BZV917511 CJR917511 CTN917511 DDJ917511 DNF917511 DXB917511 EGX917511 EQT917511 FAP917511 FKL917511 FUH917511 GED917511 GNZ917511 GXV917511 HHR917511 HRN917511 IBJ917511 ILF917511 IVB917511 JEX917511 JOT917511 JYP917511 KIL917511 KSH917511 LCD917511 LLZ917511 LVV917511 MFR917511 MPN917511 MZJ917511 NJF917511 NTB917511 OCX917511 OMT917511 OWP917511 PGL917511 PQH917511 QAD917511 QJZ917511 QTV917511 RDR917511 RNN917511 RXJ917511 SHF917511 SRB917511 TAX917511 TKT917511 TUP917511 UEL917511 UOH917511 UYD917511 VHZ917511 VRV917511 WBR917511 WLN917511 WVJ917511 B983047 IX983047 ST983047 ACP983047 AML983047 AWH983047 BGD983047 BPZ983047 BZV983047 CJR983047 CTN983047 DDJ983047 DNF983047 DXB983047 EGX983047 EQT983047 FAP983047 FKL983047 FUH983047 GED983047 GNZ983047 GXV983047 HHR983047 HRN983047 IBJ983047 ILF983047 IVB983047 JEX983047 JOT983047 JYP983047 KIL983047 KSH983047 LCD983047 LLZ983047 LVV983047 MFR983047 MPN983047 MZJ983047 NJF983047 NTB983047 OCX983047 OMT983047 OWP983047 PGL983047 PQH983047 QAD983047 QJZ983047 QTV983047 RDR983047 RNN983047 RXJ983047 SHF983047 SRB983047 TAX983047 TKT983047 TUP983047 UEL983047 UOH983047 UYD983047 VHZ983047 VRV983047 WBR983047 WLN983047 B7" xr:uid="{E0BE0C86-0A2A-4E18-8069-813F470FC60B}">
      <formula1>$K$8:$K$9</formula1>
    </dataValidation>
    <dataValidation type="list" allowBlank="1" showInputMessage="1" showErrorMessage="1" sqref="C7" xr:uid="{F32229C3-D54C-44E2-9A2E-7803757CB74B}">
      <formula1>IF($B$7=$I$13,$I$14:$I$16,$M$14:$M$16)</formula1>
    </dataValidation>
    <dataValidation type="list" allowBlank="1" showInputMessage="1" showErrorMessage="1" sqref="D7" xr:uid="{484AB3A2-6921-4DCD-9623-0B0AEF92D1A4}">
      <formula1>IF($B$7=$I$13,$H$20:$H$22,$M$20:$M$22)</formula1>
    </dataValidation>
    <dataValidation type="list" allowBlank="1" showInputMessage="1" showErrorMessage="1" sqref="E7" xr:uid="{D4CC071B-8AE5-4E59-8258-167F40ACFFA9}">
      <formula1>IF($B$7=$I$13,$I$20:$I$22,$N$20:$N$22)</formula1>
    </dataValidation>
    <dataValidation type="list" allowBlank="1" showInputMessage="1" showErrorMessage="1" sqref="F7" xr:uid="{E0949957-B91D-4D5C-B3BF-5227EC1C536E}">
      <formula1>IF($B$7=$I$13,$J$20:$J$22,$O$20:$O$22)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E0BB-0FB5-4439-9AE1-432408CDA686}">
  <dimension ref="A1:B800"/>
  <sheetViews>
    <sheetView topLeftCell="A774" workbookViewId="0">
      <selection sqref="A1:B800"/>
    </sheetView>
  </sheetViews>
  <sheetFormatPr defaultRowHeight="14.4" x14ac:dyDescent="0.3"/>
  <sheetData>
    <row r="1" spans="1:2" x14ac:dyDescent="0.3">
      <c r="A1" s="4" t="s">
        <v>0</v>
      </c>
      <c r="B1" s="19" t="s">
        <v>1</v>
      </c>
    </row>
    <row r="2" spans="1:2" x14ac:dyDescent="0.3">
      <c r="A2" s="23">
        <v>10248</v>
      </c>
      <c r="B2" s="23" t="s">
        <v>2</v>
      </c>
    </row>
    <row r="3" spans="1:2" x14ac:dyDescent="0.3">
      <c r="A3" s="23">
        <v>10249</v>
      </c>
      <c r="B3" s="23" t="s">
        <v>3</v>
      </c>
    </row>
    <row r="4" spans="1:2" x14ac:dyDescent="0.3">
      <c r="A4" s="23">
        <v>10250</v>
      </c>
      <c r="B4" s="24" t="s">
        <v>4</v>
      </c>
    </row>
    <row r="5" spans="1:2" x14ac:dyDescent="0.3">
      <c r="A5" s="23">
        <v>10251</v>
      </c>
      <c r="B5" s="23" t="s">
        <v>5</v>
      </c>
    </row>
    <row r="6" spans="1:2" x14ac:dyDescent="0.3">
      <c r="A6" s="23">
        <v>10252</v>
      </c>
      <c r="B6" s="24" t="s">
        <v>4</v>
      </c>
    </row>
    <row r="7" spans="1:2" x14ac:dyDescent="0.3">
      <c r="A7" s="23">
        <v>10253</v>
      </c>
      <c r="B7" s="23" t="s">
        <v>5</v>
      </c>
    </row>
    <row r="8" spans="1:2" x14ac:dyDescent="0.3">
      <c r="A8" s="23">
        <v>10254</v>
      </c>
      <c r="B8" s="23" t="s">
        <v>2</v>
      </c>
    </row>
    <row r="9" spans="1:2" x14ac:dyDescent="0.3">
      <c r="A9" s="23">
        <v>10255</v>
      </c>
      <c r="B9" s="23" t="s">
        <v>6</v>
      </c>
    </row>
    <row r="10" spans="1:2" x14ac:dyDescent="0.3">
      <c r="A10" s="23">
        <v>10256</v>
      </c>
      <c r="B10" s="23" t="s">
        <v>5</v>
      </c>
    </row>
    <row r="11" spans="1:2" x14ac:dyDescent="0.3">
      <c r="A11" s="23">
        <v>10257</v>
      </c>
      <c r="B11" s="24" t="s">
        <v>4</v>
      </c>
    </row>
    <row r="12" spans="1:2" x14ac:dyDescent="0.3">
      <c r="A12" s="23">
        <v>10258</v>
      </c>
      <c r="B12" s="23" t="s">
        <v>136</v>
      </c>
    </row>
    <row r="13" spans="1:2" x14ac:dyDescent="0.3">
      <c r="A13" s="23">
        <v>10259</v>
      </c>
      <c r="B13" s="24" t="s">
        <v>4</v>
      </c>
    </row>
    <row r="14" spans="1:2" x14ac:dyDescent="0.3">
      <c r="A14" s="23">
        <v>10260</v>
      </c>
      <c r="B14" s="24" t="s">
        <v>4</v>
      </c>
    </row>
    <row r="15" spans="1:2" x14ac:dyDescent="0.3">
      <c r="A15" s="23">
        <v>10261</v>
      </c>
      <c r="B15" s="24" t="s">
        <v>4</v>
      </c>
    </row>
    <row r="16" spans="1:2" x14ac:dyDescent="0.3">
      <c r="A16" s="23">
        <v>10262</v>
      </c>
      <c r="B16" s="23" t="s">
        <v>137</v>
      </c>
    </row>
    <row r="17" spans="1:2" x14ac:dyDescent="0.3">
      <c r="A17" s="23">
        <v>10263</v>
      </c>
      <c r="B17" s="23" t="s">
        <v>6</v>
      </c>
    </row>
    <row r="18" spans="1:2" x14ac:dyDescent="0.3">
      <c r="A18" s="23">
        <v>10264</v>
      </c>
      <c r="B18" s="23" t="s">
        <v>3</v>
      </c>
    </row>
    <row r="19" spans="1:2" x14ac:dyDescent="0.3">
      <c r="A19" s="23">
        <v>10265</v>
      </c>
      <c r="B19" s="23" t="s">
        <v>138</v>
      </c>
    </row>
    <row r="20" spans="1:2" x14ac:dyDescent="0.3">
      <c r="A20" s="23">
        <v>10266</v>
      </c>
      <c r="B20" s="23" t="s">
        <v>5</v>
      </c>
    </row>
    <row r="21" spans="1:2" x14ac:dyDescent="0.3">
      <c r="A21" s="23">
        <v>10267</v>
      </c>
      <c r="B21" s="24" t="s">
        <v>4</v>
      </c>
    </row>
    <row r="22" spans="1:2" x14ac:dyDescent="0.3">
      <c r="A22" s="23">
        <v>10268</v>
      </c>
      <c r="B22" s="23" t="s">
        <v>137</v>
      </c>
    </row>
    <row r="23" spans="1:2" x14ac:dyDescent="0.3">
      <c r="A23" s="23">
        <v>10269</v>
      </c>
      <c r="B23" s="23" t="s">
        <v>2</v>
      </c>
    </row>
    <row r="24" spans="1:2" x14ac:dyDescent="0.3">
      <c r="A24" s="23">
        <v>10270</v>
      </c>
      <c r="B24" s="23" t="s">
        <v>136</v>
      </c>
    </row>
    <row r="25" spans="1:2" x14ac:dyDescent="0.3">
      <c r="A25" s="23">
        <v>10271</v>
      </c>
      <c r="B25" s="23" t="s">
        <v>3</v>
      </c>
    </row>
    <row r="26" spans="1:2" x14ac:dyDescent="0.3">
      <c r="A26" s="23">
        <v>10272</v>
      </c>
      <c r="B26" s="23" t="s">
        <v>3</v>
      </c>
    </row>
    <row r="27" spans="1:2" x14ac:dyDescent="0.3">
      <c r="A27" s="23">
        <v>10273</v>
      </c>
      <c r="B27" s="23" t="s">
        <v>5</v>
      </c>
    </row>
    <row r="28" spans="1:2" x14ac:dyDescent="0.3">
      <c r="A28" s="23">
        <v>10274</v>
      </c>
      <c r="B28" s="23" t="s">
        <v>3</v>
      </c>
    </row>
    <row r="29" spans="1:2" x14ac:dyDescent="0.3">
      <c r="A29" s="23">
        <v>10275</v>
      </c>
      <c r="B29" s="23" t="s">
        <v>136</v>
      </c>
    </row>
    <row r="30" spans="1:2" x14ac:dyDescent="0.3">
      <c r="A30" s="23">
        <v>10276</v>
      </c>
      <c r="B30" s="23" t="s">
        <v>137</v>
      </c>
    </row>
    <row r="31" spans="1:2" x14ac:dyDescent="0.3">
      <c r="A31" s="23">
        <v>10277</v>
      </c>
      <c r="B31" s="23" t="s">
        <v>138</v>
      </c>
    </row>
    <row r="32" spans="1:2" x14ac:dyDescent="0.3">
      <c r="A32" s="23">
        <v>10278</v>
      </c>
      <c r="B32" s="23" t="s">
        <v>137</v>
      </c>
    </row>
    <row r="33" spans="1:2" x14ac:dyDescent="0.3">
      <c r="A33" s="23">
        <v>10279</v>
      </c>
      <c r="B33" s="23" t="s">
        <v>137</v>
      </c>
    </row>
    <row r="34" spans="1:2" x14ac:dyDescent="0.3">
      <c r="A34" s="23">
        <v>10280</v>
      </c>
      <c r="B34" s="23" t="s">
        <v>138</v>
      </c>
    </row>
    <row r="35" spans="1:2" x14ac:dyDescent="0.3">
      <c r="A35" s="23">
        <v>10281</v>
      </c>
      <c r="B35" s="24" t="s">
        <v>4</v>
      </c>
    </row>
    <row r="36" spans="1:2" x14ac:dyDescent="0.3">
      <c r="A36" s="23">
        <v>10282</v>
      </c>
      <c r="B36" s="24" t="s">
        <v>4</v>
      </c>
    </row>
    <row r="37" spans="1:2" x14ac:dyDescent="0.3">
      <c r="A37" s="23">
        <v>10283</v>
      </c>
      <c r="B37" s="23" t="s">
        <v>5</v>
      </c>
    </row>
    <row r="38" spans="1:2" x14ac:dyDescent="0.3">
      <c r="A38" s="23">
        <v>10284</v>
      </c>
      <c r="B38" s="24" t="s">
        <v>4</v>
      </c>
    </row>
    <row r="39" spans="1:2" x14ac:dyDescent="0.3">
      <c r="A39" s="23">
        <v>10285</v>
      </c>
      <c r="B39" s="23" t="s">
        <v>136</v>
      </c>
    </row>
    <row r="40" spans="1:2" x14ac:dyDescent="0.3">
      <c r="A40" s="23">
        <v>10286</v>
      </c>
      <c r="B40" s="23" t="s">
        <v>137</v>
      </c>
    </row>
    <row r="41" spans="1:2" x14ac:dyDescent="0.3">
      <c r="A41" s="23">
        <v>10287</v>
      </c>
      <c r="B41" s="23" t="s">
        <v>137</v>
      </c>
    </row>
    <row r="42" spans="1:2" x14ac:dyDescent="0.3">
      <c r="A42" s="23">
        <v>10288</v>
      </c>
      <c r="B42" s="24" t="s">
        <v>4</v>
      </c>
    </row>
    <row r="43" spans="1:2" x14ac:dyDescent="0.3">
      <c r="A43" s="23">
        <v>10289</v>
      </c>
      <c r="B43" s="24" t="s">
        <v>139</v>
      </c>
    </row>
    <row r="44" spans="1:2" x14ac:dyDescent="0.3">
      <c r="A44" s="23">
        <v>10290</v>
      </c>
      <c r="B44" s="23" t="s">
        <v>137</v>
      </c>
    </row>
    <row r="45" spans="1:2" x14ac:dyDescent="0.3">
      <c r="A45" s="23">
        <v>10291</v>
      </c>
      <c r="B45" s="23" t="s">
        <v>3</v>
      </c>
    </row>
    <row r="46" spans="1:2" x14ac:dyDescent="0.3">
      <c r="A46" s="23">
        <v>10292</v>
      </c>
      <c r="B46" s="23" t="s">
        <v>136</v>
      </c>
    </row>
    <row r="47" spans="1:2" x14ac:dyDescent="0.3">
      <c r="A47" s="23">
        <v>10293</v>
      </c>
      <c r="B47" s="23" t="s">
        <v>136</v>
      </c>
    </row>
    <row r="48" spans="1:2" x14ac:dyDescent="0.3">
      <c r="A48" s="23">
        <v>10294</v>
      </c>
      <c r="B48" s="24" t="s">
        <v>4</v>
      </c>
    </row>
    <row r="49" spans="1:2" x14ac:dyDescent="0.3">
      <c r="A49" s="23">
        <v>10295</v>
      </c>
      <c r="B49" s="23" t="s">
        <v>138</v>
      </c>
    </row>
    <row r="50" spans="1:2" x14ac:dyDescent="0.3">
      <c r="A50" s="23">
        <v>10296</v>
      </c>
      <c r="B50" s="23" t="s">
        <v>3</v>
      </c>
    </row>
    <row r="51" spans="1:2" x14ac:dyDescent="0.3">
      <c r="A51" s="23">
        <v>10297</v>
      </c>
      <c r="B51" s="23" t="s">
        <v>2</v>
      </c>
    </row>
    <row r="52" spans="1:2" x14ac:dyDescent="0.3">
      <c r="A52" s="23">
        <v>10298</v>
      </c>
      <c r="B52" s="23" t="s">
        <v>3</v>
      </c>
    </row>
    <row r="53" spans="1:2" x14ac:dyDescent="0.3">
      <c r="A53" s="23">
        <v>10299</v>
      </c>
      <c r="B53" s="24" t="s">
        <v>4</v>
      </c>
    </row>
    <row r="54" spans="1:2" x14ac:dyDescent="0.3">
      <c r="A54" s="23">
        <v>10300</v>
      </c>
      <c r="B54" s="23" t="s">
        <v>138</v>
      </c>
    </row>
    <row r="55" spans="1:2" x14ac:dyDescent="0.3">
      <c r="A55" s="23">
        <v>10301</v>
      </c>
      <c r="B55" s="23" t="s">
        <v>137</v>
      </c>
    </row>
    <row r="56" spans="1:2" x14ac:dyDescent="0.3">
      <c r="A56" s="23">
        <v>10302</v>
      </c>
      <c r="B56" s="24" t="s">
        <v>4</v>
      </c>
    </row>
    <row r="57" spans="1:2" x14ac:dyDescent="0.3">
      <c r="A57" s="23">
        <v>10303</v>
      </c>
      <c r="B57" s="24" t="s">
        <v>139</v>
      </c>
    </row>
    <row r="58" spans="1:2" x14ac:dyDescent="0.3">
      <c r="A58" s="23">
        <v>10304</v>
      </c>
      <c r="B58" s="23" t="s">
        <v>136</v>
      </c>
    </row>
    <row r="59" spans="1:2" x14ac:dyDescent="0.3">
      <c r="A59" s="23">
        <v>10305</v>
      </c>
      <c r="B59" s="23" t="s">
        <v>137</v>
      </c>
    </row>
    <row r="60" spans="1:2" x14ac:dyDescent="0.3">
      <c r="A60" s="23">
        <v>10306</v>
      </c>
      <c r="B60" s="23" t="s">
        <v>136</v>
      </c>
    </row>
    <row r="61" spans="1:2" x14ac:dyDescent="0.3">
      <c r="A61" s="23">
        <v>10307</v>
      </c>
      <c r="B61" s="23" t="s">
        <v>138</v>
      </c>
    </row>
    <row r="62" spans="1:2" x14ac:dyDescent="0.3">
      <c r="A62" s="23">
        <v>10308</v>
      </c>
      <c r="B62" s="24" t="s">
        <v>139</v>
      </c>
    </row>
    <row r="63" spans="1:2" x14ac:dyDescent="0.3">
      <c r="A63" s="23">
        <v>10309</v>
      </c>
      <c r="B63" s="23" t="s">
        <v>5</v>
      </c>
    </row>
    <row r="64" spans="1:2" x14ac:dyDescent="0.3">
      <c r="A64" s="23">
        <v>10310</v>
      </c>
      <c r="B64" s="23" t="s">
        <v>137</v>
      </c>
    </row>
    <row r="65" spans="1:2" x14ac:dyDescent="0.3">
      <c r="A65" s="23">
        <v>10311</v>
      </c>
      <c r="B65" s="23" t="s">
        <v>136</v>
      </c>
    </row>
    <row r="66" spans="1:2" x14ac:dyDescent="0.3">
      <c r="A66" s="23">
        <v>10312</v>
      </c>
      <c r="B66" s="23" t="s">
        <v>138</v>
      </c>
    </row>
    <row r="67" spans="1:2" x14ac:dyDescent="0.3">
      <c r="A67" s="23">
        <v>10313</v>
      </c>
      <c r="B67" s="23" t="s">
        <v>138</v>
      </c>
    </row>
    <row r="68" spans="1:2" x14ac:dyDescent="0.3">
      <c r="A68" s="23">
        <v>10314</v>
      </c>
      <c r="B68" s="23" t="s">
        <v>136</v>
      </c>
    </row>
    <row r="69" spans="1:2" x14ac:dyDescent="0.3">
      <c r="A69" s="23">
        <v>10315</v>
      </c>
      <c r="B69" s="24" t="s">
        <v>4</v>
      </c>
    </row>
    <row r="70" spans="1:2" x14ac:dyDescent="0.3">
      <c r="A70" s="23">
        <v>10316</v>
      </c>
      <c r="B70" s="23" t="s">
        <v>136</v>
      </c>
    </row>
    <row r="71" spans="1:2" x14ac:dyDescent="0.3">
      <c r="A71" s="23">
        <v>10317</v>
      </c>
      <c r="B71" s="23" t="s">
        <v>3</v>
      </c>
    </row>
    <row r="72" spans="1:2" x14ac:dyDescent="0.3">
      <c r="A72" s="23">
        <v>10318</v>
      </c>
      <c r="B72" s="23" t="s">
        <v>137</v>
      </c>
    </row>
    <row r="73" spans="1:2" x14ac:dyDescent="0.3">
      <c r="A73" s="23">
        <v>10319</v>
      </c>
      <c r="B73" s="24" t="s">
        <v>139</v>
      </c>
    </row>
    <row r="74" spans="1:2" x14ac:dyDescent="0.3">
      <c r="A74" s="23">
        <v>10320</v>
      </c>
      <c r="B74" s="23" t="s">
        <v>2</v>
      </c>
    </row>
    <row r="75" spans="1:2" x14ac:dyDescent="0.3">
      <c r="A75" s="23">
        <v>10321</v>
      </c>
      <c r="B75" s="23" t="s">
        <v>5</v>
      </c>
    </row>
    <row r="76" spans="1:2" x14ac:dyDescent="0.3">
      <c r="A76" s="23">
        <v>10322</v>
      </c>
      <c r="B76" s="24" t="s">
        <v>139</v>
      </c>
    </row>
    <row r="77" spans="1:2" x14ac:dyDescent="0.3">
      <c r="A77" s="23">
        <v>10323</v>
      </c>
      <c r="B77" s="24" t="s">
        <v>4</v>
      </c>
    </row>
    <row r="78" spans="1:2" x14ac:dyDescent="0.3">
      <c r="A78" s="23">
        <v>10324</v>
      </c>
      <c r="B78" s="23" t="s">
        <v>6</v>
      </c>
    </row>
    <row r="79" spans="1:2" x14ac:dyDescent="0.3">
      <c r="A79" s="23">
        <v>10325</v>
      </c>
      <c r="B79" s="23" t="s">
        <v>136</v>
      </c>
    </row>
    <row r="80" spans="1:2" x14ac:dyDescent="0.3">
      <c r="A80" s="23">
        <v>10326</v>
      </c>
      <c r="B80" s="24" t="s">
        <v>4</v>
      </c>
    </row>
    <row r="81" spans="1:2" x14ac:dyDescent="0.3">
      <c r="A81" s="23">
        <v>10327</v>
      </c>
      <c r="B81" s="23" t="s">
        <v>138</v>
      </c>
    </row>
    <row r="82" spans="1:2" x14ac:dyDescent="0.3">
      <c r="A82" s="23">
        <v>10328</v>
      </c>
      <c r="B82" s="24" t="s">
        <v>4</v>
      </c>
    </row>
    <row r="83" spans="1:2" x14ac:dyDescent="0.3">
      <c r="A83" s="23">
        <v>10329</v>
      </c>
      <c r="B83" s="24" t="s">
        <v>4</v>
      </c>
    </row>
    <row r="84" spans="1:2" x14ac:dyDescent="0.3">
      <c r="A84" s="23">
        <v>10330</v>
      </c>
      <c r="B84" s="23" t="s">
        <v>5</v>
      </c>
    </row>
    <row r="85" spans="1:2" x14ac:dyDescent="0.3">
      <c r="A85" s="23">
        <v>10331</v>
      </c>
      <c r="B85" s="23" t="s">
        <v>6</v>
      </c>
    </row>
    <row r="86" spans="1:2" x14ac:dyDescent="0.3">
      <c r="A86" s="23">
        <v>10332</v>
      </c>
      <c r="B86" s="23" t="s">
        <v>5</v>
      </c>
    </row>
    <row r="87" spans="1:2" x14ac:dyDescent="0.3">
      <c r="A87" s="23">
        <v>10333</v>
      </c>
      <c r="B87" s="23" t="s">
        <v>2</v>
      </c>
    </row>
    <row r="88" spans="1:2" x14ac:dyDescent="0.3">
      <c r="A88" s="23">
        <v>10334</v>
      </c>
      <c r="B88" s="23" t="s">
        <v>137</v>
      </c>
    </row>
    <row r="89" spans="1:2" x14ac:dyDescent="0.3">
      <c r="A89" s="23">
        <v>10335</v>
      </c>
      <c r="B89" s="24" t="s">
        <v>139</v>
      </c>
    </row>
    <row r="90" spans="1:2" x14ac:dyDescent="0.3">
      <c r="A90" s="23">
        <v>10336</v>
      </c>
      <c r="B90" s="24" t="s">
        <v>139</v>
      </c>
    </row>
    <row r="91" spans="1:2" x14ac:dyDescent="0.3">
      <c r="A91" s="23">
        <v>10337</v>
      </c>
      <c r="B91" s="24" t="s">
        <v>4</v>
      </c>
    </row>
    <row r="92" spans="1:2" x14ac:dyDescent="0.3">
      <c r="A92" s="23">
        <v>10338</v>
      </c>
      <c r="B92" s="24" t="s">
        <v>4</v>
      </c>
    </row>
    <row r="93" spans="1:2" x14ac:dyDescent="0.3">
      <c r="A93" s="23">
        <v>10339</v>
      </c>
      <c r="B93" s="23" t="s">
        <v>138</v>
      </c>
    </row>
    <row r="94" spans="1:2" x14ac:dyDescent="0.3">
      <c r="A94" s="23">
        <v>10340</v>
      </c>
      <c r="B94" s="23" t="s">
        <v>136</v>
      </c>
    </row>
    <row r="95" spans="1:2" x14ac:dyDescent="0.3">
      <c r="A95" s="23">
        <v>10341</v>
      </c>
      <c r="B95" s="24" t="s">
        <v>139</v>
      </c>
    </row>
    <row r="96" spans="1:2" x14ac:dyDescent="0.3">
      <c r="A96" s="23">
        <v>10342</v>
      </c>
      <c r="B96" s="24" t="s">
        <v>4</v>
      </c>
    </row>
    <row r="97" spans="1:2" x14ac:dyDescent="0.3">
      <c r="A97" s="23">
        <v>10343</v>
      </c>
      <c r="B97" s="24" t="s">
        <v>4</v>
      </c>
    </row>
    <row r="98" spans="1:2" x14ac:dyDescent="0.3">
      <c r="A98" s="23">
        <v>10344</v>
      </c>
      <c r="B98" s="24" t="s">
        <v>4</v>
      </c>
    </row>
    <row r="99" spans="1:2" x14ac:dyDescent="0.3">
      <c r="A99" s="23">
        <v>10345</v>
      </c>
      <c r="B99" s="23" t="s">
        <v>138</v>
      </c>
    </row>
    <row r="100" spans="1:2" x14ac:dyDescent="0.3">
      <c r="A100" s="23">
        <v>10346</v>
      </c>
      <c r="B100" s="23" t="s">
        <v>5</v>
      </c>
    </row>
    <row r="101" spans="1:2" x14ac:dyDescent="0.3">
      <c r="A101" s="23">
        <v>10347</v>
      </c>
      <c r="B101" s="24" t="s">
        <v>4</v>
      </c>
    </row>
    <row r="102" spans="1:2" x14ac:dyDescent="0.3">
      <c r="A102" s="23">
        <v>10348</v>
      </c>
      <c r="B102" s="24" t="s">
        <v>4</v>
      </c>
    </row>
    <row r="103" spans="1:2" x14ac:dyDescent="0.3">
      <c r="A103" s="23">
        <v>10349</v>
      </c>
      <c r="B103" s="24" t="s">
        <v>139</v>
      </c>
    </row>
    <row r="104" spans="1:2" x14ac:dyDescent="0.3">
      <c r="A104" s="23">
        <v>10350</v>
      </c>
      <c r="B104" s="23" t="s">
        <v>3</v>
      </c>
    </row>
    <row r="105" spans="1:2" x14ac:dyDescent="0.3">
      <c r="A105" s="23">
        <v>10351</v>
      </c>
      <c r="B105" s="23" t="s">
        <v>136</v>
      </c>
    </row>
    <row r="106" spans="1:2" x14ac:dyDescent="0.3">
      <c r="A106" s="23">
        <v>10352</v>
      </c>
      <c r="B106" s="23" t="s">
        <v>5</v>
      </c>
    </row>
    <row r="107" spans="1:2" x14ac:dyDescent="0.3">
      <c r="A107" s="23">
        <v>10353</v>
      </c>
      <c r="B107" s="24" t="s">
        <v>139</v>
      </c>
    </row>
    <row r="108" spans="1:2" x14ac:dyDescent="0.3">
      <c r="A108" s="23">
        <v>10354</v>
      </c>
      <c r="B108" s="23" t="s">
        <v>137</v>
      </c>
    </row>
    <row r="109" spans="1:2" x14ac:dyDescent="0.3">
      <c r="A109" s="23">
        <v>10355</v>
      </c>
      <c r="B109" s="23" t="s">
        <v>3</v>
      </c>
    </row>
    <row r="110" spans="1:2" x14ac:dyDescent="0.3">
      <c r="A110" s="23">
        <v>10356</v>
      </c>
      <c r="B110" s="23" t="s">
        <v>3</v>
      </c>
    </row>
    <row r="111" spans="1:2" x14ac:dyDescent="0.3">
      <c r="A111" s="23">
        <v>10357</v>
      </c>
      <c r="B111" s="23" t="s">
        <v>136</v>
      </c>
    </row>
    <row r="112" spans="1:2" x14ac:dyDescent="0.3">
      <c r="A112" s="23">
        <v>10358</v>
      </c>
      <c r="B112" s="23" t="s">
        <v>2</v>
      </c>
    </row>
    <row r="113" spans="1:2" x14ac:dyDescent="0.3">
      <c r="A113" s="23">
        <v>10359</v>
      </c>
      <c r="B113" s="23" t="s">
        <v>2</v>
      </c>
    </row>
    <row r="114" spans="1:2" x14ac:dyDescent="0.3">
      <c r="A114" s="23">
        <v>10360</v>
      </c>
      <c r="B114" s="24" t="s">
        <v>4</v>
      </c>
    </row>
    <row r="115" spans="1:2" x14ac:dyDescent="0.3">
      <c r="A115" s="23">
        <v>10361</v>
      </c>
      <c r="B115" s="23" t="s">
        <v>136</v>
      </c>
    </row>
    <row r="116" spans="1:2" x14ac:dyDescent="0.3">
      <c r="A116" s="23">
        <v>10362</v>
      </c>
      <c r="B116" s="23" t="s">
        <v>5</v>
      </c>
    </row>
    <row r="117" spans="1:2" x14ac:dyDescent="0.3">
      <c r="A117" s="23">
        <v>10363</v>
      </c>
      <c r="B117" s="24" t="s">
        <v>4</v>
      </c>
    </row>
    <row r="118" spans="1:2" x14ac:dyDescent="0.3">
      <c r="A118" s="23">
        <v>10364</v>
      </c>
      <c r="B118" s="23" t="s">
        <v>136</v>
      </c>
    </row>
    <row r="119" spans="1:2" x14ac:dyDescent="0.3">
      <c r="A119" s="23">
        <v>10365</v>
      </c>
      <c r="B119" s="23" t="s">
        <v>5</v>
      </c>
    </row>
    <row r="120" spans="1:2" x14ac:dyDescent="0.3">
      <c r="A120" s="23">
        <v>10366</v>
      </c>
      <c r="B120" s="23" t="s">
        <v>137</v>
      </c>
    </row>
    <row r="121" spans="1:2" x14ac:dyDescent="0.3">
      <c r="A121" s="23">
        <v>10367</v>
      </c>
      <c r="B121" s="24" t="s">
        <v>139</v>
      </c>
    </row>
    <row r="122" spans="1:2" x14ac:dyDescent="0.3">
      <c r="A122" s="23">
        <v>10368</v>
      </c>
      <c r="B122" s="23" t="s">
        <v>138</v>
      </c>
    </row>
    <row r="123" spans="1:2" x14ac:dyDescent="0.3">
      <c r="A123" s="23">
        <v>10369</v>
      </c>
      <c r="B123" s="23" t="s">
        <v>137</v>
      </c>
    </row>
    <row r="124" spans="1:2" x14ac:dyDescent="0.3">
      <c r="A124" s="23">
        <v>10370</v>
      </c>
      <c r="B124" s="23" t="s">
        <v>3</v>
      </c>
    </row>
    <row r="125" spans="1:2" x14ac:dyDescent="0.3">
      <c r="A125" s="23">
        <v>10371</v>
      </c>
      <c r="B125" s="23" t="s">
        <v>136</v>
      </c>
    </row>
    <row r="126" spans="1:2" x14ac:dyDescent="0.3">
      <c r="A126" s="23">
        <v>10372</v>
      </c>
      <c r="B126" s="23" t="s">
        <v>2</v>
      </c>
    </row>
    <row r="127" spans="1:2" x14ac:dyDescent="0.3">
      <c r="A127" s="23">
        <v>10373</v>
      </c>
      <c r="B127" s="24" t="s">
        <v>4</v>
      </c>
    </row>
    <row r="128" spans="1:2" x14ac:dyDescent="0.3">
      <c r="A128" s="23">
        <v>10374</v>
      </c>
      <c r="B128" s="23" t="s">
        <v>136</v>
      </c>
    </row>
    <row r="129" spans="1:2" x14ac:dyDescent="0.3">
      <c r="A129" s="23">
        <v>10375</v>
      </c>
      <c r="B129" s="23" t="s">
        <v>5</v>
      </c>
    </row>
    <row r="130" spans="1:2" x14ac:dyDescent="0.3">
      <c r="A130" s="23">
        <v>10376</v>
      </c>
      <c r="B130" s="23" t="s">
        <v>136</v>
      </c>
    </row>
    <row r="131" spans="1:2" x14ac:dyDescent="0.3">
      <c r="A131" s="23">
        <v>10377</v>
      </c>
      <c r="B131" s="23" t="s">
        <v>136</v>
      </c>
    </row>
    <row r="132" spans="1:2" x14ac:dyDescent="0.3">
      <c r="A132" s="23">
        <v>10378</v>
      </c>
      <c r="B132" s="23" t="s">
        <v>2</v>
      </c>
    </row>
    <row r="133" spans="1:2" x14ac:dyDescent="0.3">
      <c r="A133" s="23">
        <v>10379</v>
      </c>
      <c r="B133" s="23" t="s">
        <v>138</v>
      </c>
    </row>
    <row r="134" spans="1:2" x14ac:dyDescent="0.3">
      <c r="A134" s="23">
        <v>10380</v>
      </c>
      <c r="B134" s="23" t="s">
        <v>137</v>
      </c>
    </row>
    <row r="135" spans="1:2" x14ac:dyDescent="0.3">
      <c r="A135" s="23">
        <v>10381</v>
      </c>
      <c r="B135" s="23" t="s">
        <v>5</v>
      </c>
    </row>
    <row r="136" spans="1:2" x14ac:dyDescent="0.3">
      <c r="A136" s="23">
        <v>10382</v>
      </c>
      <c r="B136" s="24" t="s">
        <v>4</v>
      </c>
    </row>
    <row r="137" spans="1:2" x14ac:dyDescent="0.3">
      <c r="A137" s="23">
        <v>10383</v>
      </c>
      <c r="B137" s="23" t="s">
        <v>137</v>
      </c>
    </row>
    <row r="138" spans="1:2" x14ac:dyDescent="0.3">
      <c r="A138" s="23">
        <v>10384</v>
      </c>
      <c r="B138" s="23" t="s">
        <v>5</v>
      </c>
    </row>
    <row r="139" spans="1:2" x14ac:dyDescent="0.3">
      <c r="A139" s="23">
        <v>10385</v>
      </c>
      <c r="B139" s="23" t="s">
        <v>136</v>
      </c>
    </row>
    <row r="140" spans="1:2" x14ac:dyDescent="0.3">
      <c r="A140" s="23">
        <v>10386</v>
      </c>
      <c r="B140" s="23" t="s">
        <v>6</v>
      </c>
    </row>
    <row r="141" spans="1:2" x14ac:dyDescent="0.3">
      <c r="A141" s="23">
        <v>10387</v>
      </c>
      <c r="B141" s="23" t="s">
        <v>136</v>
      </c>
    </row>
    <row r="142" spans="1:2" x14ac:dyDescent="0.3">
      <c r="A142" s="23">
        <v>10388</v>
      </c>
      <c r="B142" s="23" t="s">
        <v>138</v>
      </c>
    </row>
    <row r="143" spans="1:2" x14ac:dyDescent="0.3">
      <c r="A143" s="23">
        <v>10389</v>
      </c>
      <c r="B143" s="24" t="s">
        <v>4</v>
      </c>
    </row>
    <row r="144" spans="1:2" x14ac:dyDescent="0.3">
      <c r="A144" s="23">
        <v>10390</v>
      </c>
      <c r="B144" s="23" t="s">
        <v>3</v>
      </c>
    </row>
    <row r="145" spans="1:2" x14ac:dyDescent="0.3">
      <c r="A145" s="23">
        <v>10391</v>
      </c>
      <c r="B145" s="23" t="s">
        <v>5</v>
      </c>
    </row>
    <row r="146" spans="1:2" x14ac:dyDescent="0.3">
      <c r="A146" s="23">
        <v>10392</v>
      </c>
      <c r="B146" s="23" t="s">
        <v>138</v>
      </c>
    </row>
    <row r="147" spans="1:2" x14ac:dyDescent="0.3">
      <c r="A147" s="23">
        <v>10393</v>
      </c>
      <c r="B147" s="23" t="s">
        <v>136</v>
      </c>
    </row>
    <row r="148" spans="1:2" x14ac:dyDescent="0.3">
      <c r="A148" s="23">
        <v>10394</v>
      </c>
      <c r="B148" s="23" t="s">
        <v>136</v>
      </c>
    </row>
    <row r="149" spans="1:2" x14ac:dyDescent="0.3">
      <c r="A149" s="23">
        <v>10395</v>
      </c>
      <c r="B149" s="23" t="s">
        <v>3</v>
      </c>
    </row>
    <row r="150" spans="1:2" x14ac:dyDescent="0.3">
      <c r="A150" s="23">
        <v>10396</v>
      </c>
      <c r="B150" s="23" t="s">
        <v>136</v>
      </c>
    </row>
    <row r="151" spans="1:2" x14ac:dyDescent="0.3">
      <c r="A151" s="23">
        <v>10397</v>
      </c>
      <c r="B151" s="23" t="s">
        <v>2</v>
      </c>
    </row>
    <row r="152" spans="1:2" x14ac:dyDescent="0.3">
      <c r="A152" s="23">
        <v>10398</v>
      </c>
      <c r="B152" s="23" t="s">
        <v>138</v>
      </c>
    </row>
    <row r="153" spans="1:2" x14ac:dyDescent="0.3">
      <c r="A153" s="23">
        <v>10399</v>
      </c>
      <c r="B153" s="23" t="s">
        <v>137</v>
      </c>
    </row>
    <row r="154" spans="1:2" x14ac:dyDescent="0.3">
      <c r="A154" s="23">
        <v>10400</v>
      </c>
      <c r="B154" s="23" t="s">
        <v>136</v>
      </c>
    </row>
    <row r="155" spans="1:2" x14ac:dyDescent="0.3">
      <c r="A155" s="23">
        <v>10401</v>
      </c>
      <c r="B155" s="23" t="s">
        <v>136</v>
      </c>
    </row>
    <row r="156" spans="1:2" x14ac:dyDescent="0.3">
      <c r="A156" s="23">
        <v>10402</v>
      </c>
      <c r="B156" s="23" t="s">
        <v>137</v>
      </c>
    </row>
    <row r="157" spans="1:2" x14ac:dyDescent="0.3">
      <c r="A157" s="23">
        <v>10403</v>
      </c>
      <c r="B157" s="24" t="s">
        <v>4</v>
      </c>
    </row>
    <row r="158" spans="1:2" x14ac:dyDescent="0.3">
      <c r="A158" s="23">
        <v>10404</v>
      </c>
      <c r="B158" s="23" t="s">
        <v>138</v>
      </c>
    </row>
    <row r="159" spans="1:2" x14ac:dyDescent="0.3">
      <c r="A159" s="23">
        <v>10405</v>
      </c>
      <c r="B159" s="23" t="s">
        <v>136</v>
      </c>
    </row>
    <row r="160" spans="1:2" x14ac:dyDescent="0.3">
      <c r="A160" s="23">
        <v>10406</v>
      </c>
      <c r="B160" s="24" t="s">
        <v>139</v>
      </c>
    </row>
    <row r="161" spans="1:2" x14ac:dyDescent="0.3">
      <c r="A161" s="23">
        <v>10407</v>
      </c>
      <c r="B161" s="23" t="s">
        <v>138</v>
      </c>
    </row>
    <row r="162" spans="1:2" x14ac:dyDescent="0.3">
      <c r="A162" s="23">
        <v>10408</v>
      </c>
      <c r="B162" s="23" t="s">
        <v>137</v>
      </c>
    </row>
    <row r="163" spans="1:2" x14ac:dyDescent="0.3">
      <c r="A163" s="23">
        <v>10409</v>
      </c>
      <c r="B163" s="23" t="s">
        <v>5</v>
      </c>
    </row>
    <row r="164" spans="1:2" x14ac:dyDescent="0.3">
      <c r="A164" s="23">
        <v>10410</v>
      </c>
      <c r="B164" s="23" t="s">
        <v>5</v>
      </c>
    </row>
    <row r="165" spans="1:2" x14ac:dyDescent="0.3">
      <c r="A165" s="23">
        <v>10411</v>
      </c>
      <c r="B165" s="23" t="s">
        <v>6</v>
      </c>
    </row>
    <row r="166" spans="1:2" x14ac:dyDescent="0.3">
      <c r="A166" s="23">
        <v>10412</v>
      </c>
      <c r="B166" s="23" t="s">
        <v>137</v>
      </c>
    </row>
    <row r="167" spans="1:2" x14ac:dyDescent="0.3">
      <c r="A167" s="23">
        <v>10413</v>
      </c>
      <c r="B167" s="23" t="s">
        <v>5</v>
      </c>
    </row>
    <row r="168" spans="1:2" x14ac:dyDescent="0.3">
      <c r="A168" s="23">
        <v>10414</v>
      </c>
      <c r="B168" s="23" t="s">
        <v>138</v>
      </c>
    </row>
    <row r="169" spans="1:2" x14ac:dyDescent="0.3">
      <c r="A169" s="23">
        <v>10415</v>
      </c>
      <c r="B169" s="23" t="s">
        <v>5</v>
      </c>
    </row>
    <row r="170" spans="1:2" x14ac:dyDescent="0.3">
      <c r="A170" s="23">
        <v>10416</v>
      </c>
      <c r="B170" s="23" t="s">
        <v>137</v>
      </c>
    </row>
    <row r="171" spans="1:2" x14ac:dyDescent="0.3">
      <c r="A171" s="23">
        <v>10417</v>
      </c>
      <c r="B171" s="24" t="s">
        <v>4</v>
      </c>
    </row>
    <row r="172" spans="1:2" x14ac:dyDescent="0.3">
      <c r="A172" s="23">
        <v>10418</v>
      </c>
      <c r="B172" s="24" t="s">
        <v>4</v>
      </c>
    </row>
    <row r="173" spans="1:2" x14ac:dyDescent="0.3">
      <c r="A173" s="23">
        <v>10419</v>
      </c>
      <c r="B173" s="24" t="s">
        <v>4</v>
      </c>
    </row>
    <row r="174" spans="1:2" x14ac:dyDescent="0.3">
      <c r="A174" s="23">
        <v>10420</v>
      </c>
      <c r="B174" s="23" t="s">
        <v>5</v>
      </c>
    </row>
    <row r="175" spans="1:2" x14ac:dyDescent="0.3">
      <c r="A175" s="23">
        <v>10421</v>
      </c>
      <c r="B175" s="23" t="s">
        <v>137</v>
      </c>
    </row>
    <row r="176" spans="1:2" x14ac:dyDescent="0.3">
      <c r="A176" s="23">
        <v>10422</v>
      </c>
      <c r="B176" s="23" t="s">
        <v>138</v>
      </c>
    </row>
    <row r="177" spans="1:2" x14ac:dyDescent="0.3">
      <c r="A177" s="23">
        <v>10423</v>
      </c>
      <c r="B177" s="23" t="s">
        <v>3</v>
      </c>
    </row>
    <row r="178" spans="1:2" x14ac:dyDescent="0.3">
      <c r="A178" s="23">
        <v>10424</v>
      </c>
      <c r="B178" s="24" t="s">
        <v>139</v>
      </c>
    </row>
    <row r="179" spans="1:2" x14ac:dyDescent="0.3">
      <c r="A179" s="23">
        <v>10425</v>
      </c>
      <c r="B179" s="23" t="s">
        <v>3</v>
      </c>
    </row>
    <row r="180" spans="1:2" x14ac:dyDescent="0.3">
      <c r="A180" s="23">
        <v>10426</v>
      </c>
      <c r="B180" s="24" t="s">
        <v>4</v>
      </c>
    </row>
    <row r="181" spans="1:2" x14ac:dyDescent="0.3">
      <c r="A181" s="23">
        <v>10427</v>
      </c>
      <c r="B181" s="24" t="s">
        <v>4</v>
      </c>
    </row>
    <row r="182" spans="1:2" x14ac:dyDescent="0.3">
      <c r="A182" s="23">
        <v>10428</v>
      </c>
      <c r="B182" s="24" t="s">
        <v>139</v>
      </c>
    </row>
    <row r="183" spans="1:2" x14ac:dyDescent="0.3">
      <c r="A183" s="23">
        <v>10429</v>
      </c>
      <c r="B183" s="23" t="s">
        <v>5</v>
      </c>
    </row>
    <row r="184" spans="1:2" x14ac:dyDescent="0.3">
      <c r="A184" s="23">
        <v>10430</v>
      </c>
      <c r="B184" s="24" t="s">
        <v>4</v>
      </c>
    </row>
    <row r="185" spans="1:2" x14ac:dyDescent="0.3">
      <c r="A185" s="23">
        <v>10431</v>
      </c>
      <c r="B185" s="24" t="s">
        <v>4</v>
      </c>
    </row>
    <row r="186" spans="1:2" x14ac:dyDescent="0.3">
      <c r="A186" s="23">
        <v>10432</v>
      </c>
      <c r="B186" s="23" t="s">
        <v>5</v>
      </c>
    </row>
    <row r="187" spans="1:2" x14ac:dyDescent="0.3">
      <c r="A187" s="23">
        <v>10433</v>
      </c>
      <c r="B187" s="23" t="s">
        <v>5</v>
      </c>
    </row>
    <row r="188" spans="1:2" x14ac:dyDescent="0.3">
      <c r="A188" s="23">
        <v>10434</v>
      </c>
      <c r="B188" s="23" t="s">
        <v>5</v>
      </c>
    </row>
    <row r="189" spans="1:2" x14ac:dyDescent="0.3">
      <c r="A189" s="23">
        <v>10435</v>
      </c>
      <c r="B189" s="23" t="s">
        <v>137</v>
      </c>
    </row>
    <row r="190" spans="1:2" x14ac:dyDescent="0.3">
      <c r="A190" s="23">
        <v>10436</v>
      </c>
      <c r="B190" s="23" t="s">
        <v>5</v>
      </c>
    </row>
    <row r="191" spans="1:2" x14ac:dyDescent="0.3">
      <c r="A191" s="23">
        <v>10437</v>
      </c>
      <c r="B191" s="23" t="s">
        <v>137</v>
      </c>
    </row>
    <row r="192" spans="1:2" x14ac:dyDescent="0.3">
      <c r="A192" s="23">
        <v>10438</v>
      </c>
      <c r="B192" s="23" t="s">
        <v>5</v>
      </c>
    </row>
    <row r="193" spans="1:2" x14ac:dyDescent="0.3">
      <c r="A193" s="23">
        <v>10439</v>
      </c>
      <c r="B193" s="23" t="s">
        <v>3</v>
      </c>
    </row>
    <row r="194" spans="1:2" x14ac:dyDescent="0.3">
      <c r="A194" s="23">
        <v>10440</v>
      </c>
      <c r="B194" s="24" t="s">
        <v>4</v>
      </c>
    </row>
    <row r="195" spans="1:2" x14ac:dyDescent="0.3">
      <c r="A195" s="23">
        <v>10441</v>
      </c>
      <c r="B195" s="23" t="s">
        <v>5</v>
      </c>
    </row>
    <row r="196" spans="1:2" x14ac:dyDescent="0.3">
      <c r="A196" s="23">
        <v>10442</v>
      </c>
      <c r="B196" s="23" t="s">
        <v>5</v>
      </c>
    </row>
    <row r="197" spans="1:2" x14ac:dyDescent="0.3">
      <c r="A197" s="23">
        <v>10443</v>
      </c>
      <c r="B197" s="23" t="s">
        <v>137</v>
      </c>
    </row>
    <row r="198" spans="1:2" x14ac:dyDescent="0.3">
      <c r="A198" s="23">
        <v>10444</v>
      </c>
      <c r="B198" s="23" t="s">
        <v>5</v>
      </c>
    </row>
    <row r="199" spans="1:2" x14ac:dyDescent="0.3">
      <c r="A199" s="23">
        <v>10445</v>
      </c>
      <c r="B199" s="23" t="s">
        <v>5</v>
      </c>
    </row>
    <row r="200" spans="1:2" x14ac:dyDescent="0.3">
      <c r="A200" s="23">
        <v>10446</v>
      </c>
      <c r="B200" s="23" t="s">
        <v>3</v>
      </c>
    </row>
    <row r="201" spans="1:2" x14ac:dyDescent="0.3">
      <c r="A201" s="23">
        <v>10447</v>
      </c>
      <c r="B201" s="24" t="s">
        <v>4</v>
      </c>
    </row>
    <row r="202" spans="1:2" x14ac:dyDescent="0.3">
      <c r="A202" s="23">
        <v>10448</v>
      </c>
      <c r="B202" s="24" t="s">
        <v>4</v>
      </c>
    </row>
    <row r="203" spans="1:2" x14ac:dyDescent="0.3">
      <c r="A203" s="23">
        <v>10449</v>
      </c>
      <c r="B203" s="23" t="s">
        <v>5</v>
      </c>
    </row>
    <row r="204" spans="1:2" x14ac:dyDescent="0.3">
      <c r="A204" s="23">
        <v>10450</v>
      </c>
      <c r="B204" s="23" t="s">
        <v>137</v>
      </c>
    </row>
    <row r="205" spans="1:2" x14ac:dyDescent="0.3">
      <c r="A205" s="23">
        <v>10451</v>
      </c>
      <c r="B205" s="24" t="s">
        <v>4</v>
      </c>
    </row>
    <row r="206" spans="1:2" x14ac:dyDescent="0.3">
      <c r="A206" s="23">
        <v>10452</v>
      </c>
      <c r="B206" s="23" t="s">
        <v>137</v>
      </c>
    </row>
    <row r="207" spans="1:2" x14ac:dyDescent="0.3">
      <c r="A207" s="23">
        <v>10453</v>
      </c>
      <c r="B207" s="23" t="s">
        <v>136</v>
      </c>
    </row>
    <row r="208" spans="1:2" x14ac:dyDescent="0.3">
      <c r="A208" s="23">
        <v>10454</v>
      </c>
      <c r="B208" s="24" t="s">
        <v>4</v>
      </c>
    </row>
    <row r="209" spans="1:2" x14ac:dyDescent="0.3">
      <c r="A209" s="23">
        <v>10455</v>
      </c>
      <c r="B209" s="23" t="s">
        <v>137</v>
      </c>
    </row>
    <row r="210" spans="1:2" x14ac:dyDescent="0.3">
      <c r="A210" s="23">
        <v>10456</v>
      </c>
      <c r="B210" s="23" t="s">
        <v>137</v>
      </c>
    </row>
    <row r="211" spans="1:2" x14ac:dyDescent="0.3">
      <c r="A211" s="23">
        <v>10457</v>
      </c>
      <c r="B211" s="23" t="s">
        <v>138</v>
      </c>
    </row>
    <row r="212" spans="1:2" x14ac:dyDescent="0.3">
      <c r="A212" s="23">
        <v>10458</v>
      </c>
      <c r="B212" s="24" t="s">
        <v>139</v>
      </c>
    </row>
    <row r="213" spans="1:2" x14ac:dyDescent="0.3">
      <c r="A213" s="23">
        <v>10459</v>
      </c>
      <c r="B213" s="24" t="s">
        <v>4</v>
      </c>
    </row>
    <row r="214" spans="1:2" x14ac:dyDescent="0.3">
      <c r="A214" s="23">
        <v>10460</v>
      </c>
      <c r="B214" s="23" t="s">
        <v>137</v>
      </c>
    </row>
    <row r="215" spans="1:2" x14ac:dyDescent="0.3">
      <c r="A215" s="23">
        <v>10461</v>
      </c>
      <c r="B215" s="23" t="s">
        <v>136</v>
      </c>
    </row>
    <row r="216" spans="1:2" x14ac:dyDescent="0.3">
      <c r="A216" s="23">
        <v>10462</v>
      </c>
      <c r="B216" s="23" t="s">
        <v>138</v>
      </c>
    </row>
    <row r="217" spans="1:2" x14ac:dyDescent="0.3">
      <c r="A217" s="23">
        <v>10463</v>
      </c>
      <c r="B217" s="23" t="s">
        <v>2</v>
      </c>
    </row>
    <row r="218" spans="1:2" x14ac:dyDescent="0.3">
      <c r="A218" s="23">
        <v>10464</v>
      </c>
      <c r="B218" s="24" t="s">
        <v>4</v>
      </c>
    </row>
    <row r="219" spans="1:2" x14ac:dyDescent="0.3">
      <c r="A219" s="23">
        <v>10465</v>
      </c>
      <c r="B219" s="23" t="s">
        <v>136</v>
      </c>
    </row>
    <row r="220" spans="1:2" x14ac:dyDescent="0.3">
      <c r="A220" s="23">
        <v>10466</v>
      </c>
      <c r="B220" s="24" t="s">
        <v>4</v>
      </c>
    </row>
    <row r="221" spans="1:2" x14ac:dyDescent="0.3">
      <c r="A221" s="23">
        <v>10467</v>
      </c>
      <c r="B221" s="23" t="s">
        <v>137</v>
      </c>
    </row>
    <row r="222" spans="1:2" x14ac:dyDescent="0.3">
      <c r="A222" s="23">
        <v>10468</v>
      </c>
      <c r="B222" s="23" t="s">
        <v>5</v>
      </c>
    </row>
    <row r="223" spans="1:2" x14ac:dyDescent="0.3">
      <c r="A223" s="23">
        <v>10469</v>
      </c>
      <c r="B223" s="23" t="s">
        <v>136</v>
      </c>
    </row>
    <row r="224" spans="1:2" x14ac:dyDescent="0.3">
      <c r="A224" s="23">
        <v>10470</v>
      </c>
      <c r="B224" s="24" t="s">
        <v>4</v>
      </c>
    </row>
    <row r="225" spans="1:2" x14ac:dyDescent="0.3">
      <c r="A225" s="23">
        <v>10471</v>
      </c>
      <c r="B225" s="23" t="s">
        <v>138</v>
      </c>
    </row>
    <row r="226" spans="1:2" x14ac:dyDescent="0.3">
      <c r="A226" s="23">
        <v>10472</v>
      </c>
      <c r="B226" s="23" t="s">
        <v>137</v>
      </c>
    </row>
    <row r="227" spans="1:2" x14ac:dyDescent="0.3">
      <c r="A227" s="23">
        <v>10473</v>
      </c>
      <c r="B227" s="23" t="s">
        <v>136</v>
      </c>
    </row>
    <row r="228" spans="1:2" x14ac:dyDescent="0.3">
      <c r="A228" s="23">
        <v>10474</v>
      </c>
      <c r="B228" s="23" t="s">
        <v>2</v>
      </c>
    </row>
    <row r="229" spans="1:2" x14ac:dyDescent="0.3">
      <c r="A229" s="23">
        <v>10475</v>
      </c>
      <c r="B229" s="23" t="s">
        <v>6</v>
      </c>
    </row>
    <row r="230" spans="1:2" x14ac:dyDescent="0.3">
      <c r="A230" s="23">
        <v>10476</v>
      </c>
      <c r="B230" s="23" t="s">
        <v>137</v>
      </c>
    </row>
    <row r="231" spans="1:2" x14ac:dyDescent="0.3">
      <c r="A231" s="23">
        <v>10477</v>
      </c>
      <c r="B231" s="23" t="s">
        <v>2</v>
      </c>
    </row>
    <row r="232" spans="1:2" x14ac:dyDescent="0.3">
      <c r="A232" s="23">
        <v>10478</v>
      </c>
      <c r="B232" s="23" t="s">
        <v>138</v>
      </c>
    </row>
    <row r="233" spans="1:2" x14ac:dyDescent="0.3">
      <c r="A233" s="23">
        <v>10479</v>
      </c>
      <c r="B233" s="23" t="s">
        <v>5</v>
      </c>
    </row>
    <row r="234" spans="1:2" x14ac:dyDescent="0.3">
      <c r="A234" s="23">
        <v>10480</v>
      </c>
      <c r="B234" s="23" t="s">
        <v>3</v>
      </c>
    </row>
    <row r="235" spans="1:2" x14ac:dyDescent="0.3">
      <c r="A235" s="23">
        <v>10481</v>
      </c>
      <c r="B235" s="23" t="s">
        <v>137</v>
      </c>
    </row>
    <row r="236" spans="1:2" x14ac:dyDescent="0.3">
      <c r="A236" s="23">
        <v>10482</v>
      </c>
      <c r="B236" s="23" t="s">
        <v>136</v>
      </c>
    </row>
    <row r="237" spans="1:2" x14ac:dyDescent="0.3">
      <c r="A237" s="23">
        <v>10483</v>
      </c>
      <c r="B237" s="24" t="s">
        <v>139</v>
      </c>
    </row>
    <row r="238" spans="1:2" x14ac:dyDescent="0.3">
      <c r="A238" s="23">
        <v>10484</v>
      </c>
      <c r="B238" s="23" t="s">
        <v>5</v>
      </c>
    </row>
    <row r="239" spans="1:2" x14ac:dyDescent="0.3">
      <c r="A239" s="23">
        <v>10485</v>
      </c>
      <c r="B239" s="24" t="s">
        <v>4</v>
      </c>
    </row>
    <row r="240" spans="1:2" x14ac:dyDescent="0.3">
      <c r="A240" s="23">
        <v>10486</v>
      </c>
      <c r="B240" s="23" t="s">
        <v>136</v>
      </c>
    </row>
    <row r="241" spans="1:2" x14ac:dyDescent="0.3">
      <c r="A241" s="23">
        <v>10487</v>
      </c>
      <c r="B241" s="23" t="s">
        <v>138</v>
      </c>
    </row>
    <row r="242" spans="1:2" x14ac:dyDescent="0.3">
      <c r="A242" s="23">
        <v>10488</v>
      </c>
      <c r="B242" s="23" t="s">
        <v>137</v>
      </c>
    </row>
    <row r="243" spans="1:2" x14ac:dyDescent="0.3">
      <c r="A243" s="23">
        <v>10489</v>
      </c>
      <c r="B243" s="23" t="s">
        <v>3</v>
      </c>
    </row>
    <row r="244" spans="1:2" x14ac:dyDescent="0.3">
      <c r="A244" s="23">
        <v>10490</v>
      </c>
      <c r="B244" s="24" t="s">
        <v>139</v>
      </c>
    </row>
    <row r="245" spans="1:2" x14ac:dyDescent="0.3">
      <c r="A245" s="23">
        <v>10491</v>
      </c>
      <c r="B245" s="23" t="s">
        <v>137</v>
      </c>
    </row>
    <row r="246" spans="1:2" x14ac:dyDescent="0.3">
      <c r="A246" s="23">
        <v>10492</v>
      </c>
      <c r="B246" s="23" t="s">
        <v>5</v>
      </c>
    </row>
    <row r="247" spans="1:2" x14ac:dyDescent="0.3">
      <c r="A247" s="23">
        <v>10493</v>
      </c>
      <c r="B247" s="24" t="s">
        <v>4</v>
      </c>
    </row>
    <row r="248" spans="1:2" x14ac:dyDescent="0.3">
      <c r="A248" s="23">
        <v>10494</v>
      </c>
      <c r="B248" s="24" t="s">
        <v>4</v>
      </c>
    </row>
    <row r="249" spans="1:2" x14ac:dyDescent="0.3">
      <c r="A249" s="23">
        <v>10495</v>
      </c>
      <c r="B249" s="23" t="s">
        <v>5</v>
      </c>
    </row>
    <row r="250" spans="1:2" x14ac:dyDescent="0.3">
      <c r="A250" s="23">
        <v>10496</v>
      </c>
      <c r="B250" s="24" t="s">
        <v>139</v>
      </c>
    </row>
    <row r="251" spans="1:2" x14ac:dyDescent="0.3">
      <c r="A251" s="23">
        <v>10497</v>
      </c>
      <c r="B251" s="24" t="s">
        <v>139</v>
      </c>
    </row>
    <row r="252" spans="1:2" x14ac:dyDescent="0.3">
      <c r="A252" s="23">
        <v>10498</v>
      </c>
      <c r="B252" s="23" t="s">
        <v>137</v>
      </c>
    </row>
    <row r="253" spans="1:2" x14ac:dyDescent="0.3">
      <c r="A253" s="23">
        <v>10499</v>
      </c>
      <c r="B253" s="24" t="s">
        <v>4</v>
      </c>
    </row>
    <row r="254" spans="1:2" x14ac:dyDescent="0.3">
      <c r="A254" s="23">
        <v>10500</v>
      </c>
      <c r="B254" s="23" t="s">
        <v>3</v>
      </c>
    </row>
    <row r="255" spans="1:2" x14ac:dyDescent="0.3">
      <c r="A255" s="23">
        <v>10501</v>
      </c>
      <c r="B255" s="23" t="s">
        <v>6</v>
      </c>
    </row>
    <row r="256" spans="1:2" x14ac:dyDescent="0.3">
      <c r="A256" s="23">
        <v>10502</v>
      </c>
      <c r="B256" s="23" t="s">
        <v>138</v>
      </c>
    </row>
    <row r="257" spans="1:2" x14ac:dyDescent="0.3">
      <c r="A257" s="23">
        <v>10503</v>
      </c>
      <c r="B257" s="23" t="s">
        <v>3</v>
      </c>
    </row>
    <row r="258" spans="1:2" x14ac:dyDescent="0.3">
      <c r="A258" s="23">
        <v>10504</v>
      </c>
      <c r="B258" s="24" t="s">
        <v>4</v>
      </c>
    </row>
    <row r="259" spans="1:2" x14ac:dyDescent="0.3">
      <c r="A259" s="23">
        <v>10505</v>
      </c>
      <c r="B259" s="23" t="s">
        <v>5</v>
      </c>
    </row>
    <row r="260" spans="1:2" x14ac:dyDescent="0.3">
      <c r="A260" s="23">
        <v>10506</v>
      </c>
      <c r="B260" s="23" t="s">
        <v>6</v>
      </c>
    </row>
    <row r="261" spans="1:2" x14ac:dyDescent="0.3">
      <c r="A261" s="23">
        <v>10507</v>
      </c>
      <c r="B261" s="24" t="s">
        <v>139</v>
      </c>
    </row>
    <row r="262" spans="1:2" x14ac:dyDescent="0.3">
      <c r="A262" s="23">
        <v>10508</v>
      </c>
      <c r="B262" s="23" t="s">
        <v>136</v>
      </c>
    </row>
    <row r="263" spans="1:2" x14ac:dyDescent="0.3">
      <c r="A263" s="23">
        <v>10509</v>
      </c>
      <c r="B263" s="24" t="s">
        <v>4</v>
      </c>
    </row>
    <row r="264" spans="1:2" x14ac:dyDescent="0.3">
      <c r="A264" s="23">
        <v>10510</v>
      </c>
      <c r="B264" s="23" t="s">
        <v>3</v>
      </c>
    </row>
    <row r="265" spans="1:2" x14ac:dyDescent="0.3">
      <c r="A265" s="23">
        <v>10511</v>
      </c>
      <c r="B265" s="24" t="s">
        <v>4</v>
      </c>
    </row>
    <row r="266" spans="1:2" x14ac:dyDescent="0.3">
      <c r="A266" s="23">
        <v>10512</v>
      </c>
      <c r="B266" s="24" t="s">
        <v>139</v>
      </c>
    </row>
    <row r="267" spans="1:2" x14ac:dyDescent="0.3">
      <c r="A267" s="23">
        <v>10513</v>
      </c>
      <c r="B267" s="24" t="s">
        <v>139</v>
      </c>
    </row>
    <row r="268" spans="1:2" x14ac:dyDescent="0.3">
      <c r="A268" s="23">
        <v>10514</v>
      </c>
      <c r="B268" s="23" t="s">
        <v>5</v>
      </c>
    </row>
    <row r="269" spans="1:2" x14ac:dyDescent="0.3">
      <c r="A269" s="23">
        <v>10515</v>
      </c>
      <c r="B269" s="23" t="s">
        <v>138</v>
      </c>
    </row>
    <row r="270" spans="1:2" x14ac:dyDescent="0.3">
      <c r="A270" s="23">
        <v>10516</v>
      </c>
      <c r="B270" s="23" t="s">
        <v>138</v>
      </c>
    </row>
    <row r="271" spans="1:2" x14ac:dyDescent="0.3">
      <c r="A271" s="23">
        <v>10517</v>
      </c>
      <c r="B271" s="23" t="s">
        <v>5</v>
      </c>
    </row>
    <row r="272" spans="1:2" x14ac:dyDescent="0.3">
      <c r="A272" s="23">
        <v>10518</v>
      </c>
      <c r="B272" s="24" t="s">
        <v>4</v>
      </c>
    </row>
    <row r="273" spans="1:2" x14ac:dyDescent="0.3">
      <c r="A273" s="23">
        <v>10519</v>
      </c>
      <c r="B273" s="23" t="s">
        <v>3</v>
      </c>
    </row>
    <row r="274" spans="1:2" x14ac:dyDescent="0.3">
      <c r="A274" s="23">
        <v>10520</v>
      </c>
      <c r="B274" s="24" t="s">
        <v>139</v>
      </c>
    </row>
    <row r="275" spans="1:2" x14ac:dyDescent="0.3">
      <c r="A275" s="23">
        <v>10521</v>
      </c>
      <c r="B275" s="23" t="s">
        <v>137</v>
      </c>
    </row>
    <row r="276" spans="1:2" x14ac:dyDescent="0.3">
      <c r="A276" s="23">
        <v>10522</v>
      </c>
      <c r="B276" s="24" t="s">
        <v>4</v>
      </c>
    </row>
    <row r="277" spans="1:2" x14ac:dyDescent="0.3">
      <c r="A277" s="23">
        <v>10523</v>
      </c>
      <c r="B277" s="24" t="s">
        <v>139</v>
      </c>
    </row>
    <row r="278" spans="1:2" x14ac:dyDescent="0.3">
      <c r="A278" s="23">
        <v>10524</v>
      </c>
      <c r="B278" s="23" t="s">
        <v>136</v>
      </c>
    </row>
    <row r="279" spans="1:2" x14ac:dyDescent="0.3">
      <c r="A279" s="23">
        <v>10525</v>
      </c>
      <c r="B279" s="23" t="s">
        <v>136</v>
      </c>
    </row>
    <row r="280" spans="1:2" x14ac:dyDescent="0.3">
      <c r="A280" s="23">
        <v>10526</v>
      </c>
      <c r="B280" s="24" t="s">
        <v>4</v>
      </c>
    </row>
    <row r="281" spans="1:2" x14ac:dyDescent="0.3">
      <c r="A281" s="23">
        <v>10527</v>
      </c>
      <c r="B281" s="24" t="s">
        <v>139</v>
      </c>
    </row>
    <row r="282" spans="1:2" x14ac:dyDescent="0.3">
      <c r="A282" s="23">
        <v>10528</v>
      </c>
      <c r="B282" s="23" t="s">
        <v>3</v>
      </c>
    </row>
    <row r="283" spans="1:2" x14ac:dyDescent="0.3">
      <c r="A283" s="23">
        <v>10529</v>
      </c>
      <c r="B283" s="23" t="s">
        <v>2</v>
      </c>
    </row>
    <row r="284" spans="1:2" x14ac:dyDescent="0.3">
      <c r="A284" s="23">
        <v>10530</v>
      </c>
      <c r="B284" s="23" t="s">
        <v>5</v>
      </c>
    </row>
    <row r="285" spans="1:2" x14ac:dyDescent="0.3">
      <c r="A285" s="23">
        <v>10531</v>
      </c>
      <c r="B285" s="24" t="s">
        <v>139</v>
      </c>
    </row>
    <row r="286" spans="1:2" x14ac:dyDescent="0.3">
      <c r="A286" s="23">
        <v>10532</v>
      </c>
      <c r="B286" s="24" t="s">
        <v>139</v>
      </c>
    </row>
    <row r="287" spans="1:2" x14ac:dyDescent="0.3">
      <c r="A287" s="23">
        <v>10533</v>
      </c>
      <c r="B287" s="23" t="s">
        <v>137</v>
      </c>
    </row>
    <row r="288" spans="1:2" x14ac:dyDescent="0.3">
      <c r="A288" s="23">
        <v>10534</v>
      </c>
      <c r="B288" s="23" t="s">
        <v>137</v>
      </c>
    </row>
    <row r="289" spans="1:2" x14ac:dyDescent="0.3">
      <c r="A289" s="23">
        <v>10535</v>
      </c>
      <c r="B289" s="24" t="s">
        <v>4</v>
      </c>
    </row>
    <row r="290" spans="1:2" x14ac:dyDescent="0.3">
      <c r="A290" s="23">
        <v>10536</v>
      </c>
      <c r="B290" s="23" t="s">
        <v>5</v>
      </c>
    </row>
    <row r="291" spans="1:2" x14ac:dyDescent="0.3">
      <c r="A291" s="23">
        <v>10537</v>
      </c>
      <c r="B291" s="23" t="s">
        <v>136</v>
      </c>
    </row>
    <row r="292" spans="1:2" x14ac:dyDescent="0.3">
      <c r="A292" s="23">
        <v>10538</v>
      </c>
      <c r="B292" s="23" t="s">
        <v>6</v>
      </c>
    </row>
    <row r="293" spans="1:2" x14ac:dyDescent="0.3">
      <c r="A293" s="23">
        <v>10539</v>
      </c>
      <c r="B293" s="23" t="s">
        <v>3</v>
      </c>
    </row>
    <row r="294" spans="1:2" x14ac:dyDescent="0.3">
      <c r="A294" s="23">
        <v>10540</v>
      </c>
      <c r="B294" s="23" t="s">
        <v>5</v>
      </c>
    </row>
    <row r="295" spans="1:2" x14ac:dyDescent="0.3">
      <c r="A295" s="23">
        <v>10541</v>
      </c>
      <c r="B295" s="23" t="s">
        <v>138</v>
      </c>
    </row>
    <row r="296" spans="1:2" x14ac:dyDescent="0.3">
      <c r="A296" s="23">
        <v>10542</v>
      </c>
      <c r="B296" s="23" t="s">
        <v>136</v>
      </c>
    </row>
    <row r="297" spans="1:2" x14ac:dyDescent="0.3">
      <c r="A297" s="23">
        <v>10543</v>
      </c>
      <c r="B297" s="23" t="s">
        <v>137</v>
      </c>
    </row>
    <row r="298" spans="1:2" x14ac:dyDescent="0.3">
      <c r="A298" s="23">
        <v>10544</v>
      </c>
      <c r="B298" s="24" t="s">
        <v>4</v>
      </c>
    </row>
    <row r="299" spans="1:2" x14ac:dyDescent="0.3">
      <c r="A299" s="23">
        <v>10545</v>
      </c>
      <c r="B299" s="23" t="s">
        <v>137</v>
      </c>
    </row>
    <row r="300" spans="1:2" x14ac:dyDescent="0.3">
      <c r="A300" s="23">
        <v>10546</v>
      </c>
      <c r="B300" s="23" t="s">
        <v>136</v>
      </c>
    </row>
    <row r="301" spans="1:2" x14ac:dyDescent="0.3">
      <c r="A301" s="23">
        <v>10547</v>
      </c>
      <c r="B301" s="23" t="s">
        <v>5</v>
      </c>
    </row>
    <row r="302" spans="1:2" x14ac:dyDescent="0.3">
      <c r="A302" s="23">
        <v>10548</v>
      </c>
      <c r="B302" s="23" t="s">
        <v>5</v>
      </c>
    </row>
    <row r="303" spans="1:2" x14ac:dyDescent="0.3">
      <c r="A303" s="23">
        <v>10549</v>
      </c>
      <c r="B303" s="23" t="s">
        <v>2</v>
      </c>
    </row>
    <row r="304" spans="1:2" x14ac:dyDescent="0.3">
      <c r="A304" s="23">
        <v>10550</v>
      </c>
      <c r="B304" s="24" t="s">
        <v>139</v>
      </c>
    </row>
    <row r="305" spans="1:2" x14ac:dyDescent="0.3">
      <c r="A305" s="23">
        <v>10551</v>
      </c>
      <c r="B305" s="24" t="s">
        <v>4</v>
      </c>
    </row>
    <row r="306" spans="1:2" x14ac:dyDescent="0.3">
      <c r="A306" s="23">
        <v>10552</v>
      </c>
      <c r="B306" s="23" t="s">
        <v>138</v>
      </c>
    </row>
    <row r="307" spans="1:2" x14ac:dyDescent="0.3">
      <c r="A307" s="23">
        <v>10553</v>
      </c>
      <c r="B307" s="23" t="s">
        <v>138</v>
      </c>
    </row>
    <row r="308" spans="1:2" x14ac:dyDescent="0.3">
      <c r="A308" s="23">
        <v>10554</v>
      </c>
      <c r="B308" s="24" t="s">
        <v>4</v>
      </c>
    </row>
    <row r="309" spans="1:2" x14ac:dyDescent="0.3">
      <c r="A309" s="23">
        <v>10555</v>
      </c>
      <c r="B309" s="23" t="s">
        <v>3</v>
      </c>
    </row>
    <row r="310" spans="1:2" x14ac:dyDescent="0.3">
      <c r="A310" s="23">
        <v>10556</v>
      </c>
      <c r="B310" s="23" t="s">
        <v>138</v>
      </c>
    </row>
    <row r="311" spans="1:2" x14ac:dyDescent="0.3">
      <c r="A311" s="23">
        <v>10557</v>
      </c>
      <c r="B311" s="23" t="s">
        <v>6</v>
      </c>
    </row>
    <row r="312" spans="1:2" x14ac:dyDescent="0.3">
      <c r="A312" s="23">
        <v>10558</v>
      </c>
      <c r="B312" s="23" t="s">
        <v>136</v>
      </c>
    </row>
    <row r="313" spans="1:2" x14ac:dyDescent="0.3">
      <c r="A313" s="23">
        <v>10559</v>
      </c>
      <c r="B313" s="23" t="s">
        <v>3</v>
      </c>
    </row>
    <row r="314" spans="1:2" x14ac:dyDescent="0.3">
      <c r="A314" s="23">
        <v>10560</v>
      </c>
      <c r="B314" s="23" t="s">
        <v>137</v>
      </c>
    </row>
    <row r="315" spans="1:2" x14ac:dyDescent="0.3">
      <c r="A315" s="23">
        <v>10561</v>
      </c>
      <c r="B315" s="23" t="s">
        <v>138</v>
      </c>
    </row>
    <row r="316" spans="1:2" x14ac:dyDescent="0.3">
      <c r="A316" s="23">
        <v>10562</v>
      </c>
      <c r="B316" s="23" t="s">
        <v>136</v>
      </c>
    </row>
    <row r="317" spans="1:2" x14ac:dyDescent="0.3">
      <c r="A317" s="23">
        <v>10563</v>
      </c>
      <c r="B317" s="23" t="s">
        <v>138</v>
      </c>
    </row>
    <row r="318" spans="1:2" x14ac:dyDescent="0.3">
      <c r="A318" s="23">
        <v>10564</v>
      </c>
      <c r="B318" s="24" t="s">
        <v>4</v>
      </c>
    </row>
    <row r="319" spans="1:2" x14ac:dyDescent="0.3">
      <c r="A319" s="23">
        <v>10565</v>
      </c>
      <c r="B319" s="23" t="s">
        <v>137</v>
      </c>
    </row>
    <row r="320" spans="1:2" x14ac:dyDescent="0.3">
      <c r="A320" s="23">
        <v>10566</v>
      </c>
      <c r="B320" s="23" t="s">
        <v>6</v>
      </c>
    </row>
    <row r="321" spans="1:2" x14ac:dyDescent="0.3">
      <c r="A321" s="23">
        <v>10567</v>
      </c>
      <c r="B321" s="23" t="s">
        <v>136</v>
      </c>
    </row>
    <row r="322" spans="1:2" x14ac:dyDescent="0.3">
      <c r="A322" s="23">
        <v>10568</v>
      </c>
      <c r="B322" s="23" t="s">
        <v>5</v>
      </c>
    </row>
    <row r="323" spans="1:2" x14ac:dyDescent="0.3">
      <c r="A323" s="23">
        <v>10569</v>
      </c>
      <c r="B323" s="23" t="s">
        <v>2</v>
      </c>
    </row>
    <row r="324" spans="1:2" x14ac:dyDescent="0.3">
      <c r="A324" s="23">
        <v>10570</v>
      </c>
      <c r="B324" s="23" t="s">
        <v>5</v>
      </c>
    </row>
    <row r="325" spans="1:2" x14ac:dyDescent="0.3">
      <c r="A325" s="23">
        <v>10571</v>
      </c>
      <c r="B325" s="23" t="s">
        <v>137</v>
      </c>
    </row>
    <row r="326" spans="1:2" x14ac:dyDescent="0.3">
      <c r="A326" s="23">
        <v>10572</v>
      </c>
      <c r="B326" s="23" t="s">
        <v>5</v>
      </c>
    </row>
    <row r="327" spans="1:2" x14ac:dyDescent="0.3">
      <c r="A327" s="23">
        <v>10573</v>
      </c>
      <c r="B327" s="24" t="s">
        <v>139</v>
      </c>
    </row>
    <row r="328" spans="1:2" x14ac:dyDescent="0.3">
      <c r="A328" s="23">
        <v>10574</v>
      </c>
      <c r="B328" s="24" t="s">
        <v>4</v>
      </c>
    </row>
    <row r="329" spans="1:2" x14ac:dyDescent="0.3">
      <c r="A329" s="23">
        <v>10575</v>
      </c>
      <c r="B329" s="23" t="s">
        <v>2</v>
      </c>
    </row>
    <row r="330" spans="1:2" x14ac:dyDescent="0.3">
      <c r="A330" s="23">
        <v>10576</v>
      </c>
      <c r="B330" s="23" t="s">
        <v>5</v>
      </c>
    </row>
    <row r="331" spans="1:2" x14ac:dyDescent="0.3">
      <c r="A331" s="23">
        <v>10577</v>
      </c>
      <c r="B331" s="23" t="s">
        <v>6</v>
      </c>
    </row>
    <row r="332" spans="1:2" x14ac:dyDescent="0.3">
      <c r="A332" s="23">
        <v>10578</v>
      </c>
      <c r="B332" s="24" t="s">
        <v>4</v>
      </c>
    </row>
    <row r="333" spans="1:2" x14ac:dyDescent="0.3">
      <c r="A333" s="23">
        <v>10579</v>
      </c>
      <c r="B333" s="23" t="s">
        <v>136</v>
      </c>
    </row>
    <row r="334" spans="1:2" x14ac:dyDescent="0.3">
      <c r="A334" s="23">
        <v>10580</v>
      </c>
      <c r="B334" s="24" t="s">
        <v>4</v>
      </c>
    </row>
    <row r="335" spans="1:2" x14ac:dyDescent="0.3">
      <c r="A335" s="23">
        <v>10581</v>
      </c>
      <c r="B335" s="23" t="s">
        <v>5</v>
      </c>
    </row>
    <row r="336" spans="1:2" x14ac:dyDescent="0.3">
      <c r="A336" s="23">
        <v>10582</v>
      </c>
      <c r="B336" s="23" t="s">
        <v>5</v>
      </c>
    </row>
    <row r="337" spans="1:2" x14ac:dyDescent="0.3">
      <c r="A337" s="23">
        <v>10583</v>
      </c>
      <c r="B337" s="23" t="s">
        <v>138</v>
      </c>
    </row>
    <row r="338" spans="1:2" x14ac:dyDescent="0.3">
      <c r="A338" s="23">
        <v>10584</v>
      </c>
      <c r="B338" s="24" t="s">
        <v>4</v>
      </c>
    </row>
    <row r="339" spans="1:2" x14ac:dyDescent="0.3">
      <c r="A339" s="23">
        <v>10585</v>
      </c>
      <c r="B339" s="24" t="s">
        <v>139</v>
      </c>
    </row>
    <row r="340" spans="1:2" x14ac:dyDescent="0.3">
      <c r="A340" s="23">
        <v>10586</v>
      </c>
      <c r="B340" s="23" t="s">
        <v>6</v>
      </c>
    </row>
    <row r="341" spans="1:2" x14ac:dyDescent="0.3">
      <c r="A341" s="23">
        <v>10587</v>
      </c>
      <c r="B341" s="23" t="s">
        <v>136</v>
      </c>
    </row>
    <row r="342" spans="1:2" x14ac:dyDescent="0.3">
      <c r="A342" s="23">
        <v>10588</v>
      </c>
      <c r="B342" s="23" t="s">
        <v>138</v>
      </c>
    </row>
    <row r="343" spans="1:2" x14ac:dyDescent="0.3">
      <c r="A343" s="23">
        <v>10589</v>
      </c>
      <c r="B343" s="23" t="s">
        <v>137</v>
      </c>
    </row>
    <row r="344" spans="1:2" x14ac:dyDescent="0.3">
      <c r="A344" s="23">
        <v>10590</v>
      </c>
      <c r="B344" s="24" t="s">
        <v>4</v>
      </c>
    </row>
    <row r="345" spans="1:2" x14ac:dyDescent="0.3">
      <c r="A345" s="23">
        <v>10591</v>
      </c>
      <c r="B345" s="23" t="s">
        <v>136</v>
      </c>
    </row>
    <row r="346" spans="1:2" x14ac:dyDescent="0.3">
      <c r="A346" s="23">
        <v>10592</v>
      </c>
      <c r="B346" s="23" t="s">
        <v>5</v>
      </c>
    </row>
    <row r="347" spans="1:2" x14ac:dyDescent="0.3">
      <c r="A347" s="23">
        <v>10593</v>
      </c>
      <c r="B347" s="24" t="s">
        <v>139</v>
      </c>
    </row>
    <row r="348" spans="1:2" x14ac:dyDescent="0.3">
      <c r="A348" s="23">
        <v>10594</v>
      </c>
      <c r="B348" s="23" t="s">
        <v>5</v>
      </c>
    </row>
    <row r="349" spans="1:2" x14ac:dyDescent="0.3">
      <c r="A349" s="23">
        <v>10595</v>
      </c>
      <c r="B349" s="23" t="s">
        <v>138</v>
      </c>
    </row>
    <row r="350" spans="1:2" x14ac:dyDescent="0.3">
      <c r="A350" s="23">
        <v>10596</v>
      </c>
      <c r="B350" s="23" t="s">
        <v>137</v>
      </c>
    </row>
    <row r="351" spans="1:2" x14ac:dyDescent="0.3">
      <c r="A351" s="23">
        <v>10597</v>
      </c>
      <c r="B351" s="24" t="s">
        <v>139</v>
      </c>
    </row>
    <row r="352" spans="1:2" x14ac:dyDescent="0.3">
      <c r="A352" s="23">
        <v>10598</v>
      </c>
      <c r="B352" s="23" t="s">
        <v>136</v>
      </c>
    </row>
    <row r="353" spans="1:2" x14ac:dyDescent="0.3">
      <c r="A353" s="23">
        <v>10599</v>
      </c>
      <c r="B353" s="23" t="s">
        <v>3</v>
      </c>
    </row>
    <row r="354" spans="1:2" x14ac:dyDescent="0.3">
      <c r="A354" s="23">
        <v>10600</v>
      </c>
      <c r="B354" s="24" t="s">
        <v>4</v>
      </c>
    </row>
    <row r="355" spans="1:2" x14ac:dyDescent="0.3">
      <c r="A355" s="23">
        <v>10601</v>
      </c>
      <c r="B355" s="24" t="s">
        <v>139</v>
      </c>
    </row>
    <row r="356" spans="1:2" x14ac:dyDescent="0.3">
      <c r="A356" s="23">
        <v>10602</v>
      </c>
      <c r="B356" s="23" t="s">
        <v>137</v>
      </c>
    </row>
    <row r="357" spans="1:2" x14ac:dyDescent="0.3">
      <c r="A357" s="23">
        <v>10603</v>
      </c>
      <c r="B357" s="23" t="s">
        <v>137</v>
      </c>
    </row>
    <row r="358" spans="1:2" x14ac:dyDescent="0.3">
      <c r="A358" s="23">
        <v>10604</v>
      </c>
      <c r="B358" s="23" t="s">
        <v>136</v>
      </c>
    </row>
    <row r="359" spans="1:2" x14ac:dyDescent="0.3">
      <c r="A359" s="23">
        <v>10605</v>
      </c>
      <c r="B359" s="23" t="s">
        <v>136</v>
      </c>
    </row>
    <row r="360" spans="1:2" x14ac:dyDescent="0.3">
      <c r="A360" s="23">
        <v>10606</v>
      </c>
      <c r="B360" s="24" t="s">
        <v>4</v>
      </c>
    </row>
    <row r="361" spans="1:2" x14ac:dyDescent="0.3">
      <c r="A361" s="23">
        <v>10607</v>
      </c>
      <c r="B361" s="23" t="s">
        <v>2</v>
      </c>
    </row>
    <row r="362" spans="1:2" x14ac:dyDescent="0.3">
      <c r="A362" s="23">
        <v>10608</v>
      </c>
      <c r="B362" s="24" t="s">
        <v>4</v>
      </c>
    </row>
    <row r="363" spans="1:2" x14ac:dyDescent="0.3">
      <c r="A363" s="23">
        <v>10609</v>
      </c>
      <c r="B363" s="24" t="s">
        <v>139</v>
      </c>
    </row>
    <row r="364" spans="1:2" x14ac:dyDescent="0.3">
      <c r="A364" s="23">
        <v>10610</v>
      </c>
      <c r="B364" s="23" t="s">
        <v>137</v>
      </c>
    </row>
    <row r="365" spans="1:2" x14ac:dyDescent="0.3">
      <c r="A365" s="23">
        <v>10611</v>
      </c>
      <c r="B365" s="23" t="s">
        <v>3</v>
      </c>
    </row>
    <row r="366" spans="1:2" x14ac:dyDescent="0.3">
      <c r="A366" s="23">
        <v>10612</v>
      </c>
      <c r="B366" s="23" t="s">
        <v>136</v>
      </c>
    </row>
    <row r="367" spans="1:2" x14ac:dyDescent="0.3">
      <c r="A367" s="23">
        <v>10613</v>
      </c>
      <c r="B367" s="24" t="s">
        <v>4</v>
      </c>
    </row>
    <row r="368" spans="1:2" x14ac:dyDescent="0.3">
      <c r="A368" s="23">
        <v>10614</v>
      </c>
      <c r="B368" s="23" t="s">
        <v>137</v>
      </c>
    </row>
    <row r="369" spans="1:2" x14ac:dyDescent="0.3">
      <c r="A369" s="23">
        <v>10615</v>
      </c>
      <c r="B369" s="23" t="s">
        <v>138</v>
      </c>
    </row>
    <row r="370" spans="1:2" x14ac:dyDescent="0.3">
      <c r="A370" s="23">
        <v>10616</v>
      </c>
      <c r="B370" s="23" t="s">
        <v>136</v>
      </c>
    </row>
    <row r="371" spans="1:2" x14ac:dyDescent="0.3">
      <c r="A371" s="23">
        <v>10617</v>
      </c>
      <c r="B371" s="24" t="s">
        <v>4</v>
      </c>
    </row>
    <row r="372" spans="1:2" x14ac:dyDescent="0.3">
      <c r="A372" s="23">
        <v>10618</v>
      </c>
      <c r="B372" s="23" t="s">
        <v>136</v>
      </c>
    </row>
    <row r="373" spans="1:2" x14ac:dyDescent="0.3">
      <c r="A373" s="23">
        <v>10619</v>
      </c>
      <c r="B373" s="23" t="s">
        <v>5</v>
      </c>
    </row>
    <row r="374" spans="1:2" x14ac:dyDescent="0.3">
      <c r="A374" s="23">
        <v>10620</v>
      </c>
      <c r="B374" s="23" t="s">
        <v>138</v>
      </c>
    </row>
    <row r="375" spans="1:2" x14ac:dyDescent="0.3">
      <c r="A375" s="23">
        <v>10621</v>
      </c>
      <c r="B375" s="24" t="s">
        <v>4</v>
      </c>
    </row>
    <row r="376" spans="1:2" x14ac:dyDescent="0.3">
      <c r="A376" s="23">
        <v>10622</v>
      </c>
      <c r="B376" s="24" t="s">
        <v>4</v>
      </c>
    </row>
    <row r="377" spans="1:2" x14ac:dyDescent="0.3">
      <c r="A377" s="23">
        <v>10623</v>
      </c>
      <c r="B377" s="23" t="s">
        <v>137</v>
      </c>
    </row>
    <row r="378" spans="1:2" x14ac:dyDescent="0.3">
      <c r="A378" s="23">
        <v>10624</v>
      </c>
      <c r="B378" s="24" t="s">
        <v>4</v>
      </c>
    </row>
    <row r="379" spans="1:2" x14ac:dyDescent="0.3">
      <c r="A379" s="23">
        <v>10625</v>
      </c>
      <c r="B379" s="23" t="s">
        <v>5</v>
      </c>
    </row>
    <row r="380" spans="1:2" x14ac:dyDescent="0.3">
      <c r="A380" s="23">
        <v>10626</v>
      </c>
      <c r="B380" s="23" t="s">
        <v>136</v>
      </c>
    </row>
    <row r="381" spans="1:2" x14ac:dyDescent="0.3">
      <c r="A381" s="23">
        <v>10627</v>
      </c>
      <c r="B381" s="23" t="s">
        <v>137</v>
      </c>
    </row>
    <row r="382" spans="1:2" x14ac:dyDescent="0.3">
      <c r="A382" s="23">
        <v>10628</v>
      </c>
      <c r="B382" s="24" t="s">
        <v>4</v>
      </c>
    </row>
    <row r="383" spans="1:2" x14ac:dyDescent="0.3">
      <c r="A383" s="23">
        <v>10629</v>
      </c>
      <c r="B383" s="24" t="s">
        <v>4</v>
      </c>
    </row>
    <row r="384" spans="1:2" x14ac:dyDescent="0.3">
      <c r="A384" s="23">
        <v>10630</v>
      </c>
      <c r="B384" s="23" t="s">
        <v>136</v>
      </c>
    </row>
    <row r="385" spans="1:2" x14ac:dyDescent="0.3">
      <c r="A385" s="23">
        <v>10631</v>
      </c>
      <c r="B385" s="23" t="s">
        <v>137</v>
      </c>
    </row>
    <row r="386" spans="1:2" x14ac:dyDescent="0.3">
      <c r="A386" s="23">
        <v>10632</v>
      </c>
      <c r="B386" s="23" t="s">
        <v>137</v>
      </c>
    </row>
    <row r="387" spans="1:2" x14ac:dyDescent="0.3">
      <c r="A387" s="23">
        <v>10633</v>
      </c>
      <c r="B387" s="24" t="s">
        <v>139</v>
      </c>
    </row>
    <row r="388" spans="1:2" x14ac:dyDescent="0.3">
      <c r="A388" s="23">
        <v>10634</v>
      </c>
      <c r="B388" s="24" t="s">
        <v>4</v>
      </c>
    </row>
    <row r="389" spans="1:2" x14ac:dyDescent="0.3">
      <c r="A389" s="23">
        <v>10635</v>
      </c>
      <c r="B389" s="23" t="s">
        <v>137</v>
      </c>
    </row>
    <row r="390" spans="1:2" x14ac:dyDescent="0.3">
      <c r="A390" s="23">
        <v>10636</v>
      </c>
      <c r="B390" s="24" t="s">
        <v>4</v>
      </c>
    </row>
    <row r="391" spans="1:2" x14ac:dyDescent="0.3">
      <c r="A391" s="23">
        <v>10637</v>
      </c>
      <c r="B391" s="23" t="s">
        <v>3</v>
      </c>
    </row>
    <row r="392" spans="1:2" x14ac:dyDescent="0.3">
      <c r="A392" s="23">
        <v>10638</v>
      </c>
      <c r="B392" s="23" t="s">
        <v>5</v>
      </c>
    </row>
    <row r="393" spans="1:2" x14ac:dyDescent="0.3">
      <c r="A393" s="23">
        <v>10639</v>
      </c>
      <c r="B393" s="24" t="s">
        <v>139</v>
      </c>
    </row>
    <row r="394" spans="1:2" x14ac:dyDescent="0.3">
      <c r="A394" s="23">
        <v>10640</v>
      </c>
      <c r="B394" s="24" t="s">
        <v>4</v>
      </c>
    </row>
    <row r="395" spans="1:2" x14ac:dyDescent="0.3">
      <c r="A395" s="23">
        <v>10641</v>
      </c>
      <c r="B395" s="24" t="s">
        <v>4</v>
      </c>
    </row>
    <row r="396" spans="1:2" x14ac:dyDescent="0.3">
      <c r="A396" s="23">
        <v>10642</v>
      </c>
      <c r="B396" s="24" t="s">
        <v>139</v>
      </c>
    </row>
    <row r="397" spans="1:2" x14ac:dyDescent="0.3">
      <c r="A397" s="23">
        <v>10643</v>
      </c>
      <c r="B397" s="23" t="s">
        <v>3</v>
      </c>
    </row>
    <row r="398" spans="1:2" x14ac:dyDescent="0.3">
      <c r="A398" s="23">
        <v>10644</v>
      </c>
      <c r="B398" s="23" t="s">
        <v>5</v>
      </c>
    </row>
    <row r="399" spans="1:2" x14ac:dyDescent="0.3">
      <c r="A399" s="23">
        <v>10645</v>
      </c>
      <c r="B399" s="24" t="s">
        <v>4</v>
      </c>
    </row>
    <row r="400" spans="1:2" x14ac:dyDescent="0.3">
      <c r="A400" s="23">
        <v>10646</v>
      </c>
      <c r="B400" s="23" t="s">
        <v>6</v>
      </c>
    </row>
    <row r="401" spans="1:2" x14ac:dyDescent="0.3">
      <c r="A401" s="23">
        <v>10647</v>
      </c>
      <c r="B401" s="24" t="s">
        <v>4</v>
      </c>
    </row>
    <row r="402" spans="1:2" x14ac:dyDescent="0.3">
      <c r="A402" s="23">
        <v>10648</v>
      </c>
      <c r="B402" s="23" t="s">
        <v>2</v>
      </c>
    </row>
    <row r="403" spans="1:2" x14ac:dyDescent="0.3">
      <c r="A403" s="23">
        <v>10649</v>
      </c>
      <c r="B403" s="23" t="s">
        <v>2</v>
      </c>
    </row>
    <row r="404" spans="1:2" x14ac:dyDescent="0.3">
      <c r="A404" s="23">
        <v>10650</v>
      </c>
      <c r="B404" s="23" t="s">
        <v>2</v>
      </c>
    </row>
    <row r="405" spans="1:2" x14ac:dyDescent="0.3">
      <c r="A405" s="23">
        <v>10651</v>
      </c>
      <c r="B405" s="23" t="s">
        <v>137</v>
      </c>
    </row>
    <row r="406" spans="1:2" x14ac:dyDescent="0.3">
      <c r="A406" s="23">
        <v>10652</v>
      </c>
      <c r="B406" s="24" t="s">
        <v>4</v>
      </c>
    </row>
    <row r="407" spans="1:2" x14ac:dyDescent="0.3">
      <c r="A407" s="23">
        <v>10653</v>
      </c>
      <c r="B407" s="23" t="s">
        <v>136</v>
      </c>
    </row>
    <row r="408" spans="1:2" x14ac:dyDescent="0.3">
      <c r="A408" s="23">
        <v>10654</v>
      </c>
      <c r="B408" s="23" t="s">
        <v>2</v>
      </c>
    </row>
    <row r="409" spans="1:2" x14ac:dyDescent="0.3">
      <c r="A409" s="23">
        <v>10655</v>
      </c>
      <c r="B409" s="23" t="s">
        <v>136</v>
      </c>
    </row>
    <row r="410" spans="1:2" x14ac:dyDescent="0.3">
      <c r="A410" s="23">
        <v>10656</v>
      </c>
      <c r="B410" s="23" t="s">
        <v>3</v>
      </c>
    </row>
    <row r="411" spans="1:2" x14ac:dyDescent="0.3">
      <c r="A411" s="23">
        <v>10657</v>
      </c>
      <c r="B411" s="23" t="s">
        <v>138</v>
      </c>
    </row>
    <row r="412" spans="1:2" x14ac:dyDescent="0.3">
      <c r="A412" s="23">
        <v>10658</v>
      </c>
      <c r="B412" s="24" t="s">
        <v>4</v>
      </c>
    </row>
    <row r="413" spans="1:2" x14ac:dyDescent="0.3">
      <c r="A413" s="23">
        <v>10659</v>
      </c>
      <c r="B413" s="24" t="s">
        <v>139</v>
      </c>
    </row>
    <row r="414" spans="1:2" x14ac:dyDescent="0.3">
      <c r="A414" s="23">
        <v>10660</v>
      </c>
      <c r="B414" s="23" t="s">
        <v>137</v>
      </c>
    </row>
    <row r="415" spans="1:2" x14ac:dyDescent="0.3">
      <c r="A415" s="23">
        <v>10661</v>
      </c>
      <c r="B415" s="24" t="s">
        <v>139</v>
      </c>
    </row>
    <row r="416" spans="1:2" x14ac:dyDescent="0.3">
      <c r="A416" s="23">
        <v>10662</v>
      </c>
      <c r="B416" s="23" t="s">
        <v>5</v>
      </c>
    </row>
    <row r="417" spans="1:2" x14ac:dyDescent="0.3">
      <c r="A417" s="23">
        <v>10663</v>
      </c>
      <c r="B417" s="23" t="s">
        <v>138</v>
      </c>
    </row>
    <row r="418" spans="1:2" x14ac:dyDescent="0.3">
      <c r="A418" s="23">
        <v>10664</v>
      </c>
      <c r="B418" s="23" t="s">
        <v>136</v>
      </c>
    </row>
    <row r="419" spans="1:2" x14ac:dyDescent="0.3">
      <c r="A419" s="23">
        <v>10665</v>
      </c>
      <c r="B419" s="23" t="s">
        <v>136</v>
      </c>
    </row>
    <row r="420" spans="1:2" x14ac:dyDescent="0.3">
      <c r="A420" s="23">
        <v>10666</v>
      </c>
      <c r="B420" s="24" t="s">
        <v>139</v>
      </c>
    </row>
    <row r="421" spans="1:2" x14ac:dyDescent="0.3">
      <c r="A421" s="23">
        <v>10667</v>
      </c>
      <c r="B421" s="24" t="s">
        <v>139</v>
      </c>
    </row>
    <row r="422" spans="1:2" x14ac:dyDescent="0.3">
      <c r="A422" s="23">
        <v>10668</v>
      </c>
      <c r="B422" s="23" t="s">
        <v>136</v>
      </c>
    </row>
    <row r="423" spans="1:2" x14ac:dyDescent="0.3">
      <c r="A423" s="23">
        <v>10669</v>
      </c>
      <c r="B423" s="23" t="s">
        <v>138</v>
      </c>
    </row>
    <row r="424" spans="1:2" x14ac:dyDescent="0.3">
      <c r="A424" s="23">
        <v>10670</v>
      </c>
      <c r="B424" s="24" t="s">
        <v>4</v>
      </c>
    </row>
    <row r="425" spans="1:2" x14ac:dyDescent="0.3">
      <c r="A425" s="23">
        <v>10671</v>
      </c>
      <c r="B425" s="23" t="s">
        <v>136</v>
      </c>
    </row>
    <row r="426" spans="1:2" x14ac:dyDescent="0.3">
      <c r="A426" s="23">
        <v>10672</v>
      </c>
      <c r="B426" s="23" t="s">
        <v>6</v>
      </c>
    </row>
    <row r="427" spans="1:2" x14ac:dyDescent="0.3">
      <c r="A427" s="23">
        <v>10673</v>
      </c>
      <c r="B427" s="23" t="s">
        <v>138</v>
      </c>
    </row>
    <row r="428" spans="1:2" x14ac:dyDescent="0.3">
      <c r="A428" s="23">
        <v>10674</v>
      </c>
      <c r="B428" s="24" t="s">
        <v>4</v>
      </c>
    </row>
    <row r="429" spans="1:2" x14ac:dyDescent="0.3">
      <c r="A429" s="23">
        <v>10675</v>
      </c>
      <c r="B429" s="23" t="s">
        <v>2</v>
      </c>
    </row>
    <row r="430" spans="1:2" x14ac:dyDescent="0.3">
      <c r="A430" s="23">
        <v>10676</v>
      </c>
      <c r="B430" s="23" t="s">
        <v>138</v>
      </c>
    </row>
    <row r="431" spans="1:2" x14ac:dyDescent="0.3">
      <c r="A431" s="23">
        <v>10677</v>
      </c>
      <c r="B431" s="23" t="s">
        <v>136</v>
      </c>
    </row>
    <row r="432" spans="1:2" x14ac:dyDescent="0.3">
      <c r="A432" s="23">
        <v>10678</v>
      </c>
      <c r="B432" s="24" t="s">
        <v>139</v>
      </c>
    </row>
    <row r="433" spans="1:2" x14ac:dyDescent="0.3">
      <c r="A433" s="23">
        <v>10679</v>
      </c>
      <c r="B433" s="23" t="s">
        <v>137</v>
      </c>
    </row>
    <row r="434" spans="1:2" x14ac:dyDescent="0.3">
      <c r="A434" s="23">
        <v>10680</v>
      </c>
      <c r="B434" s="23" t="s">
        <v>136</v>
      </c>
    </row>
    <row r="435" spans="1:2" x14ac:dyDescent="0.3">
      <c r="A435" s="23">
        <v>10681</v>
      </c>
      <c r="B435" s="23" t="s">
        <v>5</v>
      </c>
    </row>
    <row r="436" spans="1:2" x14ac:dyDescent="0.3">
      <c r="A436" s="23">
        <v>10682</v>
      </c>
      <c r="B436" s="23" t="s">
        <v>5</v>
      </c>
    </row>
    <row r="437" spans="1:2" x14ac:dyDescent="0.3">
      <c r="A437" s="23">
        <v>10683</v>
      </c>
      <c r="B437" s="23" t="s">
        <v>138</v>
      </c>
    </row>
    <row r="438" spans="1:2" x14ac:dyDescent="0.3">
      <c r="A438" s="23">
        <v>10684</v>
      </c>
      <c r="B438" s="23" t="s">
        <v>5</v>
      </c>
    </row>
    <row r="439" spans="1:2" x14ac:dyDescent="0.3">
      <c r="A439" s="23">
        <v>10685</v>
      </c>
      <c r="B439" s="24" t="s">
        <v>4</v>
      </c>
    </row>
    <row r="440" spans="1:2" x14ac:dyDescent="0.3">
      <c r="A440" s="23">
        <v>10686</v>
      </c>
      <c r="B440" s="23" t="s">
        <v>138</v>
      </c>
    </row>
    <row r="441" spans="1:2" x14ac:dyDescent="0.3">
      <c r="A441" s="23">
        <v>10687</v>
      </c>
      <c r="B441" s="23" t="s">
        <v>6</v>
      </c>
    </row>
    <row r="442" spans="1:2" x14ac:dyDescent="0.3">
      <c r="A442" s="23">
        <v>10688</v>
      </c>
      <c r="B442" s="24" t="s">
        <v>4</v>
      </c>
    </row>
    <row r="443" spans="1:2" x14ac:dyDescent="0.3">
      <c r="A443" s="23">
        <v>10689</v>
      </c>
      <c r="B443" s="23" t="s">
        <v>136</v>
      </c>
    </row>
    <row r="444" spans="1:2" x14ac:dyDescent="0.3">
      <c r="A444" s="23">
        <v>10690</v>
      </c>
      <c r="B444" s="23" t="s">
        <v>136</v>
      </c>
    </row>
    <row r="445" spans="1:2" x14ac:dyDescent="0.3">
      <c r="A445" s="23">
        <v>10691</v>
      </c>
      <c r="B445" s="23" t="s">
        <v>138</v>
      </c>
    </row>
    <row r="446" spans="1:2" x14ac:dyDescent="0.3">
      <c r="A446" s="23">
        <v>10692</v>
      </c>
      <c r="B446" s="24" t="s">
        <v>4</v>
      </c>
    </row>
    <row r="447" spans="1:2" x14ac:dyDescent="0.3">
      <c r="A447" s="23">
        <v>10693</v>
      </c>
      <c r="B447" s="23" t="s">
        <v>5</v>
      </c>
    </row>
    <row r="448" spans="1:2" x14ac:dyDescent="0.3">
      <c r="A448" s="23">
        <v>10694</v>
      </c>
      <c r="B448" s="23" t="s">
        <v>137</v>
      </c>
    </row>
    <row r="449" spans="1:2" x14ac:dyDescent="0.3">
      <c r="A449" s="23">
        <v>10695</v>
      </c>
      <c r="B449" s="24" t="s">
        <v>139</v>
      </c>
    </row>
    <row r="450" spans="1:2" x14ac:dyDescent="0.3">
      <c r="A450" s="23">
        <v>10696</v>
      </c>
      <c r="B450" s="23" t="s">
        <v>137</v>
      </c>
    </row>
    <row r="451" spans="1:2" x14ac:dyDescent="0.3">
      <c r="A451" s="23">
        <v>10697</v>
      </c>
      <c r="B451" s="23" t="s">
        <v>5</v>
      </c>
    </row>
    <row r="452" spans="1:2" x14ac:dyDescent="0.3">
      <c r="A452" s="23">
        <v>10698</v>
      </c>
      <c r="B452" s="24" t="s">
        <v>4</v>
      </c>
    </row>
    <row r="453" spans="1:2" x14ac:dyDescent="0.3">
      <c r="A453" s="23">
        <v>10699</v>
      </c>
      <c r="B453" s="23" t="s">
        <v>5</v>
      </c>
    </row>
    <row r="454" spans="1:2" x14ac:dyDescent="0.3">
      <c r="A454" s="23">
        <v>10700</v>
      </c>
      <c r="B454" s="23" t="s">
        <v>5</v>
      </c>
    </row>
    <row r="455" spans="1:2" x14ac:dyDescent="0.3">
      <c r="A455" s="23">
        <v>10701</v>
      </c>
      <c r="B455" s="23" t="s">
        <v>3</v>
      </c>
    </row>
    <row r="456" spans="1:2" x14ac:dyDescent="0.3">
      <c r="A456" s="23">
        <v>10702</v>
      </c>
      <c r="B456" s="24" t="s">
        <v>4</v>
      </c>
    </row>
    <row r="457" spans="1:2" x14ac:dyDescent="0.3">
      <c r="A457" s="23">
        <v>10703</v>
      </c>
      <c r="B457" s="23" t="s">
        <v>3</v>
      </c>
    </row>
    <row r="458" spans="1:2" x14ac:dyDescent="0.3">
      <c r="A458" s="23">
        <v>10704</v>
      </c>
      <c r="B458" s="23" t="s">
        <v>3</v>
      </c>
    </row>
    <row r="459" spans="1:2" x14ac:dyDescent="0.3">
      <c r="A459" s="23">
        <v>10705</v>
      </c>
      <c r="B459" s="23" t="s">
        <v>6</v>
      </c>
    </row>
    <row r="460" spans="1:2" x14ac:dyDescent="0.3">
      <c r="A460" s="23">
        <v>10706</v>
      </c>
      <c r="B460" s="23" t="s">
        <v>137</v>
      </c>
    </row>
    <row r="461" spans="1:2" x14ac:dyDescent="0.3">
      <c r="A461" s="23">
        <v>10707</v>
      </c>
      <c r="B461" s="24" t="s">
        <v>4</v>
      </c>
    </row>
    <row r="462" spans="1:2" x14ac:dyDescent="0.3">
      <c r="A462" s="23">
        <v>10708</v>
      </c>
      <c r="B462" s="23" t="s">
        <v>3</v>
      </c>
    </row>
    <row r="463" spans="1:2" x14ac:dyDescent="0.3">
      <c r="A463" s="23">
        <v>10709</v>
      </c>
      <c r="B463" s="23" t="s">
        <v>136</v>
      </c>
    </row>
    <row r="464" spans="1:2" x14ac:dyDescent="0.3">
      <c r="A464" s="23">
        <v>10710</v>
      </c>
      <c r="B464" s="23" t="s">
        <v>136</v>
      </c>
    </row>
    <row r="465" spans="1:2" x14ac:dyDescent="0.3">
      <c r="A465" s="23">
        <v>10711</v>
      </c>
      <c r="B465" s="23" t="s">
        <v>2</v>
      </c>
    </row>
    <row r="466" spans="1:2" x14ac:dyDescent="0.3">
      <c r="A466" s="23">
        <v>10712</v>
      </c>
      <c r="B466" s="23" t="s">
        <v>5</v>
      </c>
    </row>
    <row r="467" spans="1:2" x14ac:dyDescent="0.3">
      <c r="A467" s="23">
        <v>10713</v>
      </c>
      <c r="B467" s="23" t="s">
        <v>136</v>
      </c>
    </row>
    <row r="468" spans="1:2" x14ac:dyDescent="0.3">
      <c r="A468" s="23">
        <v>10714</v>
      </c>
      <c r="B468" s="23" t="s">
        <v>2</v>
      </c>
    </row>
    <row r="469" spans="1:2" x14ac:dyDescent="0.3">
      <c r="A469" s="23">
        <v>10715</v>
      </c>
      <c r="B469" s="23" t="s">
        <v>5</v>
      </c>
    </row>
    <row r="470" spans="1:2" x14ac:dyDescent="0.3">
      <c r="A470" s="23">
        <v>10716</v>
      </c>
      <c r="B470" s="24" t="s">
        <v>4</v>
      </c>
    </row>
    <row r="471" spans="1:2" x14ac:dyDescent="0.3">
      <c r="A471" s="23">
        <v>10717</v>
      </c>
      <c r="B471" s="23" t="s">
        <v>136</v>
      </c>
    </row>
    <row r="472" spans="1:2" x14ac:dyDescent="0.3">
      <c r="A472" s="23">
        <v>10718</v>
      </c>
      <c r="B472" s="23" t="s">
        <v>136</v>
      </c>
    </row>
    <row r="473" spans="1:2" x14ac:dyDescent="0.3">
      <c r="A473" s="23">
        <v>10719</v>
      </c>
      <c r="B473" s="23" t="s">
        <v>137</v>
      </c>
    </row>
    <row r="474" spans="1:2" x14ac:dyDescent="0.3">
      <c r="A474" s="23">
        <v>10720</v>
      </c>
      <c r="B474" s="23" t="s">
        <v>137</v>
      </c>
    </row>
    <row r="475" spans="1:2" x14ac:dyDescent="0.3">
      <c r="A475" s="23">
        <v>10721</v>
      </c>
      <c r="B475" s="23" t="s">
        <v>2</v>
      </c>
    </row>
    <row r="476" spans="1:2" x14ac:dyDescent="0.3">
      <c r="A476" s="23">
        <v>10722</v>
      </c>
      <c r="B476" s="23" t="s">
        <v>137</v>
      </c>
    </row>
    <row r="477" spans="1:2" x14ac:dyDescent="0.3">
      <c r="A477" s="23">
        <v>10723</v>
      </c>
      <c r="B477" s="23" t="s">
        <v>5</v>
      </c>
    </row>
    <row r="478" spans="1:2" x14ac:dyDescent="0.3">
      <c r="A478" s="23">
        <v>10724</v>
      </c>
      <c r="B478" s="23" t="s">
        <v>137</v>
      </c>
    </row>
    <row r="479" spans="1:2" x14ac:dyDescent="0.3">
      <c r="A479" s="23">
        <v>10725</v>
      </c>
      <c r="B479" s="24" t="s">
        <v>4</v>
      </c>
    </row>
    <row r="480" spans="1:2" x14ac:dyDescent="0.3">
      <c r="A480" s="23">
        <v>10726</v>
      </c>
      <c r="B480" s="24" t="s">
        <v>4</v>
      </c>
    </row>
    <row r="481" spans="1:2" x14ac:dyDescent="0.3">
      <c r="A481" s="23">
        <v>10727</v>
      </c>
      <c r="B481" s="23" t="s">
        <v>138</v>
      </c>
    </row>
    <row r="482" spans="1:2" x14ac:dyDescent="0.3">
      <c r="A482" s="23">
        <v>10728</v>
      </c>
      <c r="B482" s="24" t="s">
        <v>4</v>
      </c>
    </row>
    <row r="483" spans="1:2" x14ac:dyDescent="0.3">
      <c r="A483" s="23">
        <v>10729</v>
      </c>
      <c r="B483" s="23" t="s">
        <v>137</v>
      </c>
    </row>
    <row r="484" spans="1:2" x14ac:dyDescent="0.3">
      <c r="A484" s="23">
        <v>10730</v>
      </c>
      <c r="B484" s="23" t="s">
        <v>2</v>
      </c>
    </row>
    <row r="485" spans="1:2" x14ac:dyDescent="0.3">
      <c r="A485" s="23">
        <v>10731</v>
      </c>
      <c r="B485" s="24" t="s">
        <v>139</v>
      </c>
    </row>
    <row r="486" spans="1:2" x14ac:dyDescent="0.3">
      <c r="A486" s="23">
        <v>10732</v>
      </c>
      <c r="B486" s="23" t="s">
        <v>5</v>
      </c>
    </row>
    <row r="487" spans="1:2" x14ac:dyDescent="0.3">
      <c r="A487" s="23">
        <v>10733</v>
      </c>
      <c r="B487" s="23" t="s">
        <v>136</v>
      </c>
    </row>
    <row r="488" spans="1:2" x14ac:dyDescent="0.3">
      <c r="A488" s="23">
        <v>10734</v>
      </c>
      <c r="B488" s="23" t="s">
        <v>138</v>
      </c>
    </row>
    <row r="489" spans="1:2" x14ac:dyDescent="0.3">
      <c r="A489" s="23">
        <v>10735</v>
      </c>
      <c r="B489" s="23" t="s">
        <v>3</v>
      </c>
    </row>
    <row r="490" spans="1:2" x14ac:dyDescent="0.3">
      <c r="A490" s="23">
        <v>10736</v>
      </c>
      <c r="B490" s="23" t="s">
        <v>6</v>
      </c>
    </row>
    <row r="491" spans="1:2" x14ac:dyDescent="0.3">
      <c r="A491" s="23">
        <v>10737</v>
      </c>
      <c r="B491" s="23" t="s">
        <v>138</v>
      </c>
    </row>
    <row r="492" spans="1:2" x14ac:dyDescent="0.3">
      <c r="A492" s="23">
        <v>10738</v>
      </c>
      <c r="B492" s="23" t="s">
        <v>138</v>
      </c>
    </row>
    <row r="493" spans="1:2" x14ac:dyDescent="0.3">
      <c r="A493" s="23">
        <v>10739</v>
      </c>
      <c r="B493" s="23" t="s">
        <v>5</v>
      </c>
    </row>
    <row r="494" spans="1:2" x14ac:dyDescent="0.3">
      <c r="A494" s="23">
        <v>10740</v>
      </c>
      <c r="B494" s="24" t="s">
        <v>4</v>
      </c>
    </row>
    <row r="495" spans="1:2" x14ac:dyDescent="0.3">
      <c r="A495" s="23">
        <v>10741</v>
      </c>
      <c r="B495" s="24" t="s">
        <v>4</v>
      </c>
    </row>
    <row r="496" spans="1:2" x14ac:dyDescent="0.3">
      <c r="A496" s="23">
        <v>10742</v>
      </c>
      <c r="B496" s="23" t="s">
        <v>5</v>
      </c>
    </row>
    <row r="497" spans="1:2" x14ac:dyDescent="0.3">
      <c r="A497" s="23">
        <v>10743</v>
      </c>
      <c r="B497" s="23" t="s">
        <v>136</v>
      </c>
    </row>
    <row r="498" spans="1:2" x14ac:dyDescent="0.3">
      <c r="A498" s="23">
        <v>10744</v>
      </c>
      <c r="B498" s="23" t="s">
        <v>3</v>
      </c>
    </row>
    <row r="499" spans="1:2" x14ac:dyDescent="0.3">
      <c r="A499" s="23">
        <v>10745</v>
      </c>
      <c r="B499" s="23" t="s">
        <v>6</v>
      </c>
    </row>
    <row r="500" spans="1:2" x14ac:dyDescent="0.3">
      <c r="A500" s="23">
        <v>10746</v>
      </c>
      <c r="B500" s="23" t="s">
        <v>136</v>
      </c>
    </row>
    <row r="501" spans="1:2" x14ac:dyDescent="0.3">
      <c r="A501" s="23">
        <v>10747</v>
      </c>
      <c r="B501" s="23" t="s">
        <v>3</v>
      </c>
    </row>
    <row r="502" spans="1:2" x14ac:dyDescent="0.3">
      <c r="A502" s="23">
        <v>10748</v>
      </c>
      <c r="B502" s="23" t="s">
        <v>5</v>
      </c>
    </row>
    <row r="503" spans="1:2" x14ac:dyDescent="0.3">
      <c r="A503" s="23">
        <v>10749</v>
      </c>
      <c r="B503" s="24" t="s">
        <v>4</v>
      </c>
    </row>
    <row r="504" spans="1:2" x14ac:dyDescent="0.3">
      <c r="A504" s="23">
        <v>10750</v>
      </c>
      <c r="B504" s="23" t="s">
        <v>6</v>
      </c>
    </row>
    <row r="505" spans="1:2" x14ac:dyDescent="0.3">
      <c r="A505" s="23">
        <v>10751</v>
      </c>
      <c r="B505" s="23" t="s">
        <v>5</v>
      </c>
    </row>
    <row r="506" spans="1:2" x14ac:dyDescent="0.3">
      <c r="A506" s="23">
        <v>10752</v>
      </c>
      <c r="B506" s="23" t="s">
        <v>138</v>
      </c>
    </row>
    <row r="507" spans="1:2" x14ac:dyDescent="0.3">
      <c r="A507" s="23">
        <v>10753</v>
      </c>
      <c r="B507" s="23" t="s">
        <v>5</v>
      </c>
    </row>
    <row r="508" spans="1:2" x14ac:dyDescent="0.3">
      <c r="A508" s="23">
        <v>10754</v>
      </c>
      <c r="B508" s="23" t="s">
        <v>3</v>
      </c>
    </row>
    <row r="509" spans="1:2" x14ac:dyDescent="0.3">
      <c r="A509" s="23">
        <v>10755</v>
      </c>
      <c r="B509" s="24" t="s">
        <v>4</v>
      </c>
    </row>
    <row r="510" spans="1:2" x14ac:dyDescent="0.3">
      <c r="A510" s="23">
        <v>10756</v>
      </c>
      <c r="B510" s="23" t="s">
        <v>137</v>
      </c>
    </row>
    <row r="511" spans="1:2" x14ac:dyDescent="0.3">
      <c r="A511" s="23">
        <v>10757</v>
      </c>
      <c r="B511" s="23" t="s">
        <v>3</v>
      </c>
    </row>
    <row r="512" spans="1:2" x14ac:dyDescent="0.3">
      <c r="A512" s="23">
        <v>10758</v>
      </c>
      <c r="B512" s="23" t="s">
        <v>5</v>
      </c>
    </row>
    <row r="513" spans="1:2" x14ac:dyDescent="0.3">
      <c r="A513" s="23">
        <v>10759</v>
      </c>
      <c r="B513" s="23" t="s">
        <v>5</v>
      </c>
    </row>
    <row r="514" spans="1:2" x14ac:dyDescent="0.3">
      <c r="A514" s="23">
        <v>10760</v>
      </c>
      <c r="B514" s="24" t="s">
        <v>4</v>
      </c>
    </row>
    <row r="515" spans="1:2" x14ac:dyDescent="0.3">
      <c r="A515" s="23">
        <v>10761</v>
      </c>
      <c r="B515" s="23" t="s">
        <v>2</v>
      </c>
    </row>
    <row r="516" spans="1:2" x14ac:dyDescent="0.3">
      <c r="A516" s="23">
        <v>10762</v>
      </c>
      <c r="B516" s="23" t="s">
        <v>5</v>
      </c>
    </row>
    <row r="517" spans="1:2" x14ac:dyDescent="0.3">
      <c r="A517" s="23">
        <v>10763</v>
      </c>
      <c r="B517" s="23" t="s">
        <v>5</v>
      </c>
    </row>
    <row r="518" spans="1:2" x14ac:dyDescent="0.3">
      <c r="A518" s="23">
        <v>10764</v>
      </c>
      <c r="B518" s="23" t="s">
        <v>3</v>
      </c>
    </row>
    <row r="519" spans="1:2" x14ac:dyDescent="0.3">
      <c r="A519" s="23">
        <v>10765</v>
      </c>
      <c r="B519" s="23" t="s">
        <v>5</v>
      </c>
    </row>
    <row r="520" spans="1:2" x14ac:dyDescent="0.3">
      <c r="A520" s="23">
        <v>10766</v>
      </c>
      <c r="B520" s="24" t="s">
        <v>4</v>
      </c>
    </row>
    <row r="521" spans="1:2" x14ac:dyDescent="0.3">
      <c r="A521" s="23">
        <v>10767</v>
      </c>
      <c r="B521" s="24" t="s">
        <v>4</v>
      </c>
    </row>
    <row r="522" spans="1:2" x14ac:dyDescent="0.3">
      <c r="A522" s="23">
        <v>10768</v>
      </c>
      <c r="B522" s="23" t="s">
        <v>5</v>
      </c>
    </row>
    <row r="523" spans="1:2" x14ac:dyDescent="0.3">
      <c r="A523" s="23">
        <v>10769</v>
      </c>
      <c r="B523" s="23" t="s">
        <v>5</v>
      </c>
    </row>
    <row r="524" spans="1:2" x14ac:dyDescent="0.3">
      <c r="A524" s="23">
        <v>10770</v>
      </c>
      <c r="B524" s="23" t="s">
        <v>137</v>
      </c>
    </row>
    <row r="525" spans="1:2" x14ac:dyDescent="0.3">
      <c r="A525" s="23">
        <v>10771</v>
      </c>
      <c r="B525" s="23" t="s">
        <v>6</v>
      </c>
    </row>
    <row r="526" spans="1:2" x14ac:dyDescent="0.3">
      <c r="A526" s="23">
        <v>10772</v>
      </c>
      <c r="B526" s="23" t="s">
        <v>5</v>
      </c>
    </row>
    <row r="527" spans="1:2" x14ac:dyDescent="0.3">
      <c r="A527" s="23">
        <v>10773</v>
      </c>
      <c r="B527" s="23" t="s">
        <v>136</v>
      </c>
    </row>
    <row r="528" spans="1:2" x14ac:dyDescent="0.3">
      <c r="A528" s="23">
        <v>10774</v>
      </c>
      <c r="B528" s="24" t="s">
        <v>4</v>
      </c>
    </row>
    <row r="529" spans="1:2" x14ac:dyDescent="0.3">
      <c r="A529" s="23">
        <v>10775</v>
      </c>
      <c r="B529" s="24" t="s">
        <v>139</v>
      </c>
    </row>
    <row r="530" spans="1:2" x14ac:dyDescent="0.3">
      <c r="A530" s="23">
        <v>10776</v>
      </c>
      <c r="B530" s="23" t="s">
        <v>136</v>
      </c>
    </row>
    <row r="531" spans="1:2" x14ac:dyDescent="0.3">
      <c r="A531" s="23">
        <v>10777</v>
      </c>
      <c r="B531" s="24" t="s">
        <v>139</v>
      </c>
    </row>
    <row r="532" spans="1:2" x14ac:dyDescent="0.3">
      <c r="A532" s="23">
        <v>10778</v>
      </c>
      <c r="B532" s="23" t="s">
        <v>5</v>
      </c>
    </row>
    <row r="533" spans="1:2" x14ac:dyDescent="0.3">
      <c r="A533" s="23">
        <v>10779</v>
      </c>
      <c r="B533" s="23" t="s">
        <v>5</v>
      </c>
    </row>
    <row r="534" spans="1:2" x14ac:dyDescent="0.3">
      <c r="A534" s="23">
        <v>10780</v>
      </c>
      <c r="B534" s="23" t="s">
        <v>138</v>
      </c>
    </row>
    <row r="535" spans="1:2" x14ac:dyDescent="0.3">
      <c r="A535" s="23">
        <v>10781</v>
      </c>
      <c r="B535" s="23" t="s">
        <v>138</v>
      </c>
    </row>
    <row r="536" spans="1:2" x14ac:dyDescent="0.3">
      <c r="A536" s="23">
        <v>10782</v>
      </c>
      <c r="B536" s="23" t="s">
        <v>6</v>
      </c>
    </row>
    <row r="537" spans="1:2" x14ac:dyDescent="0.3">
      <c r="A537" s="23">
        <v>10783</v>
      </c>
      <c r="B537" s="24" t="s">
        <v>4</v>
      </c>
    </row>
    <row r="538" spans="1:2" x14ac:dyDescent="0.3">
      <c r="A538" s="23">
        <v>10784</v>
      </c>
      <c r="B538" s="24" t="s">
        <v>4</v>
      </c>
    </row>
    <row r="539" spans="1:2" x14ac:dyDescent="0.3">
      <c r="A539" s="23">
        <v>10785</v>
      </c>
      <c r="B539" s="23" t="s">
        <v>136</v>
      </c>
    </row>
    <row r="540" spans="1:2" x14ac:dyDescent="0.3">
      <c r="A540" s="23">
        <v>10786</v>
      </c>
      <c r="B540" s="23" t="s">
        <v>137</v>
      </c>
    </row>
    <row r="541" spans="1:2" x14ac:dyDescent="0.3">
      <c r="A541" s="23">
        <v>10787</v>
      </c>
      <c r="B541" s="23" t="s">
        <v>138</v>
      </c>
    </row>
    <row r="542" spans="1:2" x14ac:dyDescent="0.3">
      <c r="A542" s="23">
        <v>10788</v>
      </c>
      <c r="B542" s="23" t="s">
        <v>136</v>
      </c>
    </row>
    <row r="543" spans="1:2" x14ac:dyDescent="0.3">
      <c r="A543" s="23">
        <v>10789</v>
      </c>
      <c r="B543" s="23" t="s">
        <v>136</v>
      </c>
    </row>
    <row r="544" spans="1:2" x14ac:dyDescent="0.3">
      <c r="A544" s="23">
        <v>10790</v>
      </c>
      <c r="B544" s="23" t="s">
        <v>3</v>
      </c>
    </row>
    <row r="545" spans="1:2" x14ac:dyDescent="0.3">
      <c r="A545" s="23">
        <v>10791</v>
      </c>
      <c r="B545" s="23" t="s">
        <v>3</v>
      </c>
    </row>
    <row r="546" spans="1:2" x14ac:dyDescent="0.3">
      <c r="A546" s="23">
        <v>10792</v>
      </c>
      <c r="B546" s="23" t="s">
        <v>136</v>
      </c>
    </row>
    <row r="547" spans="1:2" x14ac:dyDescent="0.3">
      <c r="A547" s="23">
        <v>10793</v>
      </c>
      <c r="B547" s="23" t="s">
        <v>5</v>
      </c>
    </row>
    <row r="548" spans="1:2" x14ac:dyDescent="0.3">
      <c r="A548" s="23">
        <v>10794</v>
      </c>
      <c r="B548" s="23" t="s">
        <v>3</v>
      </c>
    </row>
    <row r="549" spans="1:2" x14ac:dyDescent="0.3">
      <c r="A549" s="23">
        <v>10795</v>
      </c>
      <c r="B549" s="23" t="s">
        <v>137</v>
      </c>
    </row>
    <row r="550" spans="1:2" x14ac:dyDescent="0.3">
      <c r="A550" s="23">
        <v>10796</v>
      </c>
      <c r="B550" s="23" t="s">
        <v>5</v>
      </c>
    </row>
    <row r="551" spans="1:2" x14ac:dyDescent="0.3">
      <c r="A551" s="23">
        <v>10797</v>
      </c>
      <c r="B551" s="24" t="s">
        <v>139</v>
      </c>
    </row>
    <row r="552" spans="1:2" x14ac:dyDescent="0.3">
      <c r="A552" s="23">
        <v>10798</v>
      </c>
      <c r="B552" s="23" t="s">
        <v>138</v>
      </c>
    </row>
    <row r="553" spans="1:2" x14ac:dyDescent="0.3">
      <c r="A553" s="23">
        <v>10799</v>
      </c>
      <c r="B553" s="23" t="s">
        <v>6</v>
      </c>
    </row>
    <row r="554" spans="1:2" x14ac:dyDescent="0.3">
      <c r="A554" s="23">
        <v>10800</v>
      </c>
      <c r="B554" s="23" t="s">
        <v>136</v>
      </c>
    </row>
    <row r="555" spans="1:2" x14ac:dyDescent="0.3">
      <c r="A555" s="23">
        <v>10801</v>
      </c>
      <c r="B555" s="24" t="s">
        <v>4</v>
      </c>
    </row>
    <row r="556" spans="1:2" x14ac:dyDescent="0.3">
      <c r="A556" s="23">
        <v>10802</v>
      </c>
      <c r="B556" s="24" t="s">
        <v>4</v>
      </c>
    </row>
    <row r="557" spans="1:2" x14ac:dyDescent="0.3">
      <c r="A557" s="23">
        <v>10803</v>
      </c>
      <c r="B557" s="24" t="s">
        <v>4</v>
      </c>
    </row>
    <row r="558" spans="1:2" x14ac:dyDescent="0.3">
      <c r="A558" s="23">
        <v>10804</v>
      </c>
      <c r="B558" s="23" t="s">
        <v>3</v>
      </c>
    </row>
    <row r="559" spans="1:2" x14ac:dyDescent="0.3">
      <c r="A559" s="23">
        <v>10805</v>
      </c>
      <c r="B559" s="23" t="s">
        <v>138</v>
      </c>
    </row>
    <row r="560" spans="1:2" x14ac:dyDescent="0.3">
      <c r="A560" s="23">
        <v>10806</v>
      </c>
      <c r="B560" s="23" t="s">
        <v>5</v>
      </c>
    </row>
    <row r="561" spans="1:2" x14ac:dyDescent="0.3">
      <c r="A561" s="23">
        <v>10807</v>
      </c>
      <c r="B561" s="24" t="s">
        <v>4</v>
      </c>
    </row>
    <row r="562" spans="1:2" x14ac:dyDescent="0.3">
      <c r="A562" s="23">
        <v>10808</v>
      </c>
      <c r="B562" s="23" t="s">
        <v>138</v>
      </c>
    </row>
    <row r="563" spans="1:2" x14ac:dyDescent="0.3">
      <c r="A563" s="23">
        <v>10809</v>
      </c>
      <c r="B563" s="24" t="s">
        <v>139</v>
      </c>
    </row>
    <row r="564" spans="1:2" x14ac:dyDescent="0.3">
      <c r="A564" s="23">
        <v>10810</v>
      </c>
      <c r="B564" s="23" t="s">
        <v>138</v>
      </c>
    </row>
    <row r="565" spans="1:2" x14ac:dyDescent="0.3">
      <c r="A565" s="23">
        <v>10811</v>
      </c>
      <c r="B565" s="23" t="s">
        <v>137</v>
      </c>
    </row>
    <row r="566" spans="1:2" x14ac:dyDescent="0.3">
      <c r="A566" s="23">
        <v>10812</v>
      </c>
      <c r="B566" s="23" t="s">
        <v>2</v>
      </c>
    </row>
    <row r="567" spans="1:2" x14ac:dyDescent="0.3">
      <c r="A567" s="23">
        <v>10813</v>
      </c>
      <c r="B567" s="23" t="s">
        <v>136</v>
      </c>
    </row>
    <row r="568" spans="1:2" x14ac:dyDescent="0.3">
      <c r="A568" s="23">
        <v>10814</v>
      </c>
      <c r="B568" s="23" t="s">
        <v>5</v>
      </c>
    </row>
    <row r="569" spans="1:2" x14ac:dyDescent="0.3">
      <c r="A569" s="23">
        <v>10815</v>
      </c>
      <c r="B569" s="23" t="s">
        <v>138</v>
      </c>
    </row>
    <row r="570" spans="1:2" x14ac:dyDescent="0.3">
      <c r="A570" s="23">
        <v>10816</v>
      </c>
      <c r="B570" s="24" t="s">
        <v>4</v>
      </c>
    </row>
    <row r="571" spans="1:2" x14ac:dyDescent="0.3">
      <c r="A571" s="23">
        <v>10817</v>
      </c>
      <c r="B571" s="23" t="s">
        <v>5</v>
      </c>
    </row>
    <row r="572" spans="1:2" x14ac:dyDescent="0.3">
      <c r="A572" s="23">
        <v>10818</v>
      </c>
      <c r="B572" s="24" t="s">
        <v>139</v>
      </c>
    </row>
    <row r="573" spans="1:2" x14ac:dyDescent="0.3">
      <c r="A573" s="23">
        <v>10819</v>
      </c>
      <c r="B573" s="23" t="s">
        <v>138</v>
      </c>
    </row>
    <row r="574" spans="1:2" x14ac:dyDescent="0.3">
      <c r="A574" s="23">
        <v>10820</v>
      </c>
      <c r="B574" s="23" t="s">
        <v>5</v>
      </c>
    </row>
    <row r="575" spans="1:2" x14ac:dyDescent="0.3">
      <c r="A575" s="23">
        <v>10821</v>
      </c>
      <c r="B575" s="23" t="s">
        <v>136</v>
      </c>
    </row>
    <row r="576" spans="1:2" x14ac:dyDescent="0.3">
      <c r="A576" s="23">
        <v>10822</v>
      </c>
      <c r="B576" s="23" t="s">
        <v>3</v>
      </c>
    </row>
    <row r="577" spans="1:2" x14ac:dyDescent="0.3">
      <c r="A577" s="23">
        <v>10823</v>
      </c>
      <c r="B577" s="23" t="s">
        <v>2</v>
      </c>
    </row>
    <row r="578" spans="1:2" x14ac:dyDescent="0.3">
      <c r="A578" s="23">
        <v>10824</v>
      </c>
      <c r="B578" s="23" t="s">
        <v>137</v>
      </c>
    </row>
    <row r="579" spans="1:2" x14ac:dyDescent="0.3">
      <c r="A579" s="23">
        <v>10825</v>
      </c>
      <c r="B579" s="23" t="s">
        <v>136</v>
      </c>
    </row>
    <row r="580" spans="1:2" x14ac:dyDescent="0.3">
      <c r="A580" s="23">
        <v>10826</v>
      </c>
      <c r="B580" s="23" t="s">
        <v>3</v>
      </c>
    </row>
    <row r="581" spans="1:2" x14ac:dyDescent="0.3">
      <c r="A581" s="23">
        <v>10827</v>
      </c>
      <c r="B581" s="23" t="s">
        <v>136</v>
      </c>
    </row>
    <row r="582" spans="1:2" x14ac:dyDescent="0.3">
      <c r="A582" s="23">
        <v>10828</v>
      </c>
      <c r="B582" s="23" t="s">
        <v>6</v>
      </c>
    </row>
    <row r="583" spans="1:2" x14ac:dyDescent="0.3">
      <c r="A583" s="23">
        <v>10829</v>
      </c>
      <c r="B583" s="23" t="s">
        <v>6</v>
      </c>
    </row>
    <row r="584" spans="1:2" x14ac:dyDescent="0.3">
      <c r="A584" s="23">
        <v>10830</v>
      </c>
      <c r="B584" s="24" t="s">
        <v>4</v>
      </c>
    </row>
    <row r="585" spans="1:2" x14ac:dyDescent="0.3">
      <c r="A585" s="23">
        <v>10831</v>
      </c>
      <c r="B585" s="23" t="s">
        <v>5</v>
      </c>
    </row>
    <row r="586" spans="1:2" x14ac:dyDescent="0.3">
      <c r="A586" s="23">
        <v>10832</v>
      </c>
      <c r="B586" s="23" t="s">
        <v>138</v>
      </c>
    </row>
    <row r="587" spans="1:2" x14ac:dyDescent="0.3">
      <c r="A587" s="23">
        <v>10833</v>
      </c>
      <c r="B587" s="23" t="s">
        <v>3</v>
      </c>
    </row>
    <row r="588" spans="1:2" x14ac:dyDescent="0.3">
      <c r="A588" s="23">
        <v>10834</v>
      </c>
      <c r="B588" s="23" t="s">
        <v>136</v>
      </c>
    </row>
    <row r="589" spans="1:2" x14ac:dyDescent="0.3">
      <c r="A589" s="23">
        <v>10835</v>
      </c>
      <c r="B589" s="23" t="s">
        <v>136</v>
      </c>
    </row>
    <row r="590" spans="1:2" x14ac:dyDescent="0.3">
      <c r="A590" s="23">
        <v>10836</v>
      </c>
      <c r="B590" s="24" t="s">
        <v>139</v>
      </c>
    </row>
    <row r="591" spans="1:2" x14ac:dyDescent="0.3">
      <c r="A591" s="23">
        <v>10837</v>
      </c>
      <c r="B591" s="23" t="s">
        <v>6</v>
      </c>
    </row>
    <row r="592" spans="1:2" x14ac:dyDescent="0.3">
      <c r="A592" s="23">
        <v>10838</v>
      </c>
      <c r="B592" s="23" t="s">
        <v>5</v>
      </c>
    </row>
    <row r="593" spans="1:2" x14ac:dyDescent="0.3">
      <c r="A593" s="23">
        <v>10839</v>
      </c>
      <c r="B593" s="23" t="s">
        <v>5</v>
      </c>
    </row>
    <row r="594" spans="1:2" x14ac:dyDescent="0.3">
      <c r="A594" s="23">
        <v>10840</v>
      </c>
      <c r="B594" s="24" t="s">
        <v>4</v>
      </c>
    </row>
    <row r="595" spans="1:2" x14ac:dyDescent="0.3">
      <c r="A595" s="23">
        <v>10841</v>
      </c>
      <c r="B595" s="23" t="s">
        <v>2</v>
      </c>
    </row>
    <row r="596" spans="1:2" x14ac:dyDescent="0.3">
      <c r="A596" s="23">
        <v>10842</v>
      </c>
      <c r="B596" s="23" t="s">
        <v>136</v>
      </c>
    </row>
    <row r="597" spans="1:2" x14ac:dyDescent="0.3">
      <c r="A597" s="23">
        <v>10843</v>
      </c>
      <c r="B597" s="24" t="s">
        <v>4</v>
      </c>
    </row>
    <row r="598" spans="1:2" x14ac:dyDescent="0.3">
      <c r="A598" s="23">
        <v>10844</v>
      </c>
      <c r="B598" s="23" t="s">
        <v>137</v>
      </c>
    </row>
    <row r="599" spans="1:2" x14ac:dyDescent="0.3">
      <c r="A599" s="23">
        <v>10845</v>
      </c>
      <c r="B599" s="23" t="s">
        <v>137</v>
      </c>
    </row>
    <row r="600" spans="1:2" x14ac:dyDescent="0.3">
      <c r="A600" s="23">
        <v>10846</v>
      </c>
      <c r="B600" s="23" t="s">
        <v>138</v>
      </c>
    </row>
    <row r="601" spans="1:2" x14ac:dyDescent="0.3">
      <c r="A601" s="23">
        <v>10847</v>
      </c>
      <c r="B601" s="24" t="s">
        <v>4</v>
      </c>
    </row>
    <row r="602" spans="1:2" x14ac:dyDescent="0.3">
      <c r="A602" s="23">
        <v>10848</v>
      </c>
      <c r="B602" s="24" t="s">
        <v>139</v>
      </c>
    </row>
    <row r="603" spans="1:2" x14ac:dyDescent="0.3">
      <c r="A603" s="23">
        <v>10849</v>
      </c>
      <c r="B603" s="23" t="s">
        <v>6</v>
      </c>
    </row>
    <row r="604" spans="1:2" x14ac:dyDescent="0.3">
      <c r="A604" s="23">
        <v>10850</v>
      </c>
      <c r="B604" s="23" t="s">
        <v>136</v>
      </c>
    </row>
    <row r="605" spans="1:2" x14ac:dyDescent="0.3">
      <c r="A605" s="23">
        <v>10851</v>
      </c>
      <c r="B605" s="23" t="s">
        <v>2</v>
      </c>
    </row>
    <row r="606" spans="1:2" x14ac:dyDescent="0.3">
      <c r="A606" s="23">
        <v>10852</v>
      </c>
      <c r="B606" s="23" t="s">
        <v>137</v>
      </c>
    </row>
    <row r="607" spans="1:2" x14ac:dyDescent="0.3">
      <c r="A607" s="23">
        <v>10853</v>
      </c>
      <c r="B607" s="23" t="s">
        <v>6</v>
      </c>
    </row>
    <row r="608" spans="1:2" x14ac:dyDescent="0.3">
      <c r="A608" s="23">
        <v>10854</v>
      </c>
      <c r="B608" s="23" t="s">
        <v>5</v>
      </c>
    </row>
    <row r="609" spans="1:2" x14ac:dyDescent="0.3">
      <c r="A609" s="23">
        <v>10855</v>
      </c>
      <c r="B609" s="23" t="s">
        <v>5</v>
      </c>
    </row>
    <row r="610" spans="1:2" x14ac:dyDescent="0.3">
      <c r="A610" s="23">
        <v>10856</v>
      </c>
      <c r="B610" s="23" t="s">
        <v>5</v>
      </c>
    </row>
    <row r="611" spans="1:2" x14ac:dyDescent="0.3">
      <c r="A611" s="23">
        <v>10857</v>
      </c>
      <c r="B611" s="23" t="s">
        <v>137</v>
      </c>
    </row>
    <row r="612" spans="1:2" x14ac:dyDescent="0.3">
      <c r="A612" s="23">
        <v>10858</v>
      </c>
      <c r="B612" s="23" t="s">
        <v>138</v>
      </c>
    </row>
    <row r="613" spans="1:2" x14ac:dyDescent="0.3">
      <c r="A613" s="23">
        <v>10859</v>
      </c>
      <c r="B613" s="23" t="s">
        <v>136</v>
      </c>
    </row>
    <row r="614" spans="1:2" x14ac:dyDescent="0.3">
      <c r="A614" s="23">
        <v>10860</v>
      </c>
      <c r="B614" s="23" t="s">
        <v>5</v>
      </c>
    </row>
    <row r="615" spans="1:2" x14ac:dyDescent="0.3">
      <c r="A615" s="23">
        <v>10861</v>
      </c>
      <c r="B615" s="24" t="s">
        <v>4</v>
      </c>
    </row>
    <row r="616" spans="1:2" x14ac:dyDescent="0.3">
      <c r="A616" s="23">
        <v>10862</v>
      </c>
      <c r="B616" s="23" t="s">
        <v>137</v>
      </c>
    </row>
    <row r="617" spans="1:2" x14ac:dyDescent="0.3">
      <c r="A617" s="23">
        <v>10863</v>
      </c>
      <c r="B617" s="24" t="s">
        <v>4</v>
      </c>
    </row>
    <row r="618" spans="1:2" x14ac:dyDescent="0.3">
      <c r="A618" s="23">
        <v>10864</v>
      </c>
      <c r="B618" s="24" t="s">
        <v>4</v>
      </c>
    </row>
    <row r="619" spans="1:2" x14ac:dyDescent="0.3">
      <c r="A619" s="23">
        <v>10865</v>
      </c>
      <c r="B619" s="23" t="s">
        <v>138</v>
      </c>
    </row>
    <row r="620" spans="1:2" x14ac:dyDescent="0.3">
      <c r="A620" s="23">
        <v>10866</v>
      </c>
      <c r="B620" s="23" t="s">
        <v>2</v>
      </c>
    </row>
    <row r="621" spans="1:2" x14ac:dyDescent="0.3">
      <c r="A621" s="23">
        <v>10867</v>
      </c>
      <c r="B621" s="23" t="s">
        <v>3</v>
      </c>
    </row>
    <row r="622" spans="1:2" x14ac:dyDescent="0.3">
      <c r="A622" s="23">
        <v>10868</v>
      </c>
      <c r="B622" s="24" t="s">
        <v>139</v>
      </c>
    </row>
    <row r="623" spans="1:2" x14ac:dyDescent="0.3">
      <c r="A623" s="23">
        <v>10869</v>
      </c>
      <c r="B623" s="23" t="s">
        <v>2</v>
      </c>
    </row>
    <row r="624" spans="1:2" x14ac:dyDescent="0.3">
      <c r="A624" s="23">
        <v>10870</v>
      </c>
      <c r="B624" s="23" t="s">
        <v>2</v>
      </c>
    </row>
    <row r="625" spans="1:2" x14ac:dyDescent="0.3">
      <c r="A625" s="23">
        <v>10871</v>
      </c>
      <c r="B625" s="23" t="s">
        <v>6</v>
      </c>
    </row>
    <row r="626" spans="1:2" x14ac:dyDescent="0.3">
      <c r="A626" s="23">
        <v>10872</v>
      </c>
      <c r="B626" s="23" t="s">
        <v>2</v>
      </c>
    </row>
    <row r="627" spans="1:2" x14ac:dyDescent="0.3">
      <c r="A627" s="23">
        <v>10873</v>
      </c>
      <c r="B627" s="24" t="s">
        <v>4</v>
      </c>
    </row>
    <row r="628" spans="1:2" x14ac:dyDescent="0.3">
      <c r="A628" s="23">
        <v>10874</v>
      </c>
      <c r="B628" s="23" t="s">
        <v>2</v>
      </c>
    </row>
    <row r="629" spans="1:2" x14ac:dyDescent="0.3">
      <c r="A629" s="23">
        <v>10875</v>
      </c>
      <c r="B629" s="24" t="s">
        <v>4</v>
      </c>
    </row>
    <row r="630" spans="1:2" x14ac:dyDescent="0.3">
      <c r="A630" s="23">
        <v>10876</v>
      </c>
      <c r="B630" s="24" t="s">
        <v>139</v>
      </c>
    </row>
    <row r="631" spans="1:2" x14ac:dyDescent="0.3">
      <c r="A631" s="23">
        <v>10877</v>
      </c>
      <c r="B631" s="23" t="s">
        <v>136</v>
      </c>
    </row>
    <row r="632" spans="1:2" x14ac:dyDescent="0.3">
      <c r="A632" s="23">
        <v>10878</v>
      </c>
      <c r="B632" s="24" t="s">
        <v>4</v>
      </c>
    </row>
    <row r="633" spans="1:2" x14ac:dyDescent="0.3">
      <c r="A633" s="23">
        <v>10879</v>
      </c>
      <c r="B633" s="23" t="s">
        <v>5</v>
      </c>
    </row>
    <row r="634" spans="1:2" x14ac:dyDescent="0.3">
      <c r="A634" s="23">
        <v>10880</v>
      </c>
      <c r="B634" s="24" t="s">
        <v>139</v>
      </c>
    </row>
    <row r="635" spans="1:2" x14ac:dyDescent="0.3">
      <c r="A635" s="23">
        <v>10881</v>
      </c>
      <c r="B635" s="24" t="s">
        <v>4</v>
      </c>
    </row>
    <row r="636" spans="1:2" x14ac:dyDescent="0.3">
      <c r="A636" s="23">
        <v>10882</v>
      </c>
      <c r="B636" s="24" t="s">
        <v>4</v>
      </c>
    </row>
    <row r="637" spans="1:2" x14ac:dyDescent="0.3">
      <c r="A637" s="23">
        <v>10883</v>
      </c>
      <c r="B637" s="23" t="s">
        <v>137</v>
      </c>
    </row>
    <row r="638" spans="1:2" x14ac:dyDescent="0.3">
      <c r="A638" s="23">
        <v>10884</v>
      </c>
      <c r="B638" s="24" t="s">
        <v>4</v>
      </c>
    </row>
    <row r="639" spans="1:2" x14ac:dyDescent="0.3">
      <c r="A639" s="23">
        <v>10885</v>
      </c>
      <c r="B639" s="23" t="s">
        <v>3</v>
      </c>
    </row>
    <row r="640" spans="1:2" x14ac:dyDescent="0.3">
      <c r="A640" s="23">
        <v>10886</v>
      </c>
      <c r="B640" s="23" t="s">
        <v>136</v>
      </c>
    </row>
    <row r="641" spans="1:2" x14ac:dyDescent="0.3">
      <c r="A641" s="23">
        <v>10887</v>
      </c>
      <c r="B641" s="23" t="s">
        <v>137</v>
      </c>
    </row>
    <row r="642" spans="1:2" x14ac:dyDescent="0.3">
      <c r="A642" s="23">
        <v>10888</v>
      </c>
      <c r="B642" s="23" t="s">
        <v>136</v>
      </c>
    </row>
    <row r="643" spans="1:2" x14ac:dyDescent="0.3">
      <c r="A643" s="23">
        <v>10889</v>
      </c>
      <c r="B643" s="23" t="s">
        <v>6</v>
      </c>
    </row>
    <row r="644" spans="1:2" x14ac:dyDescent="0.3">
      <c r="A644" s="23">
        <v>10890</v>
      </c>
      <c r="B644" s="24" t="s">
        <v>139</v>
      </c>
    </row>
    <row r="645" spans="1:2" x14ac:dyDescent="0.3">
      <c r="A645" s="23">
        <v>10891</v>
      </c>
      <c r="B645" s="24" t="s">
        <v>139</v>
      </c>
    </row>
    <row r="646" spans="1:2" x14ac:dyDescent="0.3">
      <c r="A646" s="23">
        <v>10892</v>
      </c>
      <c r="B646" s="24" t="s">
        <v>4</v>
      </c>
    </row>
    <row r="647" spans="1:2" x14ac:dyDescent="0.3">
      <c r="A647" s="23">
        <v>10893</v>
      </c>
      <c r="B647" s="23" t="s">
        <v>6</v>
      </c>
    </row>
    <row r="648" spans="1:2" x14ac:dyDescent="0.3">
      <c r="A648" s="23">
        <v>10894</v>
      </c>
      <c r="B648" s="23" t="s">
        <v>136</v>
      </c>
    </row>
    <row r="649" spans="1:2" x14ac:dyDescent="0.3">
      <c r="A649" s="23">
        <v>10895</v>
      </c>
      <c r="B649" s="23" t="s">
        <v>5</v>
      </c>
    </row>
    <row r="650" spans="1:2" x14ac:dyDescent="0.3">
      <c r="A650" s="23">
        <v>10896</v>
      </c>
      <c r="B650" s="24" t="s">
        <v>139</v>
      </c>
    </row>
    <row r="651" spans="1:2" x14ac:dyDescent="0.3">
      <c r="A651" s="23">
        <v>10897</v>
      </c>
      <c r="B651" s="23" t="s">
        <v>5</v>
      </c>
    </row>
    <row r="652" spans="1:2" x14ac:dyDescent="0.3">
      <c r="A652" s="23">
        <v>10898</v>
      </c>
      <c r="B652" s="24" t="s">
        <v>4</v>
      </c>
    </row>
    <row r="653" spans="1:2" x14ac:dyDescent="0.3">
      <c r="A653" s="23">
        <v>10899</v>
      </c>
      <c r="B653" s="23" t="s">
        <v>2</v>
      </c>
    </row>
    <row r="654" spans="1:2" x14ac:dyDescent="0.3">
      <c r="A654" s="23">
        <v>10900</v>
      </c>
      <c r="B654" s="23" t="s">
        <v>136</v>
      </c>
    </row>
    <row r="655" spans="1:2" x14ac:dyDescent="0.3">
      <c r="A655" s="23">
        <v>10901</v>
      </c>
      <c r="B655" s="24" t="s">
        <v>4</v>
      </c>
    </row>
    <row r="656" spans="1:2" x14ac:dyDescent="0.3">
      <c r="A656" s="23">
        <v>10902</v>
      </c>
      <c r="B656" s="23" t="s">
        <v>136</v>
      </c>
    </row>
    <row r="657" spans="1:2" x14ac:dyDescent="0.3">
      <c r="A657" s="23">
        <v>10903</v>
      </c>
      <c r="B657" s="23" t="s">
        <v>5</v>
      </c>
    </row>
    <row r="658" spans="1:2" x14ac:dyDescent="0.3">
      <c r="A658" s="23">
        <v>10904</v>
      </c>
      <c r="B658" s="23" t="s">
        <v>5</v>
      </c>
    </row>
    <row r="659" spans="1:2" x14ac:dyDescent="0.3">
      <c r="A659" s="23">
        <v>10905</v>
      </c>
      <c r="B659" s="23" t="s">
        <v>6</v>
      </c>
    </row>
    <row r="660" spans="1:2" x14ac:dyDescent="0.3">
      <c r="A660" s="23">
        <v>10906</v>
      </c>
      <c r="B660" s="24" t="s">
        <v>4</v>
      </c>
    </row>
    <row r="661" spans="1:2" x14ac:dyDescent="0.3">
      <c r="A661" s="23">
        <v>10907</v>
      </c>
      <c r="B661" s="23" t="s">
        <v>3</v>
      </c>
    </row>
    <row r="662" spans="1:2" x14ac:dyDescent="0.3">
      <c r="A662" s="23">
        <v>10908</v>
      </c>
      <c r="B662" s="24" t="s">
        <v>4</v>
      </c>
    </row>
    <row r="663" spans="1:2" x14ac:dyDescent="0.3">
      <c r="A663" s="23">
        <v>10909</v>
      </c>
      <c r="B663" s="23" t="s">
        <v>136</v>
      </c>
    </row>
    <row r="664" spans="1:2" x14ac:dyDescent="0.3">
      <c r="A664" s="23">
        <v>10910</v>
      </c>
      <c r="B664" s="23" t="s">
        <v>136</v>
      </c>
    </row>
    <row r="665" spans="1:2" x14ac:dyDescent="0.3">
      <c r="A665" s="23">
        <v>10911</v>
      </c>
      <c r="B665" s="23" t="s">
        <v>5</v>
      </c>
    </row>
    <row r="666" spans="1:2" x14ac:dyDescent="0.3">
      <c r="A666" s="23">
        <v>10912</v>
      </c>
      <c r="B666" s="23" t="s">
        <v>138</v>
      </c>
    </row>
    <row r="667" spans="1:2" x14ac:dyDescent="0.3">
      <c r="A667" s="23">
        <v>10913</v>
      </c>
      <c r="B667" s="24" t="s">
        <v>4</v>
      </c>
    </row>
    <row r="668" spans="1:2" x14ac:dyDescent="0.3">
      <c r="A668" s="23">
        <v>10914</v>
      </c>
      <c r="B668" s="23" t="s">
        <v>3</v>
      </c>
    </row>
    <row r="669" spans="1:2" x14ac:dyDescent="0.3">
      <c r="A669" s="23">
        <v>10915</v>
      </c>
      <c r="B669" s="23" t="s">
        <v>138</v>
      </c>
    </row>
    <row r="670" spans="1:2" x14ac:dyDescent="0.3">
      <c r="A670" s="23">
        <v>10916</v>
      </c>
      <c r="B670" s="23" t="s">
        <v>136</v>
      </c>
    </row>
    <row r="671" spans="1:2" x14ac:dyDescent="0.3">
      <c r="A671" s="23">
        <v>10917</v>
      </c>
      <c r="B671" s="24" t="s">
        <v>4</v>
      </c>
    </row>
    <row r="672" spans="1:2" x14ac:dyDescent="0.3">
      <c r="A672" s="23">
        <v>10918</v>
      </c>
      <c r="B672" s="23" t="s">
        <v>5</v>
      </c>
    </row>
    <row r="673" spans="1:2" x14ac:dyDescent="0.3">
      <c r="A673" s="23">
        <v>10919</v>
      </c>
      <c r="B673" s="23" t="s">
        <v>138</v>
      </c>
    </row>
    <row r="674" spans="1:2" x14ac:dyDescent="0.3">
      <c r="A674" s="23">
        <v>10920</v>
      </c>
      <c r="B674" s="24" t="s">
        <v>4</v>
      </c>
    </row>
    <row r="675" spans="1:2" x14ac:dyDescent="0.3">
      <c r="A675" s="23">
        <v>10921</v>
      </c>
      <c r="B675" s="23" t="s">
        <v>136</v>
      </c>
    </row>
    <row r="676" spans="1:2" x14ac:dyDescent="0.3">
      <c r="A676" s="23">
        <v>10922</v>
      </c>
      <c r="B676" s="23" t="s">
        <v>2</v>
      </c>
    </row>
    <row r="677" spans="1:2" x14ac:dyDescent="0.3">
      <c r="A677" s="23">
        <v>10923</v>
      </c>
      <c r="B677" s="24" t="s">
        <v>139</v>
      </c>
    </row>
    <row r="678" spans="1:2" x14ac:dyDescent="0.3">
      <c r="A678" s="23">
        <v>10924</v>
      </c>
      <c r="B678" s="23" t="s">
        <v>5</v>
      </c>
    </row>
    <row r="679" spans="1:2" x14ac:dyDescent="0.3">
      <c r="A679" s="23">
        <v>10925</v>
      </c>
      <c r="B679" s="23" t="s">
        <v>5</v>
      </c>
    </row>
    <row r="680" spans="1:2" x14ac:dyDescent="0.3">
      <c r="A680" s="23">
        <v>10926</v>
      </c>
      <c r="B680" s="24" t="s">
        <v>4</v>
      </c>
    </row>
    <row r="681" spans="1:2" x14ac:dyDescent="0.3">
      <c r="A681" s="23">
        <v>10927</v>
      </c>
      <c r="B681" s="24" t="s">
        <v>4</v>
      </c>
    </row>
    <row r="682" spans="1:2" x14ac:dyDescent="0.3">
      <c r="A682" s="23">
        <v>10928</v>
      </c>
      <c r="B682" s="23" t="s">
        <v>136</v>
      </c>
    </row>
    <row r="683" spans="1:2" x14ac:dyDescent="0.3">
      <c r="A683" s="23">
        <v>10929</v>
      </c>
      <c r="B683" s="23" t="s">
        <v>3</v>
      </c>
    </row>
    <row r="684" spans="1:2" x14ac:dyDescent="0.3">
      <c r="A684" s="23">
        <v>10930</v>
      </c>
      <c r="B684" s="24" t="s">
        <v>4</v>
      </c>
    </row>
    <row r="685" spans="1:2" x14ac:dyDescent="0.3">
      <c r="A685" s="23">
        <v>10931</v>
      </c>
      <c r="B685" s="24" t="s">
        <v>4</v>
      </c>
    </row>
    <row r="686" spans="1:2" x14ac:dyDescent="0.3">
      <c r="A686" s="23">
        <v>10932</v>
      </c>
      <c r="B686" s="23" t="s">
        <v>137</v>
      </c>
    </row>
    <row r="687" spans="1:2" x14ac:dyDescent="0.3">
      <c r="A687" s="23">
        <v>10933</v>
      </c>
      <c r="B687" s="23" t="s">
        <v>3</v>
      </c>
    </row>
    <row r="688" spans="1:2" x14ac:dyDescent="0.3">
      <c r="A688" s="23">
        <v>10934</v>
      </c>
      <c r="B688" s="23" t="s">
        <v>5</v>
      </c>
    </row>
    <row r="689" spans="1:2" x14ac:dyDescent="0.3">
      <c r="A689" s="23">
        <v>10935</v>
      </c>
      <c r="B689" s="24" t="s">
        <v>4</v>
      </c>
    </row>
    <row r="690" spans="1:2" x14ac:dyDescent="0.3">
      <c r="A690" s="23">
        <v>10936</v>
      </c>
      <c r="B690" s="23" t="s">
        <v>5</v>
      </c>
    </row>
    <row r="691" spans="1:2" x14ac:dyDescent="0.3">
      <c r="A691" s="23">
        <v>10937</v>
      </c>
      <c r="B691" s="24" t="s">
        <v>139</v>
      </c>
    </row>
    <row r="692" spans="1:2" x14ac:dyDescent="0.3">
      <c r="A692" s="23">
        <v>10938</v>
      </c>
      <c r="B692" s="23" t="s">
        <v>5</v>
      </c>
    </row>
    <row r="693" spans="1:2" x14ac:dyDescent="0.3">
      <c r="A693" s="23">
        <v>10939</v>
      </c>
      <c r="B693" s="23" t="s">
        <v>138</v>
      </c>
    </row>
    <row r="694" spans="1:2" x14ac:dyDescent="0.3">
      <c r="A694" s="23">
        <v>10940</v>
      </c>
      <c r="B694" s="23" t="s">
        <v>137</v>
      </c>
    </row>
    <row r="695" spans="1:2" x14ac:dyDescent="0.3">
      <c r="A695" s="23">
        <v>10941</v>
      </c>
      <c r="B695" s="24" t="s">
        <v>139</v>
      </c>
    </row>
    <row r="696" spans="1:2" x14ac:dyDescent="0.3">
      <c r="A696" s="23">
        <v>10942</v>
      </c>
      <c r="B696" s="23" t="s">
        <v>6</v>
      </c>
    </row>
    <row r="697" spans="1:2" x14ac:dyDescent="0.3">
      <c r="A697" s="23">
        <v>10943</v>
      </c>
      <c r="B697" s="24" t="s">
        <v>4</v>
      </c>
    </row>
    <row r="698" spans="1:2" x14ac:dyDescent="0.3">
      <c r="A698" s="23">
        <v>10944</v>
      </c>
      <c r="B698" s="23" t="s">
        <v>3</v>
      </c>
    </row>
    <row r="699" spans="1:2" x14ac:dyDescent="0.3">
      <c r="A699" s="23">
        <v>10945</v>
      </c>
      <c r="B699" s="24" t="s">
        <v>4</v>
      </c>
    </row>
    <row r="700" spans="1:2" x14ac:dyDescent="0.3">
      <c r="A700" s="23">
        <v>10946</v>
      </c>
      <c r="B700" s="23" t="s">
        <v>136</v>
      </c>
    </row>
    <row r="701" spans="1:2" x14ac:dyDescent="0.3">
      <c r="A701" s="23">
        <v>10947</v>
      </c>
      <c r="B701" s="23" t="s">
        <v>5</v>
      </c>
    </row>
    <row r="702" spans="1:2" x14ac:dyDescent="0.3">
      <c r="A702" s="23">
        <v>10948</v>
      </c>
      <c r="B702" s="23" t="s">
        <v>5</v>
      </c>
    </row>
    <row r="703" spans="1:2" x14ac:dyDescent="0.3">
      <c r="A703" s="23">
        <v>10949</v>
      </c>
      <c r="B703" s="23" t="s">
        <v>138</v>
      </c>
    </row>
    <row r="704" spans="1:2" x14ac:dyDescent="0.3">
      <c r="A704" s="23">
        <v>10950</v>
      </c>
      <c r="B704" s="23" t="s">
        <v>136</v>
      </c>
    </row>
    <row r="705" spans="1:2" x14ac:dyDescent="0.3">
      <c r="A705" s="23">
        <v>10951</v>
      </c>
      <c r="B705" s="23" t="s">
        <v>6</v>
      </c>
    </row>
    <row r="706" spans="1:2" x14ac:dyDescent="0.3">
      <c r="A706" s="23">
        <v>10952</v>
      </c>
      <c r="B706" s="23" t="s">
        <v>136</v>
      </c>
    </row>
    <row r="707" spans="1:2" x14ac:dyDescent="0.3">
      <c r="A707" s="23">
        <v>10953</v>
      </c>
      <c r="B707" s="23" t="s">
        <v>6</v>
      </c>
    </row>
    <row r="708" spans="1:2" x14ac:dyDescent="0.3">
      <c r="A708" s="23">
        <v>10954</v>
      </c>
      <c r="B708" s="23" t="s">
        <v>2</v>
      </c>
    </row>
    <row r="709" spans="1:2" x14ac:dyDescent="0.3">
      <c r="A709" s="23">
        <v>10955</v>
      </c>
      <c r="B709" s="23" t="s">
        <v>137</v>
      </c>
    </row>
    <row r="710" spans="1:2" x14ac:dyDescent="0.3">
      <c r="A710" s="23">
        <v>10956</v>
      </c>
      <c r="B710" s="23" t="s">
        <v>3</v>
      </c>
    </row>
    <row r="711" spans="1:2" x14ac:dyDescent="0.3">
      <c r="A711" s="23">
        <v>10957</v>
      </c>
      <c r="B711" s="23" t="s">
        <v>137</v>
      </c>
    </row>
    <row r="712" spans="1:2" x14ac:dyDescent="0.3">
      <c r="A712" s="23">
        <v>10958</v>
      </c>
      <c r="B712" s="24" t="s">
        <v>139</v>
      </c>
    </row>
    <row r="713" spans="1:2" x14ac:dyDescent="0.3">
      <c r="A713" s="23">
        <v>10959</v>
      </c>
      <c r="B713" s="23" t="s">
        <v>3</v>
      </c>
    </row>
    <row r="714" spans="1:2" x14ac:dyDescent="0.3">
      <c r="A714" s="23">
        <v>10960</v>
      </c>
      <c r="B714" s="23" t="s">
        <v>5</v>
      </c>
    </row>
    <row r="715" spans="1:2" x14ac:dyDescent="0.3">
      <c r="A715" s="23">
        <v>10961</v>
      </c>
      <c r="B715" s="23" t="s">
        <v>137</v>
      </c>
    </row>
    <row r="716" spans="1:2" x14ac:dyDescent="0.3">
      <c r="A716" s="23">
        <v>10962</v>
      </c>
      <c r="B716" s="23" t="s">
        <v>137</v>
      </c>
    </row>
    <row r="717" spans="1:2" x14ac:dyDescent="0.3">
      <c r="A717" s="23">
        <v>10963</v>
      </c>
      <c r="B717" s="23" t="s">
        <v>6</v>
      </c>
    </row>
    <row r="718" spans="1:2" x14ac:dyDescent="0.3">
      <c r="A718" s="23">
        <v>10964</v>
      </c>
      <c r="B718" s="23" t="s">
        <v>5</v>
      </c>
    </row>
    <row r="719" spans="1:2" x14ac:dyDescent="0.3">
      <c r="A719" s="23">
        <v>10965</v>
      </c>
      <c r="B719" s="23" t="s">
        <v>3</v>
      </c>
    </row>
    <row r="720" spans="1:2" x14ac:dyDescent="0.3">
      <c r="A720" s="23">
        <v>10966</v>
      </c>
      <c r="B720" s="24" t="s">
        <v>4</v>
      </c>
    </row>
    <row r="721" spans="1:2" x14ac:dyDescent="0.3">
      <c r="A721" s="23">
        <v>10967</v>
      </c>
      <c r="B721" s="23" t="s">
        <v>138</v>
      </c>
    </row>
    <row r="722" spans="1:2" x14ac:dyDescent="0.3">
      <c r="A722" s="23">
        <v>10968</v>
      </c>
      <c r="B722" s="23" t="s">
        <v>136</v>
      </c>
    </row>
    <row r="723" spans="1:2" x14ac:dyDescent="0.3">
      <c r="A723" s="23">
        <v>10969</v>
      </c>
      <c r="B723" s="23" t="s">
        <v>136</v>
      </c>
    </row>
    <row r="724" spans="1:2" x14ac:dyDescent="0.3">
      <c r="A724" s="23">
        <v>10970</v>
      </c>
      <c r="B724" s="23" t="s">
        <v>6</v>
      </c>
    </row>
    <row r="725" spans="1:2" x14ac:dyDescent="0.3">
      <c r="A725" s="23">
        <v>10971</v>
      </c>
      <c r="B725" s="23" t="s">
        <v>138</v>
      </c>
    </row>
    <row r="726" spans="1:2" x14ac:dyDescent="0.3">
      <c r="A726" s="23">
        <v>10972</v>
      </c>
      <c r="B726" s="24" t="s">
        <v>4</v>
      </c>
    </row>
    <row r="727" spans="1:2" x14ac:dyDescent="0.3">
      <c r="A727" s="23">
        <v>10973</v>
      </c>
      <c r="B727" s="23" t="s">
        <v>3</v>
      </c>
    </row>
    <row r="728" spans="1:2" x14ac:dyDescent="0.3">
      <c r="A728" s="23">
        <v>10974</v>
      </c>
      <c r="B728" s="23" t="s">
        <v>5</v>
      </c>
    </row>
    <row r="729" spans="1:2" x14ac:dyDescent="0.3">
      <c r="A729" s="23">
        <v>10975</v>
      </c>
      <c r="B729" s="23" t="s">
        <v>136</v>
      </c>
    </row>
    <row r="730" spans="1:2" x14ac:dyDescent="0.3">
      <c r="A730" s="23">
        <v>10976</v>
      </c>
      <c r="B730" s="23" t="s">
        <v>136</v>
      </c>
    </row>
    <row r="731" spans="1:2" x14ac:dyDescent="0.3">
      <c r="A731" s="23">
        <v>10977</v>
      </c>
      <c r="B731" s="23" t="s">
        <v>137</v>
      </c>
    </row>
    <row r="732" spans="1:2" x14ac:dyDescent="0.3">
      <c r="A732" s="23">
        <v>10978</v>
      </c>
      <c r="B732" s="23" t="s">
        <v>6</v>
      </c>
    </row>
    <row r="733" spans="1:2" x14ac:dyDescent="0.3">
      <c r="A733" s="23">
        <v>10979</v>
      </c>
      <c r="B733" s="23" t="s">
        <v>137</v>
      </c>
    </row>
    <row r="734" spans="1:2" x14ac:dyDescent="0.3">
      <c r="A734" s="23">
        <v>10980</v>
      </c>
      <c r="B734" s="24" t="s">
        <v>4</v>
      </c>
    </row>
    <row r="735" spans="1:2" x14ac:dyDescent="0.3">
      <c r="A735" s="23">
        <v>10981</v>
      </c>
      <c r="B735" s="23" t="s">
        <v>136</v>
      </c>
    </row>
    <row r="736" spans="1:2" x14ac:dyDescent="0.3">
      <c r="A736" s="23">
        <v>10982</v>
      </c>
      <c r="B736" s="23" t="s">
        <v>138</v>
      </c>
    </row>
    <row r="737" spans="1:2" x14ac:dyDescent="0.3">
      <c r="A737" s="23">
        <v>10983</v>
      </c>
      <c r="B737" s="23" t="s">
        <v>138</v>
      </c>
    </row>
    <row r="738" spans="1:2" x14ac:dyDescent="0.3">
      <c r="A738" s="23">
        <v>10984</v>
      </c>
      <c r="B738" s="23" t="s">
        <v>136</v>
      </c>
    </row>
    <row r="739" spans="1:2" x14ac:dyDescent="0.3">
      <c r="A739" s="23">
        <v>10985</v>
      </c>
      <c r="B739" s="23" t="s">
        <v>138</v>
      </c>
    </row>
    <row r="740" spans="1:2" x14ac:dyDescent="0.3">
      <c r="A740" s="23">
        <v>10986</v>
      </c>
      <c r="B740" s="23" t="s">
        <v>137</v>
      </c>
    </row>
    <row r="741" spans="1:2" x14ac:dyDescent="0.3">
      <c r="A741" s="23">
        <v>10987</v>
      </c>
      <c r="B741" s="23" t="s">
        <v>137</v>
      </c>
    </row>
    <row r="742" spans="1:2" x14ac:dyDescent="0.3">
      <c r="A742" s="23">
        <v>10988</v>
      </c>
      <c r="B742" s="23" t="s">
        <v>5</v>
      </c>
    </row>
    <row r="743" spans="1:2" x14ac:dyDescent="0.3">
      <c r="A743" s="23">
        <v>10989</v>
      </c>
      <c r="B743" s="23" t="s">
        <v>138</v>
      </c>
    </row>
    <row r="744" spans="1:2" x14ac:dyDescent="0.3">
      <c r="A744" s="23">
        <v>10990</v>
      </c>
      <c r="B744" s="23" t="s">
        <v>138</v>
      </c>
    </row>
    <row r="745" spans="1:2" x14ac:dyDescent="0.3">
      <c r="A745" s="23">
        <v>10991</v>
      </c>
      <c r="B745" s="23" t="s">
        <v>136</v>
      </c>
    </row>
    <row r="746" spans="1:2" x14ac:dyDescent="0.3">
      <c r="A746" s="23">
        <v>10992</v>
      </c>
      <c r="B746" s="23" t="s">
        <v>136</v>
      </c>
    </row>
    <row r="747" spans="1:2" x14ac:dyDescent="0.3">
      <c r="A747" s="23">
        <v>10993</v>
      </c>
      <c r="B747" s="24" t="s">
        <v>139</v>
      </c>
    </row>
    <row r="748" spans="1:2" x14ac:dyDescent="0.3">
      <c r="A748" s="23">
        <v>10994</v>
      </c>
      <c r="B748" s="23" t="s">
        <v>138</v>
      </c>
    </row>
    <row r="749" spans="1:2" x14ac:dyDescent="0.3">
      <c r="A749" s="23">
        <v>10995</v>
      </c>
      <c r="B749" s="23" t="s">
        <v>136</v>
      </c>
    </row>
    <row r="750" spans="1:2" x14ac:dyDescent="0.3">
      <c r="A750" s="23">
        <v>10996</v>
      </c>
      <c r="B750" s="24" t="s">
        <v>4</v>
      </c>
    </row>
    <row r="751" spans="1:2" x14ac:dyDescent="0.3">
      <c r="A751" s="23">
        <v>10997</v>
      </c>
      <c r="B751" s="23" t="s">
        <v>137</v>
      </c>
    </row>
    <row r="752" spans="1:2" x14ac:dyDescent="0.3">
      <c r="A752" s="23">
        <v>10998</v>
      </c>
      <c r="B752" s="23" t="s">
        <v>137</v>
      </c>
    </row>
    <row r="753" spans="1:2" x14ac:dyDescent="0.3">
      <c r="A753" s="23">
        <v>10999</v>
      </c>
      <c r="B753" s="23" t="s">
        <v>3</v>
      </c>
    </row>
    <row r="754" spans="1:2" x14ac:dyDescent="0.3">
      <c r="A754" s="23">
        <v>11000</v>
      </c>
      <c r="B754" s="23" t="s">
        <v>138</v>
      </c>
    </row>
    <row r="755" spans="1:2" x14ac:dyDescent="0.3">
      <c r="A755" s="23">
        <v>11001</v>
      </c>
      <c r="B755" s="23" t="s">
        <v>138</v>
      </c>
    </row>
    <row r="756" spans="1:2" x14ac:dyDescent="0.3">
      <c r="A756" s="23">
        <v>11002</v>
      </c>
      <c r="B756" s="24" t="s">
        <v>4</v>
      </c>
    </row>
    <row r="757" spans="1:2" x14ac:dyDescent="0.3">
      <c r="A757" s="23">
        <v>11003</v>
      </c>
      <c r="B757" s="23" t="s">
        <v>5</v>
      </c>
    </row>
    <row r="758" spans="1:2" x14ac:dyDescent="0.3">
      <c r="A758" s="23">
        <v>11004</v>
      </c>
      <c r="B758" s="23" t="s">
        <v>5</v>
      </c>
    </row>
    <row r="759" spans="1:2" x14ac:dyDescent="0.3">
      <c r="A759" s="23">
        <v>11005</v>
      </c>
      <c r="B759" s="23" t="s">
        <v>138</v>
      </c>
    </row>
    <row r="760" spans="1:2" x14ac:dyDescent="0.3">
      <c r="A760" s="23">
        <v>11006</v>
      </c>
      <c r="B760" s="23" t="s">
        <v>5</v>
      </c>
    </row>
    <row r="761" spans="1:2" x14ac:dyDescent="0.3">
      <c r="A761" s="23">
        <v>11007</v>
      </c>
      <c r="B761" s="23" t="s">
        <v>137</v>
      </c>
    </row>
    <row r="762" spans="1:2" x14ac:dyDescent="0.3">
      <c r="A762" s="23">
        <v>11009</v>
      </c>
      <c r="B762" s="23" t="s">
        <v>138</v>
      </c>
    </row>
    <row r="763" spans="1:2" x14ac:dyDescent="0.3">
      <c r="A763" s="23">
        <v>11010</v>
      </c>
      <c r="B763" s="23" t="s">
        <v>138</v>
      </c>
    </row>
    <row r="764" spans="1:2" x14ac:dyDescent="0.3">
      <c r="A764" s="23">
        <v>11011</v>
      </c>
      <c r="B764" s="23" t="s">
        <v>5</v>
      </c>
    </row>
    <row r="765" spans="1:2" x14ac:dyDescent="0.3">
      <c r="A765" s="23">
        <v>11012</v>
      </c>
      <c r="B765" s="23" t="s">
        <v>136</v>
      </c>
    </row>
    <row r="766" spans="1:2" x14ac:dyDescent="0.3">
      <c r="A766" s="23">
        <v>11013</v>
      </c>
      <c r="B766" s="23" t="s">
        <v>138</v>
      </c>
    </row>
    <row r="767" spans="1:2" x14ac:dyDescent="0.3">
      <c r="A767" s="23">
        <v>11014</v>
      </c>
      <c r="B767" s="23" t="s">
        <v>138</v>
      </c>
    </row>
    <row r="768" spans="1:2" x14ac:dyDescent="0.3">
      <c r="A768" s="23">
        <v>11015</v>
      </c>
      <c r="B768" s="23" t="s">
        <v>138</v>
      </c>
    </row>
    <row r="769" spans="1:2" x14ac:dyDescent="0.3">
      <c r="A769" s="23">
        <v>11016</v>
      </c>
      <c r="B769" s="23" t="s">
        <v>6</v>
      </c>
    </row>
    <row r="770" spans="1:2" x14ac:dyDescent="0.3">
      <c r="A770" s="23">
        <v>11017</v>
      </c>
      <c r="B770" s="23" t="s">
        <v>6</v>
      </c>
    </row>
    <row r="771" spans="1:2" x14ac:dyDescent="0.3">
      <c r="A771" s="23">
        <v>11018</v>
      </c>
      <c r="B771" s="24" t="s">
        <v>4</v>
      </c>
    </row>
    <row r="772" spans="1:2" x14ac:dyDescent="0.3">
      <c r="A772" s="23">
        <v>11020</v>
      </c>
      <c r="B772" s="23" t="s">
        <v>138</v>
      </c>
    </row>
    <row r="773" spans="1:2" x14ac:dyDescent="0.3">
      <c r="A773" s="23">
        <v>11021</v>
      </c>
      <c r="B773" s="23" t="s">
        <v>5</v>
      </c>
    </row>
    <row r="774" spans="1:2" x14ac:dyDescent="0.3">
      <c r="A774" s="23">
        <v>11023</v>
      </c>
      <c r="B774" s="23" t="s">
        <v>136</v>
      </c>
    </row>
    <row r="775" spans="1:2" x14ac:dyDescent="0.3">
      <c r="A775" s="23">
        <v>11024</v>
      </c>
      <c r="B775" s="24" t="s">
        <v>4</v>
      </c>
    </row>
    <row r="776" spans="1:2" x14ac:dyDescent="0.3">
      <c r="A776" s="23">
        <v>11025</v>
      </c>
      <c r="B776" s="23" t="s">
        <v>3</v>
      </c>
    </row>
    <row r="777" spans="1:2" x14ac:dyDescent="0.3">
      <c r="A777" s="23">
        <v>11026</v>
      </c>
      <c r="B777" s="24" t="s">
        <v>4</v>
      </c>
    </row>
    <row r="778" spans="1:2" x14ac:dyDescent="0.3">
      <c r="A778" s="23">
        <v>11027</v>
      </c>
      <c r="B778" s="23" t="s">
        <v>136</v>
      </c>
    </row>
    <row r="779" spans="1:2" x14ac:dyDescent="0.3">
      <c r="A779" s="23">
        <v>11028</v>
      </c>
      <c r="B779" s="23" t="s">
        <v>138</v>
      </c>
    </row>
    <row r="780" spans="1:2" x14ac:dyDescent="0.3">
      <c r="A780" s="23">
        <v>11029</v>
      </c>
      <c r="B780" s="24" t="s">
        <v>4</v>
      </c>
    </row>
    <row r="781" spans="1:2" x14ac:dyDescent="0.3">
      <c r="A781" s="23">
        <v>11030</v>
      </c>
      <c r="B781" s="24" t="s">
        <v>139</v>
      </c>
    </row>
    <row r="782" spans="1:2" x14ac:dyDescent="0.3">
      <c r="A782" s="23">
        <v>11031</v>
      </c>
      <c r="B782" s="23" t="s">
        <v>3</v>
      </c>
    </row>
    <row r="783" spans="1:2" x14ac:dyDescent="0.3">
      <c r="A783" s="23">
        <v>11032</v>
      </c>
      <c r="B783" s="23" t="s">
        <v>138</v>
      </c>
    </row>
    <row r="784" spans="1:2" x14ac:dyDescent="0.3">
      <c r="A784" s="23">
        <v>11033</v>
      </c>
      <c r="B784" s="24" t="s">
        <v>139</v>
      </c>
    </row>
    <row r="785" spans="1:2" x14ac:dyDescent="0.3">
      <c r="A785" s="23">
        <v>11034</v>
      </c>
      <c r="B785" s="23" t="s">
        <v>137</v>
      </c>
    </row>
    <row r="786" spans="1:2" x14ac:dyDescent="0.3">
      <c r="A786" s="23">
        <v>11035</v>
      </c>
      <c r="B786" s="23" t="s">
        <v>138</v>
      </c>
    </row>
    <row r="787" spans="1:2" x14ac:dyDescent="0.3">
      <c r="A787" s="23">
        <v>11036</v>
      </c>
      <c r="B787" s="23" t="s">
        <v>137</v>
      </c>
    </row>
    <row r="788" spans="1:2" x14ac:dyDescent="0.3">
      <c r="A788" s="23">
        <v>11037</v>
      </c>
      <c r="B788" s="24" t="s">
        <v>139</v>
      </c>
    </row>
    <row r="789" spans="1:2" x14ac:dyDescent="0.3">
      <c r="A789" s="23">
        <v>11038</v>
      </c>
      <c r="B789" s="23" t="s">
        <v>136</v>
      </c>
    </row>
    <row r="790" spans="1:2" x14ac:dyDescent="0.3">
      <c r="A790" s="23">
        <v>11041</v>
      </c>
      <c r="B790" s="23" t="s">
        <v>5</v>
      </c>
    </row>
    <row r="791" spans="1:2" x14ac:dyDescent="0.3">
      <c r="A791" s="23">
        <v>11042</v>
      </c>
      <c r="B791" s="23" t="s">
        <v>138</v>
      </c>
    </row>
    <row r="792" spans="1:2" x14ac:dyDescent="0.3">
      <c r="A792" s="23">
        <v>11043</v>
      </c>
      <c r="B792" s="23" t="s">
        <v>2</v>
      </c>
    </row>
    <row r="793" spans="1:2" x14ac:dyDescent="0.3">
      <c r="A793" s="23">
        <v>11044</v>
      </c>
      <c r="B793" s="24" t="s">
        <v>4</v>
      </c>
    </row>
    <row r="794" spans="1:2" x14ac:dyDescent="0.3">
      <c r="A794" s="23">
        <v>11046</v>
      </c>
      <c r="B794" s="23" t="s">
        <v>137</v>
      </c>
    </row>
    <row r="795" spans="1:2" x14ac:dyDescent="0.3">
      <c r="A795" s="23">
        <v>11047</v>
      </c>
      <c r="B795" s="24" t="s">
        <v>139</v>
      </c>
    </row>
    <row r="796" spans="1:2" x14ac:dyDescent="0.3">
      <c r="A796" s="23">
        <v>11048</v>
      </c>
      <c r="B796" s="24" t="s">
        <v>139</v>
      </c>
    </row>
    <row r="797" spans="1:2" x14ac:dyDescent="0.3">
      <c r="A797" s="23">
        <v>11052</v>
      </c>
      <c r="B797" s="23" t="s">
        <v>5</v>
      </c>
    </row>
    <row r="798" spans="1:2" x14ac:dyDescent="0.3">
      <c r="A798" s="23">
        <v>11053</v>
      </c>
      <c r="B798" s="23" t="s">
        <v>138</v>
      </c>
    </row>
    <row r="799" spans="1:2" x14ac:dyDescent="0.3">
      <c r="A799" s="23">
        <v>11056</v>
      </c>
      <c r="B799" s="23" t="s">
        <v>137</v>
      </c>
    </row>
    <row r="800" spans="1:2" x14ac:dyDescent="0.3">
      <c r="A800" s="23">
        <v>11057</v>
      </c>
      <c r="B800" s="23"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F9D0-25A8-436D-913D-42F4F508E6F3}">
  <dimension ref="A1:B800"/>
  <sheetViews>
    <sheetView workbookViewId="0">
      <selection activeCell="H15" sqref="H15"/>
    </sheetView>
  </sheetViews>
  <sheetFormatPr defaultRowHeight="14.4" x14ac:dyDescent="0.3"/>
  <sheetData>
    <row r="1" spans="1:2" x14ac:dyDescent="0.3">
      <c r="A1" s="4" t="s">
        <v>0</v>
      </c>
      <c r="B1" s="19" t="s">
        <v>133</v>
      </c>
    </row>
    <row r="2" spans="1:2" x14ac:dyDescent="0.3">
      <c r="A2" s="23">
        <v>11057</v>
      </c>
      <c r="B2" s="25">
        <v>38473</v>
      </c>
    </row>
    <row r="3" spans="1:2" x14ac:dyDescent="0.3">
      <c r="A3" s="23">
        <v>11056</v>
      </c>
      <c r="B3" s="25">
        <v>38473</v>
      </c>
    </row>
    <row r="4" spans="1:2" x14ac:dyDescent="0.3">
      <c r="A4" s="23">
        <v>11053</v>
      </c>
      <c r="B4" s="25">
        <v>38471</v>
      </c>
    </row>
    <row r="5" spans="1:2" x14ac:dyDescent="0.3">
      <c r="A5" s="23">
        <v>11052</v>
      </c>
      <c r="B5" s="25">
        <v>38473</v>
      </c>
    </row>
    <row r="6" spans="1:2" x14ac:dyDescent="0.3">
      <c r="A6" s="23">
        <v>11048</v>
      </c>
      <c r="B6" s="25">
        <v>38472</v>
      </c>
    </row>
    <row r="7" spans="1:2" x14ac:dyDescent="0.3">
      <c r="A7" s="23">
        <v>11047</v>
      </c>
      <c r="B7" s="25">
        <v>38473</v>
      </c>
    </row>
    <row r="8" spans="1:2" x14ac:dyDescent="0.3">
      <c r="A8" s="23">
        <v>11046</v>
      </c>
      <c r="B8" s="25">
        <v>38466</v>
      </c>
    </row>
    <row r="9" spans="1:2" x14ac:dyDescent="0.3">
      <c r="A9" s="23">
        <v>11044</v>
      </c>
      <c r="B9" s="25">
        <v>38473</v>
      </c>
    </row>
    <row r="10" spans="1:2" x14ac:dyDescent="0.3">
      <c r="A10" s="23">
        <v>11043</v>
      </c>
      <c r="B10" s="25">
        <v>38471</v>
      </c>
    </row>
    <row r="11" spans="1:2" x14ac:dyDescent="0.3">
      <c r="A11" s="23">
        <v>11042</v>
      </c>
      <c r="B11" s="25">
        <v>38473</v>
      </c>
    </row>
    <row r="12" spans="1:2" x14ac:dyDescent="0.3">
      <c r="A12" s="23">
        <v>11041</v>
      </c>
      <c r="B12" s="25">
        <v>38470</v>
      </c>
    </row>
    <row r="13" spans="1:2" x14ac:dyDescent="0.3">
      <c r="A13" s="23">
        <v>11038</v>
      </c>
      <c r="B13" s="25">
        <v>38472</v>
      </c>
    </row>
    <row r="14" spans="1:2" x14ac:dyDescent="0.3">
      <c r="A14" s="23">
        <v>11037</v>
      </c>
      <c r="B14" s="25">
        <v>38469</v>
      </c>
    </row>
    <row r="15" spans="1:2" x14ac:dyDescent="0.3">
      <c r="A15" s="23">
        <v>11036</v>
      </c>
      <c r="B15" s="25">
        <v>38464</v>
      </c>
    </row>
    <row r="16" spans="1:2" x14ac:dyDescent="0.3">
      <c r="A16" s="23">
        <v>11035</v>
      </c>
      <c r="B16" s="25">
        <v>38466</v>
      </c>
    </row>
    <row r="17" spans="1:2" x14ac:dyDescent="0.3">
      <c r="A17" s="23">
        <v>11034</v>
      </c>
      <c r="B17" s="25">
        <v>38469</v>
      </c>
    </row>
    <row r="18" spans="1:2" x14ac:dyDescent="0.3">
      <c r="A18" s="23">
        <v>11033</v>
      </c>
      <c r="B18" s="25">
        <v>38465</v>
      </c>
    </row>
    <row r="19" spans="1:2" x14ac:dyDescent="0.3">
      <c r="A19" s="23">
        <v>11032</v>
      </c>
      <c r="B19" s="25">
        <v>38465</v>
      </c>
    </row>
    <row r="20" spans="1:2" x14ac:dyDescent="0.3">
      <c r="A20" s="23">
        <v>11031</v>
      </c>
      <c r="B20" s="25">
        <v>38466</v>
      </c>
    </row>
    <row r="21" spans="1:2" x14ac:dyDescent="0.3">
      <c r="A21" s="23">
        <v>11030</v>
      </c>
      <c r="B21" s="25">
        <v>38469</v>
      </c>
    </row>
    <row r="22" spans="1:2" x14ac:dyDescent="0.3">
      <c r="A22" s="23">
        <v>11029</v>
      </c>
      <c r="B22" s="25">
        <v>38469</v>
      </c>
    </row>
    <row r="23" spans="1:2" x14ac:dyDescent="0.3">
      <c r="A23" s="23">
        <v>11028</v>
      </c>
      <c r="B23" s="25">
        <v>38464</v>
      </c>
    </row>
    <row r="24" spans="1:2" x14ac:dyDescent="0.3">
      <c r="A24" s="23">
        <v>11027</v>
      </c>
      <c r="B24" s="25">
        <v>38462</v>
      </c>
    </row>
    <row r="25" spans="1:2" x14ac:dyDescent="0.3">
      <c r="A25" s="23">
        <v>11026</v>
      </c>
      <c r="B25" s="25">
        <v>38470</v>
      </c>
    </row>
    <row r="26" spans="1:2" x14ac:dyDescent="0.3">
      <c r="A26" s="23">
        <v>11025</v>
      </c>
      <c r="B26" s="25">
        <v>38466</v>
      </c>
    </row>
    <row r="27" spans="1:2" x14ac:dyDescent="0.3">
      <c r="A27" s="23">
        <v>11024</v>
      </c>
      <c r="B27" s="25">
        <v>38462</v>
      </c>
    </row>
    <row r="28" spans="1:2" x14ac:dyDescent="0.3">
      <c r="A28" s="23">
        <v>11023</v>
      </c>
      <c r="B28" s="25">
        <v>38466</v>
      </c>
    </row>
    <row r="29" spans="1:2" x14ac:dyDescent="0.3">
      <c r="A29" s="23">
        <v>11021</v>
      </c>
      <c r="B29" s="25">
        <v>38463</v>
      </c>
    </row>
    <row r="30" spans="1:2" x14ac:dyDescent="0.3">
      <c r="A30" s="23">
        <v>11020</v>
      </c>
      <c r="B30" s="25">
        <v>38458</v>
      </c>
    </row>
    <row r="31" spans="1:2" x14ac:dyDescent="0.3">
      <c r="A31" s="23">
        <v>11018</v>
      </c>
      <c r="B31" s="25">
        <v>38458</v>
      </c>
    </row>
    <row r="32" spans="1:2" x14ac:dyDescent="0.3">
      <c r="A32" s="23">
        <v>11017</v>
      </c>
      <c r="B32" s="25">
        <v>38462</v>
      </c>
    </row>
    <row r="33" spans="1:2" x14ac:dyDescent="0.3">
      <c r="A33" s="23">
        <v>11016</v>
      </c>
      <c r="B33" s="25">
        <v>38455</v>
      </c>
    </row>
    <row r="34" spans="1:2" x14ac:dyDescent="0.3">
      <c r="A34" s="23">
        <v>11015</v>
      </c>
      <c r="B34" s="25">
        <v>38462</v>
      </c>
    </row>
    <row r="35" spans="1:2" x14ac:dyDescent="0.3">
      <c r="A35" s="23">
        <v>11014</v>
      </c>
      <c r="B35" s="25">
        <v>38457</v>
      </c>
    </row>
    <row r="36" spans="1:2" x14ac:dyDescent="0.3">
      <c r="A36" s="23">
        <v>11013</v>
      </c>
      <c r="B36" s="25">
        <v>38452</v>
      </c>
    </row>
    <row r="37" spans="1:2" x14ac:dyDescent="0.3">
      <c r="A37" s="23">
        <v>11012</v>
      </c>
      <c r="B37" s="25">
        <v>38459</v>
      </c>
    </row>
    <row r="38" spans="1:2" x14ac:dyDescent="0.3">
      <c r="A38" s="23">
        <v>11011</v>
      </c>
      <c r="B38" s="25">
        <v>38455</v>
      </c>
    </row>
    <row r="39" spans="1:2" x14ac:dyDescent="0.3">
      <c r="A39" s="23">
        <v>11010</v>
      </c>
      <c r="B39" s="25">
        <v>38463</v>
      </c>
    </row>
    <row r="40" spans="1:2" x14ac:dyDescent="0.3">
      <c r="A40" s="23">
        <v>11009</v>
      </c>
      <c r="B40" s="25">
        <v>38452</v>
      </c>
    </row>
    <row r="41" spans="1:2" x14ac:dyDescent="0.3">
      <c r="A41" s="23">
        <v>11007</v>
      </c>
      <c r="B41" s="25">
        <v>38455</v>
      </c>
    </row>
    <row r="42" spans="1:2" x14ac:dyDescent="0.3">
      <c r="A42" s="23">
        <v>11006</v>
      </c>
      <c r="B42" s="25">
        <v>38457</v>
      </c>
    </row>
    <row r="43" spans="1:2" x14ac:dyDescent="0.3">
      <c r="A43" s="23">
        <v>11005</v>
      </c>
      <c r="B43" s="25">
        <v>38452</v>
      </c>
    </row>
    <row r="44" spans="1:2" x14ac:dyDescent="0.3">
      <c r="A44" s="23">
        <v>11004</v>
      </c>
      <c r="B44" s="25">
        <v>38462</v>
      </c>
    </row>
    <row r="45" spans="1:2" x14ac:dyDescent="0.3">
      <c r="A45" s="23">
        <v>11003</v>
      </c>
      <c r="B45" s="25">
        <v>38450</v>
      </c>
    </row>
    <row r="46" spans="1:2" x14ac:dyDescent="0.3">
      <c r="A46" s="23">
        <v>11002</v>
      </c>
      <c r="B46" s="25">
        <v>38458</v>
      </c>
    </row>
    <row r="47" spans="1:2" x14ac:dyDescent="0.3">
      <c r="A47" s="23">
        <v>11001</v>
      </c>
      <c r="B47" s="25">
        <v>38456</v>
      </c>
    </row>
    <row r="48" spans="1:2" x14ac:dyDescent="0.3">
      <c r="A48" s="23">
        <v>11000</v>
      </c>
      <c r="B48" s="25">
        <v>38456</v>
      </c>
    </row>
    <row r="49" spans="1:2" x14ac:dyDescent="0.3">
      <c r="A49" s="23">
        <v>10999</v>
      </c>
      <c r="B49" s="25">
        <v>38452</v>
      </c>
    </row>
    <row r="50" spans="1:2" x14ac:dyDescent="0.3">
      <c r="A50" s="23">
        <v>10998</v>
      </c>
      <c r="B50" s="25">
        <v>38459</v>
      </c>
    </row>
    <row r="51" spans="1:2" x14ac:dyDescent="0.3">
      <c r="A51" s="23">
        <v>10997</v>
      </c>
      <c r="B51" s="25">
        <v>38455</v>
      </c>
    </row>
    <row r="52" spans="1:2" x14ac:dyDescent="0.3">
      <c r="A52" s="23">
        <v>10996</v>
      </c>
      <c r="B52" s="25">
        <v>38452</v>
      </c>
    </row>
    <row r="53" spans="1:2" x14ac:dyDescent="0.3">
      <c r="A53" s="23">
        <v>10995</v>
      </c>
      <c r="B53" s="25">
        <v>38448</v>
      </c>
    </row>
    <row r="54" spans="1:2" x14ac:dyDescent="0.3">
      <c r="A54" s="23">
        <v>10994</v>
      </c>
      <c r="B54" s="25">
        <v>38451</v>
      </c>
    </row>
    <row r="55" spans="1:2" x14ac:dyDescent="0.3">
      <c r="A55" s="23">
        <v>10993</v>
      </c>
      <c r="B55" s="25">
        <v>38452</v>
      </c>
    </row>
    <row r="56" spans="1:2" x14ac:dyDescent="0.3">
      <c r="A56" s="23">
        <v>10992</v>
      </c>
      <c r="B56" s="25">
        <v>38445</v>
      </c>
    </row>
    <row r="57" spans="1:2" x14ac:dyDescent="0.3">
      <c r="A57" s="23">
        <v>10991</v>
      </c>
      <c r="B57" s="25">
        <v>38449</v>
      </c>
    </row>
    <row r="58" spans="1:2" x14ac:dyDescent="0.3">
      <c r="A58" s="23">
        <v>10990</v>
      </c>
      <c r="B58" s="25">
        <v>38449</v>
      </c>
    </row>
    <row r="59" spans="1:2" x14ac:dyDescent="0.3">
      <c r="A59" s="23">
        <v>10989</v>
      </c>
      <c r="B59" s="25">
        <v>38444</v>
      </c>
    </row>
    <row r="60" spans="1:2" x14ac:dyDescent="0.3">
      <c r="A60" s="23">
        <v>10988</v>
      </c>
      <c r="B60" s="25">
        <v>38452</v>
      </c>
    </row>
    <row r="61" spans="1:2" x14ac:dyDescent="0.3">
      <c r="A61" s="23">
        <v>10987</v>
      </c>
      <c r="B61" s="25">
        <v>38448</v>
      </c>
    </row>
    <row r="62" spans="1:2" x14ac:dyDescent="0.3">
      <c r="A62" s="23">
        <v>10986</v>
      </c>
      <c r="B62" s="25">
        <v>38463</v>
      </c>
    </row>
    <row r="63" spans="1:2" x14ac:dyDescent="0.3">
      <c r="A63" s="23">
        <v>10985</v>
      </c>
      <c r="B63" s="25">
        <v>38444</v>
      </c>
    </row>
    <row r="64" spans="1:2" x14ac:dyDescent="0.3">
      <c r="A64" s="23">
        <v>10984</v>
      </c>
      <c r="B64" s="25">
        <v>38445</v>
      </c>
    </row>
    <row r="65" spans="1:2" x14ac:dyDescent="0.3">
      <c r="A65" s="23">
        <v>10983</v>
      </c>
      <c r="B65" s="25">
        <v>38448</v>
      </c>
    </row>
    <row r="66" spans="1:2" x14ac:dyDescent="0.3">
      <c r="A66" s="23">
        <v>10982</v>
      </c>
      <c r="B66" s="25">
        <v>38450</v>
      </c>
    </row>
    <row r="67" spans="1:2" x14ac:dyDescent="0.3">
      <c r="A67" s="23">
        <v>10981</v>
      </c>
      <c r="B67" s="25">
        <v>38444</v>
      </c>
    </row>
    <row r="68" spans="1:2" x14ac:dyDescent="0.3">
      <c r="A68" s="23">
        <v>10980</v>
      </c>
      <c r="B68" s="25">
        <v>38459</v>
      </c>
    </row>
    <row r="69" spans="1:2" x14ac:dyDescent="0.3">
      <c r="A69" s="23">
        <v>10979</v>
      </c>
      <c r="B69" s="25">
        <v>38442</v>
      </c>
    </row>
    <row r="70" spans="1:2" x14ac:dyDescent="0.3">
      <c r="A70" s="23">
        <v>10978</v>
      </c>
      <c r="B70" s="25">
        <v>38465</v>
      </c>
    </row>
    <row r="71" spans="1:2" x14ac:dyDescent="0.3">
      <c r="A71" s="23">
        <v>10977</v>
      </c>
      <c r="B71" s="25">
        <v>38452</v>
      </c>
    </row>
    <row r="72" spans="1:2" x14ac:dyDescent="0.3">
      <c r="A72" s="23">
        <v>10976</v>
      </c>
      <c r="B72" s="25">
        <v>38445</v>
      </c>
    </row>
    <row r="73" spans="1:2" x14ac:dyDescent="0.3">
      <c r="A73" s="23">
        <v>10975</v>
      </c>
      <c r="B73" s="25">
        <v>38438</v>
      </c>
    </row>
    <row r="74" spans="1:2" x14ac:dyDescent="0.3">
      <c r="A74" s="23">
        <v>10974</v>
      </c>
      <c r="B74" s="25">
        <v>38445</v>
      </c>
    </row>
    <row r="75" spans="1:2" x14ac:dyDescent="0.3">
      <c r="A75" s="23">
        <v>10973</v>
      </c>
      <c r="B75" s="25">
        <v>38438</v>
      </c>
    </row>
    <row r="76" spans="1:2" x14ac:dyDescent="0.3">
      <c r="A76" s="23">
        <v>10972</v>
      </c>
      <c r="B76" s="25">
        <v>38437</v>
      </c>
    </row>
    <row r="77" spans="1:2" x14ac:dyDescent="0.3">
      <c r="A77" s="23">
        <v>10971</v>
      </c>
      <c r="B77" s="25">
        <v>38444</v>
      </c>
    </row>
    <row r="78" spans="1:2" x14ac:dyDescent="0.3">
      <c r="A78" s="23">
        <v>10970</v>
      </c>
      <c r="B78" s="25">
        <v>38466</v>
      </c>
    </row>
    <row r="79" spans="1:2" x14ac:dyDescent="0.3">
      <c r="A79" s="23">
        <v>10969</v>
      </c>
      <c r="B79" s="25">
        <v>38441</v>
      </c>
    </row>
    <row r="80" spans="1:2" x14ac:dyDescent="0.3">
      <c r="A80" s="23">
        <v>10968</v>
      </c>
      <c r="B80" s="25">
        <v>38443</v>
      </c>
    </row>
    <row r="81" spans="1:2" x14ac:dyDescent="0.3">
      <c r="A81" s="23">
        <v>10967</v>
      </c>
      <c r="B81" s="25">
        <v>38444</v>
      </c>
    </row>
    <row r="82" spans="1:2" x14ac:dyDescent="0.3">
      <c r="A82" s="23">
        <v>10966</v>
      </c>
      <c r="B82" s="25">
        <v>38450</v>
      </c>
    </row>
    <row r="83" spans="1:2" x14ac:dyDescent="0.3">
      <c r="A83" s="23">
        <v>10965</v>
      </c>
      <c r="B83" s="25">
        <v>38441</v>
      </c>
    </row>
    <row r="84" spans="1:2" x14ac:dyDescent="0.3">
      <c r="A84" s="23">
        <v>10964</v>
      </c>
      <c r="B84" s="25">
        <v>38435</v>
      </c>
    </row>
    <row r="85" spans="1:2" x14ac:dyDescent="0.3">
      <c r="A85" s="23">
        <v>10963</v>
      </c>
      <c r="B85" s="25">
        <v>38437</v>
      </c>
    </row>
    <row r="86" spans="1:2" x14ac:dyDescent="0.3">
      <c r="A86" s="23">
        <v>10962</v>
      </c>
      <c r="B86" s="25">
        <v>38434</v>
      </c>
    </row>
    <row r="87" spans="1:2" x14ac:dyDescent="0.3">
      <c r="A87" s="23">
        <v>10961</v>
      </c>
      <c r="B87" s="25">
        <v>38441</v>
      </c>
    </row>
    <row r="88" spans="1:2" x14ac:dyDescent="0.3">
      <c r="A88" s="23">
        <v>10960</v>
      </c>
      <c r="B88" s="25">
        <v>38450</v>
      </c>
    </row>
    <row r="89" spans="1:2" x14ac:dyDescent="0.3">
      <c r="A89" s="23">
        <v>10959</v>
      </c>
      <c r="B89" s="25">
        <v>38434</v>
      </c>
    </row>
    <row r="90" spans="1:2" x14ac:dyDescent="0.3">
      <c r="A90" s="23">
        <v>10958</v>
      </c>
      <c r="B90" s="25">
        <v>38438</v>
      </c>
    </row>
    <row r="91" spans="1:2" x14ac:dyDescent="0.3">
      <c r="A91" s="23">
        <v>10957</v>
      </c>
      <c r="B91" s="25">
        <v>38438</v>
      </c>
    </row>
    <row r="92" spans="1:2" x14ac:dyDescent="0.3">
      <c r="A92" s="23">
        <v>10956</v>
      </c>
      <c r="B92" s="25">
        <v>38431</v>
      </c>
    </row>
    <row r="93" spans="1:2" x14ac:dyDescent="0.3">
      <c r="A93" s="23">
        <v>10955</v>
      </c>
      <c r="B93" s="25">
        <v>38431</v>
      </c>
    </row>
    <row r="94" spans="1:2" x14ac:dyDescent="0.3">
      <c r="A94" s="23">
        <v>10954</v>
      </c>
      <c r="B94" s="25">
        <v>38431</v>
      </c>
    </row>
    <row r="95" spans="1:2" x14ac:dyDescent="0.3">
      <c r="A95" s="23">
        <v>10953</v>
      </c>
      <c r="B95" s="25">
        <v>38436</v>
      </c>
    </row>
    <row r="96" spans="1:2" x14ac:dyDescent="0.3">
      <c r="A96" s="23">
        <v>10952</v>
      </c>
      <c r="B96" s="25">
        <v>38435</v>
      </c>
    </row>
    <row r="97" spans="1:2" x14ac:dyDescent="0.3">
      <c r="A97" s="23">
        <v>10951</v>
      </c>
      <c r="B97" s="25">
        <v>38449</v>
      </c>
    </row>
    <row r="98" spans="1:2" x14ac:dyDescent="0.3">
      <c r="A98" s="23">
        <v>10950</v>
      </c>
      <c r="B98" s="25">
        <v>38434</v>
      </c>
    </row>
    <row r="99" spans="1:2" x14ac:dyDescent="0.3">
      <c r="A99" s="23">
        <v>10949</v>
      </c>
      <c r="B99" s="25">
        <v>38428</v>
      </c>
    </row>
    <row r="100" spans="1:2" x14ac:dyDescent="0.3">
      <c r="A100" s="23">
        <v>10948</v>
      </c>
      <c r="B100" s="25">
        <v>38430</v>
      </c>
    </row>
    <row r="101" spans="1:2" x14ac:dyDescent="0.3">
      <c r="A101" s="23">
        <v>10947</v>
      </c>
      <c r="B101" s="25">
        <v>38427</v>
      </c>
    </row>
    <row r="102" spans="1:2" x14ac:dyDescent="0.3">
      <c r="A102" s="23">
        <v>10946</v>
      </c>
      <c r="B102" s="25">
        <v>38430</v>
      </c>
    </row>
    <row r="103" spans="1:2" x14ac:dyDescent="0.3">
      <c r="A103" s="23">
        <v>10945</v>
      </c>
      <c r="B103" s="25">
        <v>38429</v>
      </c>
    </row>
    <row r="104" spans="1:2" x14ac:dyDescent="0.3">
      <c r="A104" s="23">
        <v>10944</v>
      </c>
      <c r="B104" s="25">
        <v>38424</v>
      </c>
    </row>
    <row r="105" spans="1:2" x14ac:dyDescent="0.3">
      <c r="A105" s="23">
        <v>10943</v>
      </c>
      <c r="B105" s="25">
        <v>38430</v>
      </c>
    </row>
    <row r="106" spans="1:2" x14ac:dyDescent="0.3">
      <c r="A106" s="23">
        <v>10942</v>
      </c>
      <c r="B106" s="25">
        <v>38429</v>
      </c>
    </row>
    <row r="107" spans="1:2" x14ac:dyDescent="0.3">
      <c r="A107" s="23">
        <v>10941</v>
      </c>
      <c r="B107" s="25">
        <v>38431</v>
      </c>
    </row>
    <row r="108" spans="1:2" x14ac:dyDescent="0.3">
      <c r="A108" s="23">
        <v>10940</v>
      </c>
      <c r="B108" s="25">
        <v>38434</v>
      </c>
    </row>
    <row r="109" spans="1:2" x14ac:dyDescent="0.3">
      <c r="A109" s="23">
        <v>10939</v>
      </c>
      <c r="B109" s="25">
        <v>38424</v>
      </c>
    </row>
    <row r="110" spans="1:2" x14ac:dyDescent="0.3">
      <c r="A110" s="23">
        <v>10938</v>
      </c>
      <c r="B110" s="25">
        <v>38427</v>
      </c>
    </row>
    <row r="111" spans="1:2" x14ac:dyDescent="0.3">
      <c r="A111" s="23">
        <v>10937</v>
      </c>
      <c r="B111" s="25">
        <v>38424</v>
      </c>
    </row>
    <row r="112" spans="1:2" x14ac:dyDescent="0.3">
      <c r="A112" s="23">
        <v>10936</v>
      </c>
      <c r="B112" s="25">
        <v>38429</v>
      </c>
    </row>
    <row r="113" spans="1:2" x14ac:dyDescent="0.3">
      <c r="A113" s="23">
        <v>10935</v>
      </c>
      <c r="B113" s="25">
        <v>38429</v>
      </c>
    </row>
    <row r="114" spans="1:2" x14ac:dyDescent="0.3">
      <c r="A114" s="23">
        <v>10934</v>
      </c>
      <c r="B114" s="25">
        <v>38423</v>
      </c>
    </row>
    <row r="115" spans="1:2" x14ac:dyDescent="0.3">
      <c r="A115" s="23">
        <v>10933</v>
      </c>
      <c r="B115" s="25">
        <v>38427</v>
      </c>
    </row>
    <row r="116" spans="1:2" x14ac:dyDescent="0.3">
      <c r="A116" s="23">
        <v>10932</v>
      </c>
      <c r="B116" s="25">
        <v>38435</v>
      </c>
    </row>
    <row r="117" spans="1:2" x14ac:dyDescent="0.3">
      <c r="A117" s="23">
        <v>10931</v>
      </c>
      <c r="B117" s="25">
        <v>38430</v>
      </c>
    </row>
    <row r="118" spans="1:2" x14ac:dyDescent="0.3">
      <c r="A118" s="23">
        <v>10930</v>
      </c>
      <c r="B118" s="25">
        <v>38429</v>
      </c>
    </row>
    <row r="119" spans="1:2" x14ac:dyDescent="0.3">
      <c r="A119" s="23">
        <v>10929</v>
      </c>
      <c r="B119" s="25">
        <v>38423</v>
      </c>
    </row>
    <row r="120" spans="1:2" x14ac:dyDescent="0.3">
      <c r="A120" s="23">
        <v>10928</v>
      </c>
      <c r="B120" s="25">
        <v>38429</v>
      </c>
    </row>
    <row r="121" spans="1:2" x14ac:dyDescent="0.3">
      <c r="A121" s="23">
        <v>10927</v>
      </c>
      <c r="B121" s="25">
        <v>38450</v>
      </c>
    </row>
    <row r="122" spans="1:2" x14ac:dyDescent="0.3">
      <c r="A122" s="23">
        <v>10926</v>
      </c>
      <c r="B122" s="25">
        <v>38422</v>
      </c>
    </row>
    <row r="123" spans="1:2" x14ac:dyDescent="0.3">
      <c r="A123" s="23">
        <v>10925</v>
      </c>
      <c r="B123" s="25">
        <v>38424</v>
      </c>
    </row>
    <row r="124" spans="1:2" x14ac:dyDescent="0.3">
      <c r="A124" s="23">
        <v>10924</v>
      </c>
      <c r="B124" s="25">
        <v>38450</v>
      </c>
    </row>
    <row r="125" spans="1:2" x14ac:dyDescent="0.3">
      <c r="A125" s="23">
        <v>10923</v>
      </c>
      <c r="B125" s="25">
        <v>38424</v>
      </c>
    </row>
    <row r="126" spans="1:2" x14ac:dyDescent="0.3">
      <c r="A126" s="23">
        <v>10922</v>
      </c>
      <c r="B126" s="25">
        <v>38416</v>
      </c>
    </row>
    <row r="127" spans="1:2" x14ac:dyDescent="0.3">
      <c r="A127" s="23">
        <v>10921</v>
      </c>
      <c r="B127" s="25">
        <v>38420</v>
      </c>
    </row>
    <row r="128" spans="1:2" x14ac:dyDescent="0.3">
      <c r="A128" s="23">
        <v>10920</v>
      </c>
      <c r="B128" s="25">
        <v>38420</v>
      </c>
    </row>
    <row r="129" spans="1:2" x14ac:dyDescent="0.3">
      <c r="A129" s="23">
        <v>10919</v>
      </c>
      <c r="B129" s="25">
        <v>38415</v>
      </c>
    </row>
    <row r="130" spans="1:2" x14ac:dyDescent="0.3">
      <c r="A130" s="23">
        <v>10918</v>
      </c>
      <c r="B130" s="25">
        <v>38422</v>
      </c>
    </row>
    <row r="131" spans="1:2" x14ac:dyDescent="0.3">
      <c r="A131" s="23">
        <v>10917</v>
      </c>
      <c r="B131" s="25">
        <v>38422</v>
      </c>
    </row>
    <row r="132" spans="1:2" x14ac:dyDescent="0.3">
      <c r="A132" s="23">
        <v>10916</v>
      </c>
      <c r="B132" s="25">
        <v>38420</v>
      </c>
    </row>
    <row r="133" spans="1:2" x14ac:dyDescent="0.3">
      <c r="A133" s="23">
        <v>10915</v>
      </c>
      <c r="B133" s="25">
        <v>38413</v>
      </c>
    </row>
    <row r="134" spans="1:2" x14ac:dyDescent="0.3">
      <c r="A134" s="23">
        <v>10914</v>
      </c>
      <c r="B134" s="25">
        <v>38413</v>
      </c>
    </row>
    <row r="135" spans="1:2" x14ac:dyDescent="0.3">
      <c r="A135" s="23">
        <v>10913</v>
      </c>
      <c r="B135" s="25">
        <v>38415</v>
      </c>
    </row>
    <row r="136" spans="1:2" x14ac:dyDescent="0.3">
      <c r="A136" s="23">
        <v>10912</v>
      </c>
      <c r="B136" s="25">
        <v>38429</v>
      </c>
    </row>
    <row r="137" spans="1:2" x14ac:dyDescent="0.3">
      <c r="A137" s="23">
        <v>10911</v>
      </c>
      <c r="B137" s="25">
        <v>38416</v>
      </c>
    </row>
    <row r="138" spans="1:2" x14ac:dyDescent="0.3">
      <c r="A138" s="23">
        <v>10910</v>
      </c>
      <c r="B138" s="25">
        <v>38415</v>
      </c>
    </row>
    <row r="139" spans="1:2" x14ac:dyDescent="0.3">
      <c r="A139" s="23">
        <v>10909</v>
      </c>
      <c r="B139" s="25">
        <v>38421</v>
      </c>
    </row>
    <row r="140" spans="1:2" x14ac:dyDescent="0.3">
      <c r="A140" s="23">
        <v>10908</v>
      </c>
      <c r="B140" s="25">
        <v>38417</v>
      </c>
    </row>
    <row r="141" spans="1:2" x14ac:dyDescent="0.3">
      <c r="A141" s="23">
        <v>10907</v>
      </c>
      <c r="B141" s="25">
        <v>38410</v>
      </c>
    </row>
    <row r="142" spans="1:2" x14ac:dyDescent="0.3">
      <c r="A142" s="23">
        <v>10906</v>
      </c>
      <c r="B142" s="25">
        <v>38414</v>
      </c>
    </row>
    <row r="143" spans="1:2" x14ac:dyDescent="0.3">
      <c r="A143" s="23">
        <v>10905</v>
      </c>
      <c r="B143" s="25">
        <v>38417</v>
      </c>
    </row>
    <row r="144" spans="1:2" x14ac:dyDescent="0.3">
      <c r="A144" s="23">
        <v>10904</v>
      </c>
      <c r="B144" s="25">
        <v>38410</v>
      </c>
    </row>
    <row r="145" spans="1:2" x14ac:dyDescent="0.3">
      <c r="A145" s="23">
        <v>10903</v>
      </c>
      <c r="B145" s="25">
        <v>38415</v>
      </c>
    </row>
    <row r="146" spans="1:2" x14ac:dyDescent="0.3">
      <c r="A146" s="23">
        <v>10902</v>
      </c>
      <c r="B146" s="25">
        <v>38414</v>
      </c>
    </row>
    <row r="147" spans="1:2" x14ac:dyDescent="0.3">
      <c r="A147" s="23">
        <v>10901</v>
      </c>
      <c r="B147" s="25">
        <v>38409</v>
      </c>
    </row>
    <row r="148" spans="1:2" x14ac:dyDescent="0.3">
      <c r="A148" s="23">
        <v>10900</v>
      </c>
      <c r="B148" s="25">
        <v>38415</v>
      </c>
    </row>
    <row r="149" spans="1:2" x14ac:dyDescent="0.3">
      <c r="A149" s="23">
        <v>10899</v>
      </c>
      <c r="B149" s="25">
        <v>38409</v>
      </c>
    </row>
    <row r="150" spans="1:2" x14ac:dyDescent="0.3">
      <c r="A150" s="23">
        <v>10898</v>
      </c>
      <c r="B150" s="25">
        <v>38417</v>
      </c>
    </row>
    <row r="151" spans="1:2" x14ac:dyDescent="0.3">
      <c r="A151" s="23">
        <v>10897</v>
      </c>
      <c r="B151" s="25">
        <v>38408</v>
      </c>
    </row>
    <row r="152" spans="1:2" x14ac:dyDescent="0.3">
      <c r="A152" s="23">
        <v>10896</v>
      </c>
      <c r="B152" s="25">
        <v>38410</v>
      </c>
    </row>
    <row r="153" spans="1:2" x14ac:dyDescent="0.3">
      <c r="A153" s="23">
        <v>10895</v>
      </c>
      <c r="B153" s="25">
        <v>38406</v>
      </c>
    </row>
    <row r="154" spans="1:2" x14ac:dyDescent="0.3">
      <c r="A154" s="23">
        <v>10894</v>
      </c>
      <c r="B154" s="25">
        <v>38403</v>
      </c>
    </row>
    <row r="155" spans="1:2" x14ac:dyDescent="0.3">
      <c r="A155" s="23">
        <v>10893</v>
      </c>
      <c r="B155" s="25">
        <v>38403</v>
      </c>
    </row>
    <row r="156" spans="1:2" x14ac:dyDescent="0.3">
      <c r="A156" s="23">
        <v>10892</v>
      </c>
      <c r="B156" s="25">
        <v>38402</v>
      </c>
    </row>
    <row r="157" spans="1:2" x14ac:dyDescent="0.3">
      <c r="A157" s="23">
        <v>10891</v>
      </c>
      <c r="B157" s="25">
        <v>38402</v>
      </c>
    </row>
    <row r="158" spans="1:2" x14ac:dyDescent="0.3">
      <c r="A158" s="23">
        <v>10890</v>
      </c>
      <c r="B158" s="25">
        <v>38401</v>
      </c>
    </row>
    <row r="159" spans="1:2" x14ac:dyDescent="0.3">
      <c r="A159" s="23">
        <v>10889</v>
      </c>
      <c r="B159" s="25">
        <v>38406</v>
      </c>
    </row>
    <row r="160" spans="1:2" x14ac:dyDescent="0.3">
      <c r="A160" s="23">
        <v>10888</v>
      </c>
      <c r="B160" s="25">
        <v>38406</v>
      </c>
    </row>
    <row r="161" spans="1:2" x14ac:dyDescent="0.3">
      <c r="A161" s="23">
        <v>10887</v>
      </c>
      <c r="B161" s="25">
        <v>38399</v>
      </c>
    </row>
    <row r="162" spans="1:2" x14ac:dyDescent="0.3">
      <c r="A162" s="23">
        <v>10886</v>
      </c>
      <c r="B162" s="25">
        <v>38413</v>
      </c>
    </row>
    <row r="163" spans="1:2" x14ac:dyDescent="0.3">
      <c r="A163" s="23">
        <v>10885</v>
      </c>
      <c r="B163" s="25">
        <v>38401</v>
      </c>
    </row>
    <row r="164" spans="1:2" x14ac:dyDescent="0.3">
      <c r="A164" s="23">
        <v>10884</v>
      </c>
      <c r="B164" s="25">
        <v>38396</v>
      </c>
    </row>
    <row r="165" spans="1:2" x14ac:dyDescent="0.3">
      <c r="A165" s="23">
        <v>10883</v>
      </c>
      <c r="B165" s="25">
        <v>38403</v>
      </c>
    </row>
    <row r="166" spans="1:2" x14ac:dyDescent="0.3">
      <c r="A166" s="23">
        <v>10882</v>
      </c>
      <c r="B166" s="25">
        <v>38403</v>
      </c>
    </row>
    <row r="167" spans="1:2" x14ac:dyDescent="0.3">
      <c r="A167" s="23">
        <v>10881</v>
      </c>
      <c r="B167" s="25">
        <v>38401</v>
      </c>
    </row>
    <row r="168" spans="1:2" x14ac:dyDescent="0.3">
      <c r="A168" s="23">
        <v>10880</v>
      </c>
      <c r="B168" s="25">
        <v>38401</v>
      </c>
    </row>
    <row r="169" spans="1:2" x14ac:dyDescent="0.3">
      <c r="A169" s="23">
        <v>10879</v>
      </c>
      <c r="B169" s="25">
        <v>38395</v>
      </c>
    </row>
    <row r="170" spans="1:2" x14ac:dyDescent="0.3">
      <c r="A170" s="23">
        <v>10878</v>
      </c>
      <c r="B170" s="25">
        <v>38395</v>
      </c>
    </row>
    <row r="171" spans="1:2" x14ac:dyDescent="0.3">
      <c r="A171" s="23">
        <v>10877</v>
      </c>
      <c r="B171" s="25">
        <v>38402</v>
      </c>
    </row>
    <row r="172" spans="1:2" x14ac:dyDescent="0.3">
      <c r="A172" s="23">
        <v>10876</v>
      </c>
      <c r="B172" s="25">
        <v>38395</v>
      </c>
    </row>
    <row r="173" spans="1:2" x14ac:dyDescent="0.3">
      <c r="A173" s="23">
        <v>10875</v>
      </c>
      <c r="B173" s="25">
        <v>38414</v>
      </c>
    </row>
    <row r="174" spans="1:2" x14ac:dyDescent="0.3">
      <c r="A174" s="23">
        <v>10874</v>
      </c>
      <c r="B174" s="25">
        <v>38394</v>
      </c>
    </row>
    <row r="175" spans="1:2" x14ac:dyDescent="0.3">
      <c r="A175" s="23">
        <v>10873</v>
      </c>
      <c r="B175" s="25">
        <v>38392</v>
      </c>
    </row>
    <row r="176" spans="1:2" x14ac:dyDescent="0.3">
      <c r="A176" s="23">
        <v>10872</v>
      </c>
      <c r="B176" s="25">
        <v>38392</v>
      </c>
    </row>
    <row r="177" spans="1:2" x14ac:dyDescent="0.3">
      <c r="A177" s="23">
        <v>10871</v>
      </c>
      <c r="B177" s="25">
        <v>38393</v>
      </c>
    </row>
    <row r="178" spans="1:2" x14ac:dyDescent="0.3">
      <c r="A178" s="23">
        <v>10870</v>
      </c>
      <c r="B178" s="25">
        <v>38396</v>
      </c>
    </row>
    <row r="179" spans="1:2" x14ac:dyDescent="0.3">
      <c r="A179" s="23">
        <v>10869</v>
      </c>
      <c r="B179" s="25">
        <v>38392</v>
      </c>
    </row>
    <row r="180" spans="1:2" x14ac:dyDescent="0.3">
      <c r="A180" s="23">
        <v>10868</v>
      </c>
      <c r="B180" s="25">
        <v>38406</v>
      </c>
    </row>
    <row r="181" spans="1:2" x14ac:dyDescent="0.3">
      <c r="A181" s="23">
        <v>10867</v>
      </c>
      <c r="B181" s="25">
        <v>38394</v>
      </c>
    </row>
    <row r="182" spans="1:2" x14ac:dyDescent="0.3">
      <c r="A182" s="23">
        <v>10866</v>
      </c>
      <c r="B182" s="25">
        <v>38395</v>
      </c>
    </row>
    <row r="183" spans="1:2" x14ac:dyDescent="0.3">
      <c r="A183" s="23">
        <v>10865</v>
      </c>
      <c r="B183" s="25">
        <v>38395</v>
      </c>
    </row>
    <row r="184" spans="1:2" x14ac:dyDescent="0.3">
      <c r="A184" s="23">
        <v>10864</v>
      </c>
      <c r="B184" s="25">
        <v>38392</v>
      </c>
    </row>
    <row r="185" spans="1:2" x14ac:dyDescent="0.3">
      <c r="A185" s="23">
        <v>10863</v>
      </c>
      <c r="B185" s="25">
        <v>38400</v>
      </c>
    </row>
    <row r="186" spans="1:2" x14ac:dyDescent="0.3">
      <c r="A186" s="23">
        <v>10862</v>
      </c>
      <c r="B186" s="25">
        <v>38385</v>
      </c>
    </row>
    <row r="187" spans="1:2" x14ac:dyDescent="0.3">
      <c r="A187" s="23">
        <v>10861</v>
      </c>
      <c r="B187" s="25">
        <v>38400</v>
      </c>
    </row>
    <row r="188" spans="1:2" x14ac:dyDescent="0.3">
      <c r="A188" s="23">
        <v>10860</v>
      </c>
      <c r="B188" s="25">
        <v>38387</v>
      </c>
    </row>
    <row r="189" spans="1:2" x14ac:dyDescent="0.3">
      <c r="A189" s="23">
        <v>10859</v>
      </c>
      <c r="B189" s="25">
        <v>38385</v>
      </c>
    </row>
    <row r="190" spans="1:2" x14ac:dyDescent="0.3">
      <c r="A190" s="23">
        <v>10858</v>
      </c>
      <c r="B190" s="25">
        <v>38386</v>
      </c>
    </row>
    <row r="191" spans="1:2" x14ac:dyDescent="0.3">
      <c r="A191" s="23">
        <v>10857</v>
      </c>
      <c r="B191" s="25">
        <v>38389</v>
      </c>
    </row>
    <row r="192" spans="1:2" x14ac:dyDescent="0.3">
      <c r="A192" s="23">
        <v>10856</v>
      </c>
      <c r="B192" s="25">
        <v>38393</v>
      </c>
    </row>
    <row r="193" spans="1:2" x14ac:dyDescent="0.3">
      <c r="A193" s="23">
        <v>10855</v>
      </c>
      <c r="B193" s="25">
        <v>38387</v>
      </c>
    </row>
    <row r="194" spans="1:2" x14ac:dyDescent="0.3">
      <c r="A194" s="23">
        <v>10854</v>
      </c>
      <c r="B194" s="25">
        <v>38388</v>
      </c>
    </row>
    <row r="195" spans="1:2" x14ac:dyDescent="0.3">
      <c r="A195" s="23">
        <v>10853</v>
      </c>
      <c r="B195" s="25">
        <v>38386</v>
      </c>
    </row>
    <row r="196" spans="1:2" x14ac:dyDescent="0.3">
      <c r="A196" s="23">
        <v>10852</v>
      </c>
      <c r="B196" s="25">
        <v>38382</v>
      </c>
    </row>
    <row r="197" spans="1:2" x14ac:dyDescent="0.3">
      <c r="A197" s="23">
        <v>10851</v>
      </c>
      <c r="B197" s="25">
        <v>38385</v>
      </c>
    </row>
    <row r="198" spans="1:2" x14ac:dyDescent="0.3">
      <c r="A198" s="23">
        <v>10850</v>
      </c>
      <c r="B198" s="25">
        <v>38382</v>
      </c>
    </row>
    <row r="199" spans="1:2" x14ac:dyDescent="0.3">
      <c r="A199" s="23">
        <v>10849</v>
      </c>
      <c r="B199" s="25">
        <v>38382</v>
      </c>
    </row>
    <row r="200" spans="1:2" x14ac:dyDescent="0.3">
      <c r="A200" s="23">
        <v>10848</v>
      </c>
      <c r="B200" s="25">
        <v>38381</v>
      </c>
    </row>
    <row r="201" spans="1:2" x14ac:dyDescent="0.3">
      <c r="A201" s="23">
        <v>10847</v>
      </c>
      <c r="B201" s="25">
        <v>38393</v>
      </c>
    </row>
    <row r="202" spans="1:2" x14ac:dyDescent="0.3">
      <c r="A202" s="23">
        <v>10846</v>
      </c>
      <c r="B202" s="25">
        <v>38375</v>
      </c>
    </row>
    <row r="203" spans="1:2" x14ac:dyDescent="0.3">
      <c r="A203" s="23">
        <v>10845</v>
      </c>
      <c r="B203" s="25">
        <v>38382</v>
      </c>
    </row>
    <row r="204" spans="1:2" x14ac:dyDescent="0.3">
      <c r="A204" s="23">
        <v>10844</v>
      </c>
      <c r="B204" s="25">
        <v>38378</v>
      </c>
    </row>
    <row r="205" spans="1:2" x14ac:dyDescent="0.3">
      <c r="A205" s="23">
        <v>10843</v>
      </c>
      <c r="B205" s="25">
        <v>38378</v>
      </c>
    </row>
    <row r="206" spans="1:2" x14ac:dyDescent="0.3">
      <c r="A206" s="23">
        <v>10842</v>
      </c>
      <c r="B206" s="25">
        <v>38381</v>
      </c>
    </row>
    <row r="207" spans="1:2" x14ac:dyDescent="0.3">
      <c r="A207" s="23">
        <v>10841</v>
      </c>
      <c r="B207" s="25">
        <v>38381</v>
      </c>
    </row>
    <row r="208" spans="1:2" x14ac:dyDescent="0.3">
      <c r="A208" s="23">
        <v>10840</v>
      </c>
      <c r="B208" s="25">
        <v>38399</v>
      </c>
    </row>
    <row r="209" spans="1:2" x14ac:dyDescent="0.3">
      <c r="A209" s="23">
        <v>10839</v>
      </c>
      <c r="B209" s="25">
        <v>38374</v>
      </c>
    </row>
    <row r="210" spans="1:2" x14ac:dyDescent="0.3">
      <c r="A210" s="23">
        <v>10838</v>
      </c>
      <c r="B210" s="25">
        <v>38375</v>
      </c>
    </row>
    <row r="211" spans="1:2" x14ac:dyDescent="0.3">
      <c r="A211" s="23">
        <v>10837</v>
      </c>
      <c r="B211" s="25">
        <v>38375</v>
      </c>
    </row>
    <row r="212" spans="1:2" x14ac:dyDescent="0.3">
      <c r="A212" s="23">
        <v>10836</v>
      </c>
      <c r="B212" s="25">
        <v>38373</v>
      </c>
    </row>
    <row r="213" spans="1:2" x14ac:dyDescent="0.3">
      <c r="A213" s="23">
        <v>10835</v>
      </c>
      <c r="B213" s="25">
        <v>38373</v>
      </c>
    </row>
    <row r="214" spans="1:2" x14ac:dyDescent="0.3">
      <c r="A214" s="23">
        <v>10834</v>
      </c>
      <c r="B214" s="25">
        <v>38371</v>
      </c>
    </row>
    <row r="215" spans="1:2" x14ac:dyDescent="0.3">
      <c r="A215" s="23">
        <v>10833</v>
      </c>
      <c r="B215" s="25">
        <v>38375</v>
      </c>
    </row>
    <row r="216" spans="1:2" x14ac:dyDescent="0.3">
      <c r="A216" s="23">
        <v>10832</v>
      </c>
      <c r="B216" s="25">
        <v>38371</v>
      </c>
    </row>
    <row r="217" spans="1:2" x14ac:dyDescent="0.3">
      <c r="A217" s="23">
        <v>10831</v>
      </c>
      <c r="B217" s="25">
        <v>38375</v>
      </c>
    </row>
    <row r="218" spans="1:2" x14ac:dyDescent="0.3">
      <c r="A218" s="23">
        <v>10830</v>
      </c>
      <c r="B218" s="25">
        <v>38373</v>
      </c>
    </row>
    <row r="219" spans="1:2" x14ac:dyDescent="0.3">
      <c r="A219" s="23">
        <v>10829</v>
      </c>
      <c r="B219" s="25">
        <v>38375</v>
      </c>
    </row>
    <row r="220" spans="1:2" x14ac:dyDescent="0.3">
      <c r="A220" s="23">
        <v>10828</v>
      </c>
      <c r="B220" s="25">
        <v>38387</v>
      </c>
    </row>
    <row r="221" spans="1:2" x14ac:dyDescent="0.3">
      <c r="A221" s="23">
        <v>10827</v>
      </c>
      <c r="B221" s="25">
        <v>38389</v>
      </c>
    </row>
    <row r="222" spans="1:2" x14ac:dyDescent="0.3">
      <c r="A222" s="23">
        <v>10826</v>
      </c>
      <c r="B222" s="25">
        <v>38389</v>
      </c>
    </row>
    <row r="223" spans="1:2" x14ac:dyDescent="0.3">
      <c r="A223" s="23">
        <v>10825</v>
      </c>
      <c r="B223" s="25">
        <v>38366</v>
      </c>
    </row>
    <row r="224" spans="1:2" x14ac:dyDescent="0.3">
      <c r="A224" s="23">
        <v>10824</v>
      </c>
      <c r="B224" s="25">
        <v>38382</v>
      </c>
    </row>
    <row r="225" spans="1:2" x14ac:dyDescent="0.3">
      <c r="A225" s="23">
        <v>10823</v>
      </c>
      <c r="B225" s="25">
        <v>38365</v>
      </c>
    </row>
    <row r="226" spans="1:2" x14ac:dyDescent="0.3">
      <c r="A226" s="23">
        <v>10822</v>
      </c>
      <c r="B226" s="25">
        <v>38368</v>
      </c>
    </row>
    <row r="227" spans="1:2" x14ac:dyDescent="0.3">
      <c r="A227" s="23">
        <v>10821</v>
      </c>
      <c r="B227" s="25">
        <v>38367</v>
      </c>
    </row>
    <row r="228" spans="1:2" x14ac:dyDescent="0.3">
      <c r="A228" s="23">
        <v>10820</v>
      </c>
      <c r="B228" s="25">
        <v>38365</v>
      </c>
    </row>
    <row r="229" spans="1:2" x14ac:dyDescent="0.3">
      <c r="A229" s="23">
        <v>10819</v>
      </c>
      <c r="B229" s="25">
        <v>38368</v>
      </c>
    </row>
    <row r="230" spans="1:2" x14ac:dyDescent="0.3">
      <c r="A230" s="23">
        <v>10818</v>
      </c>
      <c r="B230" s="25">
        <v>38364</v>
      </c>
    </row>
    <row r="231" spans="1:2" x14ac:dyDescent="0.3">
      <c r="A231" s="23">
        <v>10817</v>
      </c>
      <c r="B231" s="25">
        <v>38365</v>
      </c>
    </row>
    <row r="232" spans="1:2" x14ac:dyDescent="0.3">
      <c r="A232" s="23">
        <v>10816</v>
      </c>
      <c r="B232" s="25">
        <v>38387</v>
      </c>
    </row>
    <row r="233" spans="1:2" x14ac:dyDescent="0.3">
      <c r="A233" s="23">
        <v>10815</v>
      </c>
      <c r="B233" s="25">
        <v>38366</v>
      </c>
    </row>
    <row r="234" spans="1:2" x14ac:dyDescent="0.3">
      <c r="A234" s="23">
        <v>10814</v>
      </c>
      <c r="B234" s="25">
        <v>38366</v>
      </c>
    </row>
    <row r="235" spans="1:2" x14ac:dyDescent="0.3">
      <c r="A235" s="23">
        <v>10813</v>
      </c>
      <c r="B235" s="25">
        <v>38361</v>
      </c>
    </row>
    <row r="236" spans="1:2" x14ac:dyDescent="0.3">
      <c r="A236" s="23">
        <v>10812</v>
      </c>
      <c r="B236" s="25">
        <v>38364</v>
      </c>
    </row>
    <row r="237" spans="1:2" x14ac:dyDescent="0.3">
      <c r="A237" s="23">
        <v>10811</v>
      </c>
      <c r="B237" s="25">
        <v>38360</v>
      </c>
    </row>
    <row r="238" spans="1:2" x14ac:dyDescent="0.3">
      <c r="A238" s="23">
        <v>10810</v>
      </c>
      <c r="B238" s="25">
        <v>38359</v>
      </c>
    </row>
    <row r="239" spans="1:2" x14ac:dyDescent="0.3">
      <c r="A239" s="23">
        <v>10809</v>
      </c>
      <c r="B239" s="25">
        <v>38359</v>
      </c>
    </row>
    <row r="240" spans="1:2" x14ac:dyDescent="0.3">
      <c r="A240" s="23">
        <v>10808</v>
      </c>
      <c r="B240" s="25">
        <v>38361</v>
      </c>
    </row>
    <row r="241" spans="1:2" x14ac:dyDescent="0.3">
      <c r="A241" s="23">
        <v>10807</v>
      </c>
      <c r="B241" s="25">
        <v>38382</v>
      </c>
    </row>
    <row r="242" spans="1:2" x14ac:dyDescent="0.3">
      <c r="A242" s="23">
        <v>10806</v>
      </c>
      <c r="B242" s="25">
        <v>38357</v>
      </c>
    </row>
    <row r="243" spans="1:2" x14ac:dyDescent="0.3">
      <c r="A243" s="23">
        <v>10805</v>
      </c>
      <c r="B243" s="25">
        <v>38361</v>
      </c>
    </row>
    <row r="244" spans="1:2" x14ac:dyDescent="0.3">
      <c r="A244" s="23">
        <v>10804</v>
      </c>
      <c r="B244" s="25">
        <v>38359</v>
      </c>
    </row>
    <row r="245" spans="1:2" x14ac:dyDescent="0.3">
      <c r="A245" s="23">
        <v>10803</v>
      </c>
      <c r="B245" s="25">
        <v>38358</v>
      </c>
    </row>
    <row r="246" spans="1:2" x14ac:dyDescent="0.3">
      <c r="A246" s="23">
        <v>10802</v>
      </c>
      <c r="B246" s="25">
        <v>38354</v>
      </c>
    </row>
    <row r="247" spans="1:2" x14ac:dyDescent="0.3">
      <c r="A247" s="23">
        <v>10801</v>
      </c>
      <c r="B247" s="25">
        <v>38352</v>
      </c>
    </row>
    <row r="248" spans="1:2" x14ac:dyDescent="0.3">
      <c r="A248" s="23">
        <v>10800</v>
      </c>
      <c r="B248" s="25">
        <v>38357</v>
      </c>
    </row>
    <row r="249" spans="1:2" x14ac:dyDescent="0.3">
      <c r="A249" s="23">
        <v>10799</v>
      </c>
      <c r="B249" s="25">
        <v>38357</v>
      </c>
    </row>
    <row r="250" spans="1:2" x14ac:dyDescent="0.3">
      <c r="A250" s="23">
        <v>10798</v>
      </c>
      <c r="B250" s="25">
        <v>38357</v>
      </c>
    </row>
    <row r="251" spans="1:2" x14ac:dyDescent="0.3">
      <c r="A251" s="23">
        <v>10797</v>
      </c>
      <c r="B251" s="25">
        <v>38357</v>
      </c>
    </row>
    <row r="252" spans="1:2" x14ac:dyDescent="0.3">
      <c r="A252" s="23">
        <v>10796</v>
      </c>
      <c r="B252" s="25">
        <v>38366</v>
      </c>
    </row>
    <row r="253" spans="1:2" x14ac:dyDescent="0.3">
      <c r="A253" s="23">
        <v>10795</v>
      </c>
      <c r="B253" s="25">
        <v>38372</v>
      </c>
    </row>
    <row r="254" spans="1:2" x14ac:dyDescent="0.3">
      <c r="A254" s="23">
        <v>10794</v>
      </c>
      <c r="B254" s="25">
        <v>38354</v>
      </c>
    </row>
    <row r="255" spans="1:2" x14ac:dyDescent="0.3">
      <c r="A255" s="23">
        <v>10793</v>
      </c>
      <c r="B255" s="25">
        <v>38360</v>
      </c>
    </row>
    <row r="256" spans="1:2" x14ac:dyDescent="0.3">
      <c r="A256" s="23">
        <v>10792</v>
      </c>
      <c r="B256" s="25">
        <v>38352</v>
      </c>
    </row>
    <row r="257" spans="1:2" x14ac:dyDescent="0.3">
      <c r="A257" s="23">
        <v>10791</v>
      </c>
      <c r="B257" s="25">
        <v>38353</v>
      </c>
    </row>
    <row r="258" spans="1:2" x14ac:dyDescent="0.3">
      <c r="A258" s="23">
        <v>10790</v>
      </c>
      <c r="B258" s="25">
        <v>38347</v>
      </c>
    </row>
    <row r="259" spans="1:2" x14ac:dyDescent="0.3">
      <c r="A259" s="23">
        <v>10789</v>
      </c>
      <c r="B259" s="25">
        <v>38352</v>
      </c>
    </row>
    <row r="260" spans="1:2" x14ac:dyDescent="0.3">
      <c r="A260" s="23">
        <v>10788</v>
      </c>
      <c r="B260" s="25">
        <v>38371</v>
      </c>
    </row>
    <row r="261" spans="1:2" x14ac:dyDescent="0.3">
      <c r="A261" s="23">
        <v>10787</v>
      </c>
      <c r="B261" s="25">
        <v>38347</v>
      </c>
    </row>
    <row r="262" spans="1:2" x14ac:dyDescent="0.3">
      <c r="A262" s="23">
        <v>10786</v>
      </c>
      <c r="B262" s="25">
        <v>38344</v>
      </c>
    </row>
    <row r="263" spans="1:2" x14ac:dyDescent="0.3">
      <c r="A263" s="23">
        <v>10785</v>
      </c>
      <c r="B263" s="25">
        <v>38345</v>
      </c>
    </row>
    <row r="264" spans="1:2" x14ac:dyDescent="0.3">
      <c r="A264" s="23">
        <v>10784</v>
      </c>
      <c r="B264" s="25">
        <v>38343</v>
      </c>
    </row>
    <row r="265" spans="1:2" x14ac:dyDescent="0.3">
      <c r="A265" s="23">
        <v>10783</v>
      </c>
      <c r="B265" s="25">
        <v>38340</v>
      </c>
    </row>
    <row r="266" spans="1:2" x14ac:dyDescent="0.3">
      <c r="A266" s="23">
        <v>10782</v>
      </c>
      <c r="B266" s="25">
        <v>38343</v>
      </c>
    </row>
    <row r="267" spans="1:2" x14ac:dyDescent="0.3">
      <c r="A267" s="23">
        <v>10781</v>
      </c>
      <c r="B267" s="25">
        <v>38340</v>
      </c>
    </row>
    <row r="268" spans="1:2" x14ac:dyDescent="0.3">
      <c r="A268" s="23">
        <v>10780</v>
      </c>
      <c r="B268" s="25">
        <v>38346</v>
      </c>
    </row>
    <row r="269" spans="1:2" x14ac:dyDescent="0.3">
      <c r="A269" s="23">
        <v>10779</v>
      </c>
      <c r="B269" s="25">
        <v>38366</v>
      </c>
    </row>
    <row r="270" spans="1:2" x14ac:dyDescent="0.3">
      <c r="A270" s="23">
        <v>10778</v>
      </c>
      <c r="B270" s="25">
        <v>38345</v>
      </c>
    </row>
    <row r="271" spans="1:2" x14ac:dyDescent="0.3">
      <c r="A271" s="23">
        <v>10777</v>
      </c>
      <c r="B271" s="25">
        <v>38373</v>
      </c>
    </row>
    <row r="272" spans="1:2" x14ac:dyDescent="0.3">
      <c r="A272" s="23">
        <v>10776</v>
      </c>
      <c r="B272" s="25">
        <v>38339</v>
      </c>
    </row>
    <row r="273" spans="1:2" x14ac:dyDescent="0.3">
      <c r="A273" s="23">
        <v>10775</v>
      </c>
      <c r="B273" s="25">
        <v>38347</v>
      </c>
    </row>
    <row r="274" spans="1:2" x14ac:dyDescent="0.3">
      <c r="A274" s="23">
        <v>10774</v>
      </c>
      <c r="B274" s="25">
        <v>38333</v>
      </c>
    </row>
    <row r="275" spans="1:2" x14ac:dyDescent="0.3">
      <c r="A275" s="23">
        <v>10773</v>
      </c>
      <c r="B275" s="25">
        <v>38337</v>
      </c>
    </row>
    <row r="276" spans="1:2" x14ac:dyDescent="0.3">
      <c r="A276" s="23">
        <v>10772</v>
      </c>
      <c r="B276" s="25">
        <v>38340</v>
      </c>
    </row>
    <row r="277" spans="1:2" x14ac:dyDescent="0.3">
      <c r="A277" s="23">
        <v>10771</v>
      </c>
      <c r="B277" s="25">
        <v>37988</v>
      </c>
    </row>
    <row r="278" spans="1:2" x14ac:dyDescent="0.3">
      <c r="A278" s="23">
        <v>10770</v>
      </c>
      <c r="B278" s="25">
        <v>38338</v>
      </c>
    </row>
    <row r="279" spans="1:2" x14ac:dyDescent="0.3">
      <c r="A279" s="23">
        <v>10769</v>
      </c>
      <c r="B279" s="25">
        <v>38333</v>
      </c>
    </row>
    <row r="280" spans="1:2" x14ac:dyDescent="0.3">
      <c r="A280" s="23">
        <v>10768</v>
      </c>
      <c r="B280" s="25">
        <v>38336</v>
      </c>
    </row>
    <row r="281" spans="1:2" x14ac:dyDescent="0.3">
      <c r="A281" s="23">
        <v>10767</v>
      </c>
      <c r="B281" s="25">
        <v>38336</v>
      </c>
    </row>
    <row r="282" spans="1:2" x14ac:dyDescent="0.3">
      <c r="A282" s="23">
        <v>10766</v>
      </c>
      <c r="B282" s="25">
        <v>38330</v>
      </c>
    </row>
    <row r="283" spans="1:2" x14ac:dyDescent="0.3">
      <c r="A283" s="23">
        <v>10765</v>
      </c>
      <c r="B283" s="25">
        <v>38330</v>
      </c>
    </row>
    <row r="284" spans="1:2" x14ac:dyDescent="0.3">
      <c r="A284" s="23">
        <v>10764</v>
      </c>
      <c r="B284" s="25">
        <v>38329</v>
      </c>
    </row>
    <row r="285" spans="1:2" x14ac:dyDescent="0.3">
      <c r="A285" s="23">
        <v>10763</v>
      </c>
      <c r="B285" s="25">
        <v>38329</v>
      </c>
    </row>
    <row r="286" spans="1:2" x14ac:dyDescent="0.3">
      <c r="A286" s="23">
        <v>10762</v>
      </c>
      <c r="B286" s="25">
        <v>38330</v>
      </c>
    </row>
    <row r="287" spans="1:2" x14ac:dyDescent="0.3">
      <c r="A287" s="23">
        <v>10761</v>
      </c>
      <c r="B287" s="25">
        <v>38329</v>
      </c>
    </row>
    <row r="288" spans="1:2" x14ac:dyDescent="0.3">
      <c r="A288" s="23">
        <v>10760</v>
      </c>
      <c r="B288" s="25">
        <v>38331</v>
      </c>
    </row>
    <row r="289" spans="1:2" x14ac:dyDescent="0.3">
      <c r="A289" s="23">
        <v>10759</v>
      </c>
      <c r="B289" s="25">
        <v>38333</v>
      </c>
    </row>
    <row r="290" spans="1:2" x14ac:dyDescent="0.3">
      <c r="A290" s="23">
        <v>10758</v>
      </c>
      <c r="B290" s="25">
        <v>38325</v>
      </c>
    </row>
    <row r="291" spans="1:2" x14ac:dyDescent="0.3">
      <c r="A291" s="23">
        <v>10757</v>
      </c>
      <c r="B291" s="25">
        <v>38336</v>
      </c>
    </row>
    <row r="292" spans="1:2" x14ac:dyDescent="0.3">
      <c r="A292" s="23">
        <v>10756</v>
      </c>
      <c r="B292" s="25">
        <v>38323</v>
      </c>
    </row>
    <row r="293" spans="1:2" x14ac:dyDescent="0.3">
      <c r="A293" s="23">
        <v>10755</v>
      </c>
      <c r="B293" s="25">
        <v>38319</v>
      </c>
    </row>
    <row r="294" spans="1:2" x14ac:dyDescent="0.3">
      <c r="A294" s="23">
        <v>10754</v>
      </c>
      <c r="B294" s="25">
        <v>38318</v>
      </c>
    </row>
    <row r="295" spans="1:2" x14ac:dyDescent="0.3">
      <c r="A295" s="23">
        <v>10753</v>
      </c>
      <c r="B295" s="25">
        <v>38318</v>
      </c>
    </row>
    <row r="296" spans="1:2" x14ac:dyDescent="0.3">
      <c r="A296" s="23">
        <v>10752</v>
      </c>
      <c r="B296" s="25">
        <v>38319</v>
      </c>
    </row>
    <row r="297" spans="1:2" x14ac:dyDescent="0.3">
      <c r="A297" s="23">
        <v>10751</v>
      </c>
      <c r="B297" s="25">
        <v>38324</v>
      </c>
    </row>
    <row r="298" spans="1:2" x14ac:dyDescent="0.3">
      <c r="A298" s="23">
        <v>10750</v>
      </c>
      <c r="B298" s="25">
        <v>38315</v>
      </c>
    </row>
    <row r="299" spans="1:2" x14ac:dyDescent="0.3">
      <c r="A299" s="23">
        <v>10749</v>
      </c>
      <c r="B299" s="25">
        <v>38340</v>
      </c>
    </row>
    <row r="300" spans="1:2" x14ac:dyDescent="0.3">
      <c r="A300" s="23">
        <v>10748</v>
      </c>
      <c r="B300" s="25">
        <v>38319</v>
      </c>
    </row>
    <row r="301" spans="1:2" x14ac:dyDescent="0.3">
      <c r="A301" s="23">
        <v>10747</v>
      </c>
      <c r="B301" s="25">
        <v>38317</v>
      </c>
    </row>
    <row r="302" spans="1:2" x14ac:dyDescent="0.3">
      <c r="A302" s="23">
        <v>10746</v>
      </c>
      <c r="B302" s="25">
        <v>38312</v>
      </c>
    </row>
    <row r="303" spans="1:2" x14ac:dyDescent="0.3">
      <c r="A303" s="23">
        <v>10745</v>
      </c>
      <c r="B303" s="25">
        <v>38318</v>
      </c>
    </row>
    <row r="304" spans="1:2" x14ac:dyDescent="0.3">
      <c r="A304" s="23">
        <v>10744</v>
      </c>
      <c r="B304" s="25">
        <v>38315</v>
      </c>
    </row>
    <row r="305" spans="1:2" x14ac:dyDescent="0.3">
      <c r="A305" s="23">
        <v>10743</v>
      </c>
      <c r="B305" s="25">
        <v>38312</v>
      </c>
    </row>
    <row r="306" spans="1:2" x14ac:dyDescent="0.3">
      <c r="A306" s="23">
        <v>10742</v>
      </c>
      <c r="B306" s="25">
        <v>38309</v>
      </c>
    </row>
    <row r="307" spans="1:2" x14ac:dyDescent="0.3">
      <c r="A307" s="23">
        <v>10741</v>
      </c>
      <c r="B307" s="25">
        <v>38309</v>
      </c>
    </row>
    <row r="308" spans="1:2" x14ac:dyDescent="0.3">
      <c r="A308" s="23">
        <v>10740</v>
      </c>
      <c r="B308" s="25">
        <v>38316</v>
      </c>
    </row>
    <row r="309" spans="1:2" x14ac:dyDescent="0.3">
      <c r="A309" s="23">
        <v>10739</v>
      </c>
      <c r="B309" s="25">
        <v>38308</v>
      </c>
    </row>
    <row r="310" spans="1:2" x14ac:dyDescent="0.3">
      <c r="A310" s="23">
        <v>10738</v>
      </c>
      <c r="B310" s="25">
        <v>38309</v>
      </c>
    </row>
    <row r="311" spans="1:2" x14ac:dyDescent="0.3">
      <c r="A311" s="23">
        <v>10737</v>
      </c>
      <c r="B311" s="25">
        <v>38309</v>
      </c>
    </row>
    <row r="312" spans="1:2" x14ac:dyDescent="0.3">
      <c r="A312" s="23">
        <v>10736</v>
      </c>
      <c r="B312" s="25">
        <v>38312</v>
      </c>
    </row>
    <row r="313" spans="1:2" x14ac:dyDescent="0.3">
      <c r="A313" s="23">
        <v>10735</v>
      </c>
      <c r="B313" s="25">
        <v>38312</v>
      </c>
    </row>
    <row r="314" spans="1:2" x14ac:dyDescent="0.3">
      <c r="A314" s="23">
        <v>10734</v>
      </c>
      <c r="B314" s="25">
        <v>38303</v>
      </c>
    </row>
    <row r="315" spans="1:2" x14ac:dyDescent="0.3">
      <c r="A315" s="23">
        <v>10733</v>
      </c>
      <c r="B315" s="25">
        <v>38301</v>
      </c>
    </row>
    <row r="316" spans="1:2" x14ac:dyDescent="0.3">
      <c r="A316" s="23">
        <v>10732</v>
      </c>
      <c r="B316" s="25">
        <v>38298</v>
      </c>
    </row>
    <row r="317" spans="1:2" x14ac:dyDescent="0.3">
      <c r="A317" s="23">
        <v>10731</v>
      </c>
      <c r="B317" s="25">
        <v>38305</v>
      </c>
    </row>
    <row r="318" spans="1:2" x14ac:dyDescent="0.3">
      <c r="A318" s="23">
        <v>10730</v>
      </c>
      <c r="B318" s="25">
        <v>38305</v>
      </c>
    </row>
    <row r="319" spans="1:2" x14ac:dyDescent="0.3">
      <c r="A319" s="23">
        <v>10729</v>
      </c>
      <c r="B319" s="25">
        <v>38305</v>
      </c>
    </row>
    <row r="320" spans="1:2" x14ac:dyDescent="0.3">
      <c r="A320" s="23">
        <v>10728</v>
      </c>
      <c r="B320" s="25">
        <v>38302</v>
      </c>
    </row>
    <row r="321" spans="1:2" x14ac:dyDescent="0.3">
      <c r="A321" s="23">
        <v>10727</v>
      </c>
      <c r="B321" s="25">
        <v>38326</v>
      </c>
    </row>
    <row r="322" spans="1:2" x14ac:dyDescent="0.3">
      <c r="A322" s="23">
        <v>10726</v>
      </c>
      <c r="B322" s="25">
        <v>38326</v>
      </c>
    </row>
    <row r="323" spans="1:2" x14ac:dyDescent="0.3">
      <c r="A323" s="23">
        <v>10725</v>
      </c>
      <c r="B323" s="25">
        <v>38296</v>
      </c>
    </row>
    <row r="324" spans="1:2" x14ac:dyDescent="0.3">
      <c r="A324" s="23">
        <v>10724</v>
      </c>
      <c r="B324" s="25">
        <v>38296</v>
      </c>
    </row>
    <row r="325" spans="1:2" x14ac:dyDescent="0.3">
      <c r="A325" s="23">
        <v>10723</v>
      </c>
      <c r="B325" s="25">
        <v>38316</v>
      </c>
    </row>
    <row r="326" spans="1:2" x14ac:dyDescent="0.3">
      <c r="A326" s="23">
        <v>10722</v>
      </c>
      <c r="B326" s="25">
        <v>38295</v>
      </c>
    </row>
    <row r="327" spans="1:2" x14ac:dyDescent="0.3">
      <c r="A327" s="23">
        <v>10721</v>
      </c>
      <c r="B327" s="25">
        <v>38291</v>
      </c>
    </row>
    <row r="328" spans="1:2" x14ac:dyDescent="0.3">
      <c r="A328" s="23">
        <v>10720</v>
      </c>
      <c r="B328" s="25">
        <v>38296</v>
      </c>
    </row>
    <row r="329" spans="1:2" x14ac:dyDescent="0.3">
      <c r="A329" s="23">
        <v>10719</v>
      </c>
      <c r="B329" s="25">
        <v>38296</v>
      </c>
    </row>
    <row r="330" spans="1:2" x14ac:dyDescent="0.3">
      <c r="A330" s="23">
        <v>10718</v>
      </c>
      <c r="B330" s="25">
        <v>38289</v>
      </c>
    </row>
    <row r="331" spans="1:2" x14ac:dyDescent="0.3">
      <c r="A331" s="23">
        <v>10717</v>
      </c>
      <c r="B331" s="25">
        <v>38289</v>
      </c>
    </row>
    <row r="332" spans="1:2" x14ac:dyDescent="0.3">
      <c r="A332" s="23">
        <v>10716</v>
      </c>
      <c r="B332" s="25">
        <v>38287</v>
      </c>
    </row>
    <row r="333" spans="1:2" x14ac:dyDescent="0.3">
      <c r="A333" s="23">
        <v>10715</v>
      </c>
      <c r="B333" s="25">
        <v>38289</v>
      </c>
    </row>
    <row r="334" spans="1:2" x14ac:dyDescent="0.3">
      <c r="A334" s="23">
        <v>10714</v>
      </c>
      <c r="B334" s="25">
        <v>38287</v>
      </c>
    </row>
    <row r="335" spans="1:2" x14ac:dyDescent="0.3">
      <c r="A335" s="23">
        <v>10713</v>
      </c>
      <c r="B335" s="25">
        <v>38284</v>
      </c>
    </row>
    <row r="336" spans="1:2" x14ac:dyDescent="0.3">
      <c r="A336" s="23">
        <v>10712</v>
      </c>
      <c r="B336" s="25">
        <v>38291</v>
      </c>
    </row>
    <row r="337" spans="1:2" x14ac:dyDescent="0.3">
      <c r="A337" s="23">
        <v>10711</v>
      </c>
      <c r="B337" s="25">
        <v>38289</v>
      </c>
    </row>
    <row r="338" spans="1:2" x14ac:dyDescent="0.3">
      <c r="A338" s="23">
        <v>10710</v>
      </c>
      <c r="B338" s="25">
        <v>38283</v>
      </c>
    </row>
    <row r="339" spans="1:2" x14ac:dyDescent="0.3">
      <c r="A339" s="23">
        <v>10709</v>
      </c>
      <c r="B339" s="25">
        <v>38311</v>
      </c>
    </row>
    <row r="340" spans="1:2" x14ac:dyDescent="0.3">
      <c r="A340" s="23">
        <v>10708</v>
      </c>
      <c r="B340" s="25">
        <v>38296</v>
      </c>
    </row>
    <row r="341" spans="1:2" x14ac:dyDescent="0.3">
      <c r="A341" s="23">
        <v>10707</v>
      </c>
      <c r="B341" s="25">
        <v>38283</v>
      </c>
    </row>
    <row r="342" spans="1:2" x14ac:dyDescent="0.3">
      <c r="A342" s="23">
        <v>10706</v>
      </c>
      <c r="B342" s="25">
        <v>38281</v>
      </c>
    </row>
    <row r="343" spans="1:2" x14ac:dyDescent="0.3">
      <c r="A343" s="23">
        <v>10705</v>
      </c>
      <c r="B343" s="25">
        <v>38309</v>
      </c>
    </row>
    <row r="344" spans="1:2" x14ac:dyDescent="0.3">
      <c r="A344" s="23">
        <v>10704</v>
      </c>
      <c r="B344" s="25">
        <v>38298</v>
      </c>
    </row>
    <row r="345" spans="1:2" x14ac:dyDescent="0.3">
      <c r="A345" s="23">
        <v>10703</v>
      </c>
      <c r="B345" s="25">
        <v>38280</v>
      </c>
    </row>
    <row r="346" spans="1:2" x14ac:dyDescent="0.3">
      <c r="A346" s="23">
        <v>10702</v>
      </c>
      <c r="B346" s="25">
        <v>38281</v>
      </c>
    </row>
    <row r="347" spans="1:2" x14ac:dyDescent="0.3">
      <c r="A347" s="23">
        <v>10701</v>
      </c>
      <c r="B347" s="25">
        <v>38275</v>
      </c>
    </row>
    <row r="348" spans="1:2" x14ac:dyDescent="0.3">
      <c r="A348" s="23">
        <v>10700</v>
      </c>
      <c r="B348" s="25">
        <v>38276</v>
      </c>
    </row>
    <row r="349" spans="1:2" x14ac:dyDescent="0.3">
      <c r="A349" s="23">
        <v>10699</v>
      </c>
      <c r="B349" s="25">
        <v>38273</v>
      </c>
    </row>
    <row r="350" spans="1:2" x14ac:dyDescent="0.3">
      <c r="A350" s="23">
        <v>10698</v>
      </c>
      <c r="B350" s="25">
        <v>38277</v>
      </c>
    </row>
    <row r="351" spans="1:2" x14ac:dyDescent="0.3">
      <c r="A351" s="23">
        <v>10697</v>
      </c>
      <c r="B351" s="25">
        <v>38274</v>
      </c>
    </row>
    <row r="352" spans="1:2" x14ac:dyDescent="0.3">
      <c r="A352" s="23">
        <v>10696</v>
      </c>
      <c r="B352" s="25">
        <v>38274</v>
      </c>
    </row>
    <row r="353" spans="1:2" x14ac:dyDescent="0.3">
      <c r="A353" s="23">
        <v>10695</v>
      </c>
      <c r="B353" s="25">
        <v>38274</v>
      </c>
    </row>
    <row r="354" spans="1:2" x14ac:dyDescent="0.3">
      <c r="A354" s="23">
        <v>10694</v>
      </c>
      <c r="B354" s="25">
        <v>38269</v>
      </c>
    </row>
    <row r="355" spans="1:2" x14ac:dyDescent="0.3">
      <c r="A355" s="23">
        <v>10693</v>
      </c>
      <c r="B355" s="25">
        <v>38270</v>
      </c>
    </row>
    <row r="356" spans="1:2" x14ac:dyDescent="0.3">
      <c r="A356" s="23">
        <v>10692</v>
      </c>
      <c r="B356" s="25">
        <v>38273</v>
      </c>
    </row>
    <row r="357" spans="1:2" x14ac:dyDescent="0.3">
      <c r="A357" s="23">
        <v>10691</v>
      </c>
      <c r="B357" s="25">
        <v>38282</v>
      </c>
    </row>
    <row r="358" spans="1:2" x14ac:dyDescent="0.3">
      <c r="A358" s="23">
        <v>10690</v>
      </c>
      <c r="B358" s="25">
        <v>38263</v>
      </c>
    </row>
    <row r="359" spans="1:2" x14ac:dyDescent="0.3">
      <c r="A359" s="23">
        <v>10689</v>
      </c>
      <c r="B359" s="25">
        <v>38267</v>
      </c>
    </row>
    <row r="360" spans="1:2" x14ac:dyDescent="0.3">
      <c r="A360" s="23">
        <v>10688</v>
      </c>
      <c r="B360" s="25">
        <v>38267</v>
      </c>
    </row>
    <row r="361" spans="1:2" x14ac:dyDescent="0.3">
      <c r="A361" s="23">
        <v>10687</v>
      </c>
      <c r="B361" s="25">
        <v>38290</v>
      </c>
    </row>
    <row r="362" spans="1:2" x14ac:dyDescent="0.3">
      <c r="A362" s="23">
        <v>10686</v>
      </c>
      <c r="B362" s="25">
        <v>38268</v>
      </c>
    </row>
    <row r="363" spans="1:2" x14ac:dyDescent="0.3">
      <c r="A363" s="23">
        <v>10685</v>
      </c>
      <c r="B363" s="25">
        <v>38263</v>
      </c>
    </row>
    <row r="364" spans="1:2" x14ac:dyDescent="0.3">
      <c r="A364" s="23">
        <v>10684</v>
      </c>
      <c r="B364" s="25">
        <v>38260</v>
      </c>
    </row>
    <row r="365" spans="1:2" x14ac:dyDescent="0.3">
      <c r="A365" s="23">
        <v>10683</v>
      </c>
      <c r="B365" s="25">
        <v>38261</v>
      </c>
    </row>
    <row r="366" spans="1:2" x14ac:dyDescent="0.3">
      <c r="A366" s="23">
        <v>10682</v>
      </c>
      <c r="B366" s="25">
        <v>38261</v>
      </c>
    </row>
    <row r="367" spans="1:2" x14ac:dyDescent="0.3">
      <c r="A367" s="23">
        <v>10681</v>
      </c>
      <c r="B367" s="25">
        <v>38260</v>
      </c>
    </row>
    <row r="368" spans="1:2" x14ac:dyDescent="0.3">
      <c r="A368" s="23">
        <v>10680</v>
      </c>
      <c r="B368" s="25">
        <v>38256</v>
      </c>
    </row>
    <row r="369" spans="1:2" x14ac:dyDescent="0.3">
      <c r="A369" s="23">
        <v>10679</v>
      </c>
      <c r="B369" s="25">
        <v>38260</v>
      </c>
    </row>
    <row r="370" spans="1:2" x14ac:dyDescent="0.3">
      <c r="A370" s="23">
        <v>10678</v>
      </c>
      <c r="B370" s="25">
        <v>38276</v>
      </c>
    </row>
    <row r="371" spans="1:2" x14ac:dyDescent="0.3">
      <c r="A371" s="23">
        <v>10677</v>
      </c>
      <c r="B371" s="25">
        <v>38256</v>
      </c>
    </row>
    <row r="372" spans="1:2" x14ac:dyDescent="0.3">
      <c r="A372" s="23">
        <v>10676</v>
      </c>
      <c r="B372" s="25">
        <v>38259</v>
      </c>
    </row>
    <row r="373" spans="1:2" x14ac:dyDescent="0.3">
      <c r="A373" s="23">
        <v>10675</v>
      </c>
      <c r="B373" s="25">
        <v>38253</v>
      </c>
    </row>
    <row r="374" spans="1:2" x14ac:dyDescent="0.3">
      <c r="A374" s="23">
        <v>10674</v>
      </c>
      <c r="B374" s="25">
        <v>38260</v>
      </c>
    </row>
    <row r="375" spans="1:2" x14ac:dyDescent="0.3">
      <c r="A375" s="23">
        <v>10673</v>
      </c>
      <c r="B375" s="25">
        <v>38249</v>
      </c>
    </row>
    <row r="376" spans="1:2" x14ac:dyDescent="0.3">
      <c r="A376" s="23">
        <v>10672</v>
      </c>
      <c r="B376" s="25">
        <v>38256</v>
      </c>
    </row>
    <row r="377" spans="1:2" x14ac:dyDescent="0.3">
      <c r="A377" s="23">
        <v>10671</v>
      </c>
      <c r="B377" s="25">
        <v>38254</v>
      </c>
    </row>
    <row r="378" spans="1:2" x14ac:dyDescent="0.3">
      <c r="A378" s="23">
        <v>10670</v>
      </c>
      <c r="B378" s="25">
        <v>38248</v>
      </c>
    </row>
    <row r="379" spans="1:2" x14ac:dyDescent="0.3">
      <c r="A379" s="23">
        <v>10669</v>
      </c>
      <c r="B379" s="25">
        <v>38252</v>
      </c>
    </row>
    <row r="380" spans="1:2" x14ac:dyDescent="0.3">
      <c r="A380" s="23">
        <v>10668</v>
      </c>
      <c r="B380" s="25">
        <v>38253</v>
      </c>
    </row>
    <row r="381" spans="1:2" x14ac:dyDescent="0.3">
      <c r="A381" s="23">
        <v>10667</v>
      </c>
      <c r="B381" s="25">
        <v>38249</v>
      </c>
    </row>
    <row r="382" spans="1:2" x14ac:dyDescent="0.3">
      <c r="A382" s="23">
        <v>10666</v>
      </c>
      <c r="B382" s="25">
        <v>38252</v>
      </c>
    </row>
    <row r="383" spans="1:2" x14ac:dyDescent="0.3">
      <c r="A383" s="23">
        <v>10665</v>
      </c>
      <c r="B383" s="25">
        <v>38247</v>
      </c>
    </row>
    <row r="384" spans="1:2" x14ac:dyDescent="0.3">
      <c r="A384" s="23">
        <v>10664</v>
      </c>
      <c r="B384" s="25">
        <v>38249</v>
      </c>
    </row>
    <row r="385" spans="1:2" x14ac:dyDescent="0.3">
      <c r="A385" s="23">
        <v>10663</v>
      </c>
      <c r="B385" s="25">
        <v>38263</v>
      </c>
    </row>
    <row r="386" spans="1:2" x14ac:dyDescent="0.3">
      <c r="A386" s="23">
        <v>10662</v>
      </c>
      <c r="B386" s="25">
        <v>38248</v>
      </c>
    </row>
    <row r="387" spans="1:2" x14ac:dyDescent="0.3">
      <c r="A387" s="23">
        <v>10661</v>
      </c>
      <c r="B387" s="25">
        <v>38245</v>
      </c>
    </row>
    <row r="388" spans="1:2" x14ac:dyDescent="0.3">
      <c r="A388" s="23">
        <v>10660</v>
      </c>
      <c r="B388" s="25">
        <v>38275</v>
      </c>
    </row>
    <row r="389" spans="1:2" x14ac:dyDescent="0.3">
      <c r="A389" s="23">
        <v>10659</v>
      </c>
      <c r="B389" s="25">
        <v>38240</v>
      </c>
    </row>
    <row r="390" spans="1:2" x14ac:dyDescent="0.3">
      <c r="A390" s="23">
        <v>10658</v>
      </c>
      <c r="B390" s="25">
        <v>38238</v>
      </c>
    </row>
    <row r="391" spans="1:2" x14ac:dyDescent="0.3">
      <c r="A391" s="23">
        <v>10657</v>
      </c>
      <c r="B391" s="25">
        <v>38245</v>
      </c>
    </row>
    <row r="392" spans="1:2" x14ac:dyDescent="0.3">
      <c r="A392" s="23">
        <v>10656</v>
      </c>
      <c r="B392" s="25">
        <v>38240</v>
      </c>
    </row>
    <row r="393" spans="1:2" x14ac:dyDescent="0.3">
      <c r="A393" s="23">
        <v>10655</v>
      </c>
      <c r="B393" s="25">
        <v>38241</v>
      </c>
    </row>
    <row r="394" spans="1:2" x14ac:dyDescent="0.3">
      <c r="A394" s="23">
        <v>10654</v>
      </c>
      <c r="B394" s="25">
        <v>38241</v>
      </c>
    </row>
    <row r="395" spans="1:2" x14ac:dyDescent="0.3">
      <c r="A395" s="23">
        <v>10653</v>
      </c>
      <c r="B395" s="25">
        <v>38249</v>
      </c>
    </row>
    <row r="396" spans="1:2" x14ac:dyDescent="0.3">
      <c r="A396" s="23">
        <v>10652</v>
      </c>
      <c r="B396" s="25">
        <v>38238</v>
      </c>
    </row>
    <row r="397" spans="1:2" x14ac:dyDescent="0.3">
      <c r="A397" s="23">
        <v>10651</v>
      </c>
      <c r="B397" s="25">
        <v>38241</v>
      </c>
    </row>
    <row r="398" spans="1:2" x14ac:dyDescent="0.3">
      <c r="A398" s="23">
        <v>10650</v>
      </c>
      <c r="B398" s="25">
        <v>38233</v>
      </c>
    </row>
    <row r="399" spans="1:2" x14ac:dyDescent="0.3">
      <c r="A399" s="23">
        <v>10649</v>
      </c>
      <c r="B399" s="25">
        <v>38228</v>
      </c>
    </row>
    <row r="400" spans="1:2" x14ac:dyDescent="0.3">
      <c r="A400" s="23">
        <v>10648</v>
      </c>
      <c r="B400" s="25">
        <v>38239</v>
      </c>
    </row>
    <row r="401" spans="1:2" x14ac:dyDescent="0.3">
      <c r="A401" s="23">
        <v>10647</v>
      </c>
      <c r="B401" s="25">
        <v>38233</v>
      </c>
    </row>
    <row r="402" spans="1:2" x14ac:dyDescent="0.3">
      <c r="A402" s="23">
        <v>10646</v>
      </c>
      <c r="B402" s="25">
        <v>38233</v>
      </c>
    </row>
    <row r="403" spans="1:2" x14ac:dyDescent="0.3">
      <c r="A403" s="23">
        <v>10645</v>
      </c>
      <c r="B403" s="25">
        <v>38232</v>
      </c>
    </row>
    <row r="404" spans="1:2" x14ac:dyDescent="0.3">
      <c r="A404" s="23">
        <v>10644</v>
      </c>
      <c r="B404" s="25">
        <v>38231</v>
      </c>
    </row>
    <row r="405" spans="1:2" x14ac:dyDescent="0.3">
      <c r="A405" s="23">
        <v>10643</v>
      </c>
      <c r="B405" s="25">
        <v>38232</v>
      </c>
    </row>
    <row r="406" spans="1:2" x14ac:dyDescent="0.3">
      <c r="A406" s="23">
        <v>10642</v>
      </c>
      <c r="B406" s="25">
        <v>38235</v>
      </c>
    </row>
    <row r="407" spans="1:2" x14ac:dyDescent="0.3">
      <c r="A407" s="23">
        <v>10641</v>
      </c>
      <c r="B407" s="25">
        <v>38225</v>
      </c>
    </row>
    <row r="408" spans="1:2" x14ac:dyDescent="0.3">
      <c r="A408" s="23">
        <v>10640</v>
      </c>
      <c r="B408" s="25">
        <v>38227</v>
      </c>
    </row>
    <row r="409" spans="1:2" x14ac:dyDescent="0.3">
      <c r="A409" s="23">
        <v>10639</v>
      </c>
      <c r="B409" s="25">
        <v>38226</v>
      </c>
    </row>
    <row r="410" spans="1:2" x14ac:dyDescent="0.3">
      <c r="A410" s="23">
        <v>10638</v>
      </c>
      <c r="B410" s="25">
        <v>38231</v>
      </c>
    </row>
    <row r="411" spans="1:2" x14ac:dyDescent="0.3">
      <c r="A411" s="23">
        <v>10637</v>
      </c>
      <c r="B411" s="25">
        <v>38225</v>
      </c>
    </row>
    <row r="412" spans="1:2" x14ac:dyDescent="0.3">
      <c r="A412" s="23">
        <v>10636</v>
      </c>
      <c r="B412" s="25">
        <v>38225</v>
      </c>
    </row>
    <row r="413" spans="1:2" x14ac:dyDescent="0.3">
      <c r="A413" s="23">
        <v>10635</v>
      </c>
      <c r="B413" s="25">
        <v>38220</v>
      </c>
    </row>
    <row r="414" spans="1:2" x14ac:dyDescent="0.3">
      <c r="A414" s="23">
        <v>10634</v>
      </c>
      <c r="B414" s="25">
        <v>38220</v>
      </c>
    </row>
    <row r="415" spans="1:2" x14ac:dyDescent="0.3">
      <c r="A415" s="23">
        <v>10633</v>
      </c>
      <c r="B415" s="25">
        <v>38217</v>
      </c>
    </row>
    <row r="416" spans="1:2" x14ac:dyDescent="0.3">
      <c r="A416" s="23">
        <v>10632</v>
      </c>
      <c r="B416" s="25">
        <v>38218</v>
      </c>
    </row>
    <row r="417" spans="1:2" x14ac:dyDescent="0.3">
      <c r="A417" s="23">
        <v>10631</v>
      </c>
      <c r="B417" s="25">
        <v>38214</v>
      </c>
    </row>
    <row r="418" spans="1:2" x14ac:dyDescent="0.3">
      <c r="A418" s="23">
        <v>10630</v>
      </c>
      <c r="B418" s="25">
        <v>38218</v>
      </c>
    </row>
    <row r="419" spans="1:2" x14ac:dyDescent="0.3">
      <c r="A419" s="23">
        <v>10629</v>
      </c>
      <c r="B419" s="25">
        <v>38219</v>
      </c>
    </row>
    <row r="420" spans="1:2" x14ac:dyDescent="0.3">
      <c r="A420" s="23">
        <v>10628</v>
      </c>
      <c r="B420" s="25">
        <v>38219</v>
      </c>
    </row>
    <row r="421" spans="1:2" x14ac:dyDescent="0.3">
      <c r="A421" s="23">
        <v>10627</v>
      </c>
      <c r="B421" s="25">
        <v>38220</v>
      </c>
    </row>
    <row r="422" spans="1:2" x14ac:dyDescent="0.3">
      <c r="A422" s="23">
        <v>10626</v>
      </c>
      <c r="B422" s="25">
        <v>38219</v>
      </c>
    </row>
    <row r="423" spans="1:2" x14ac:dyDescent="0.3">
      <c r="A423" s="23">
        <v>10625</v>
      </c>
      <c r="B423" s="25">
        <v>38213</v>
      </c>
    </row>
    <row r="424" spans="1:2" x14ac:dyDescent="0.3">
      <c r="A424" s="23">
        <v>10624</v>
      </c>
      <c r="B424" s="25">
        <v>38218</v>
      </c>
    </row>
    <row r="425" spans="1:2" x14ac:dyDescent="0.3">
      <c r="A425" s="23">
        <v>10623</v>
      </c>
      <c r="B425" s="25">
        <v>38211</v>
      </c>
    </row>
    <row r="426" spans="1:2" x14ac:dyDescent="0.3">
      <c r="A426" s="23">
        <v>10622</v>
      </c>
      <c r="B426" s="25">
        <v>38210</v>
      </c>
    </row>
    <row r="427" spans="1:2" x14ac:dyDescent="0.3">
      <c r="A427" s="23">
        <v>10621</v>
      </c>
      <c r="B427" s="25">
        <v>38210</v>
      </c>
    </row>
    <row r="428" spans="1:2" x14ac:dyDescent="0.3">
      <c r="A428" s="23">
        <v>10620</v>
      </c>
      <c r="B428" s="25">
        <v>38213</v>
      </c>
    </row>
    <row r="429" spans="1:2" x14ac:dyDescent="0.3">
      <c r="A429" s="23">
        <v>10619</v>
      </c>
      <c r="B429" s="25">
        <v>38206</v>
      </c>
    </row>
    <row r="430" spans="1:2" x14ac:dyDescent="0.3">
      <c r="A430" s="23">
        <v>10618</v>
      </c>
      <c r="B430" s="25">
        <v>38207</v>
      </c>
    </row>
    <row r="431" spans="1:2" x14ac:dyDescent="0.3">
      <c r="A431" s="23">
        <v>10617</v>
      </c>
      <c r="B431" s="25">
        <v>38203</v>
      </c>
    </row>
    <row r="432" spans="1:2" x14ac:dyDescent="0.3">
      <c r="A432" s="23">
        <v>10616</v>
      </c>
      <c r="B432" s="25">
        <v>38204</v>
      </c>
    </row>
    <row r="433" spans="1:2" x14ac:dyDescent="0.3">
      <c r="A433" s="23">
        <v>10615</v>
      </c>
      <c r="B433" s="25">
        <v>38205</v>
      </c>
    </row>
    <row r="434" spans="1:2" x14ac:dyDescent="0.3">
      <c r="A434" s="23">
        <v>10614</v>
      </c>
      <c r="B434" s="25">
        <v>38200</v>
      </c>
    </row>
    <row r="435" spans="1:2" x14ac:dyDescent="0.3">
      <c r="A435" s="23">
        <v>10613</v>
      </c>
      <c r="B435" s="25">
        <v>38200</v>
      </c>
    </row>
    <row r="436" spans="1:2" x14ac:dyDescent="0.3">
      <c r="A436" s="23">
        <v>10612</v>
      </c>
      <c r="B436" s="25">
        <v>38200</v>
      </c>
    </row>
    <row r="437" spans="1:2" x14ac:dyDescent="0.3">
      <c r="A437" s="23">
        <v>10611</v>
      </c>
      <c r="B437" s="25">
        <v>38200</v>
      </c>
    </row>
    <row r="438" spans="1:2" x14ac:dyDescent="0.3">
      <c r="A438" s="23">
        <v>10610</v>
      </c>
      <c r="B438" s="25">
        <v>38205</v>
      </c>
    </row>
    <row r="439" spans="1:2" x14ac:dyDescent="0.3">
      <c r="A439" s="23">
        <v>10609</v>
      </c>
      <c r="B439" s="25">
        <v>38198</v>
      </c>
    </row>
    <row r="440" spans="1:2" x14ac:dyDescent="0.3">
      <c r="A440" s="23">
        <v>10608</v>
      </c>
      <c r="B440" s="25">
        <v>38200</v>
      </c>
    </row>
    <row r="441" spans="1:2" x14ac:dyDescent="0.3">
      <c r="A441" s="23">
        <v>10607</v>
      </c>
      <c r="B441" s="25">
        <v>38193</v>
      </c>
    </row>
    <row r="442" spans="1:2" x14ac:dyDescent="0.3">
      <c r="A442" s="23">
        <v>10606</v>
      </c>
      <c r="B442" s="25">
        <v>38199</v>
      </c>
    </row>
    <row r="443" spans="1:2" x14ac:dyDescent="0.3">
      <c r="A443" s="23">
        <v>10605</v>
      </c>
      <c r="B443" s="25">
        <v>38197</v>
      </c>
    </row>
    <row r="444" spans="1:2" x14ac:dyDescent="0.3">
      <c r="A444" s="23">
        <v>10604</v>
      </c>
      <c r="B444" s="25">
        <v>38197</v>
      </c>
    </row>
    <row r="445" spans="1:2" x14ac:dyDescent="0.3">
      <c r="A445" s="23">
        <v>10603</v>
      </c>
      <c r="B445" s="25">
        <v>38207</v>
      </c>
    </row>
    <row r="446" spans="1:2" x14ac:dyDescent="0.3">
      <c r="A446" s="23">
        <v>10602</v>
      </c>
      <c r="B446" s="25">
        <v>38190</v>
      </c>
    </row>
    <row r="447" spans="1:2" x14ac:dyDescent="0.3">
      <c r="A447" s="23">
        <v>10601</v>
      </c>
      <c r="B447" s="25">
        <v>38190</v>
      </c>
    </row>
    <row r="448" spans="1:2" x14ac:dyDescent="0.3">
      <c r="A448" s="23">
        <v>10600</v>
      </c>
      <c r="B448" s="25">
        <v>38189</v>
      </c>
    </row>
    <row r="449" spans="1:2" x14ac:dyDescent="0.3">
      <c r="A449" s="23">
        <v>10599</v>
      </c>
      <c r="B449" s="25">
        <v>38189</v>
      </c>
    </row>
    <row r="450" spans="1:2" x14ac:dyDescent="0.3">
      <c r="A450" s="23">
        <v>10598</v>
      </c>
      <c r="B450" s="25">
        <v>38186</v>
      </c>
    </row>
    <row r="451" spans="1:2" x14ac:dyDescent="0.3">
      <c r="A451" s="23">
        <v>10597</v>
      </c>
      <c r="B451" s="25">
        <v>38186</v>
      </c>
    </row>
    <row r="452" spans="1:2" x14ac:dyDescent="0.3">
      <c r="A452" s="23">
        <v>10596</v>
      </c>
      <c r="B452" s="25">
        <v>38211</v>
      </c>
    </row>
    <row r="453" spans="1:2" x14ac:dyDescent="0.3">
      <c r="A453" s="23">
        <v>10595</v>
      </c>
      <c r="B453" s="25">
        <v>38182</v>
      </c>
    </row>
    <row r="454" spans="1:2" x14ac:dyDescent="0.3">
      <c r="A454" s="23">
        <v>10594</v>
      </c>
      <c r="B454" s="25">
        <v>38184</v>
      </c>
    </row>
    <row r="455" spans="1:2" x14ac:dyDescent="0.3">
      <c r="A455" s="23">
        <v>10593</v>
      </c>
      <c r="B455" s="25">
        <v>38212</v>
      </c>
    </row>
    <row r="456" spans="1:2" x14ac:dyDescent="0.3">
      <c r="A456" s="23">
        <v>10592</v>
      </c>
      <c r="B456" s="25">
        <v>38184</v>
      </c>
    </row>
    <row r="457" spans="1:2" x14ac:dyDescent="0.3">
      <c r="A457" s="23">
        <v>10591</v>
      </c>
      <c r="B457" s="25">
        <v>38184</v>
      </c>
    </row>
    <row r="458" spans="1:2" x14ac:dyDescent="0.3">
      <c r="A458" s="23">
        <v>10590</v>
      </c>
      <c r="B458" s="25">
        <v>38182</v>
      </c>
    </row>
    <row r="459" spans="1:2" x14ac:dyDescent="0.3">
      <c r="A459" s="23">
        <v>10589</v>
      </c>
      <c r="B459" s="25">
        <v>38182</v>
      </c>
    </row>
    <row r="460" spans="1:2" x14ac:dyDescent="0.3">
      <c r="A460" s="23">
        <v>10588</v>
      </c>
      <c r="B460" s="25">
        <v>38178</v>
      </c>
    </row>
    <row r="461" spans="1:2" x14ac:dyDescent="0.3">
      <c r="A461" s="23">
        <v>10587</v>
      </c>
      <c r="B461" s="25">
        <v>38177</v>
      </c>
    </row>
    <row r="462" spans="1:2" x14ac:dyDescent="0.3">
      <c r="A462" s="23">
        <v>10586</v>
      </c>
      <c r="B462" s="25">
        <v>38177</v>
      </c>
    </row>
    <row r="463" spans="1:2" x14ac:dyDescent="0.3">
      <c r="A463" s="23">
        <v>10585</v>
      </c>
      <c r="B463" s="25">
        <v>38178</v>
      </c>
    </row>
    <row r="464" spans="1:2" x14ac:dyDescent="0.3">
      <c r="A464" s="23">
        <v>10584</v>
      </c>
      <c r="B464" s="25">
        <v>38172</v>
      </c>
    </row>
    <row r="465" spans="1:2" x14ac:dyDescent="0.3">
      <c r="A465" s="23">
        <v>10583</v>
      </c>
      <c r="B465" s="25">
        <v>38172</v>
      </c>
    </row>
    <row r="466" spans="1:2" x14ac:dyDescent="0.3">
      <c r="A466" s="23">
        <v>10582</v>
      </c>
      <c r="B466" s="25">
        <v>38182</v>
      </c>
    </row>
    <row r="467" spans="1:2" x14ac:dyDescent="0.3">
      <c r="A467" s="23">
        <v>10581</v>
      </c>
      <c r="B467" s="25">
        <v>38170</v>
      </c>
    </row>
    <row r="468" spans="1:2" x14ac:dyDescent="0.3">
      <c r="A468" s="23">
        <v>10580</v>
      </c>
      <c r="B468" s="25">
        <v>38169</v>
      </c>
    </row>
    <row r="469" spans="1:2" x14ac:dyDescent="0.3">
      <c r="A469" s="23">
        <v>10579</v>
      </c>
      <c r="B469" s="25">
        <v>38172</v>
      </c>
    </row>
    <row r="470" spans="1:2" x14ac:dyDescent="0.3">
      <c r="A470" s="23">
        <v>10578</v>
      </c>
      <c r="B470" s="25">
        <v>38193</v>
      </c>
    </row>
    <row r="471" spans="1:2" x14ac:dyDescent="0.3">
      <c r="A471" s="23">
        <v>10577</v>
      </c>
      <c r="B471" s="25">
        <v>38168</v>
      </c>
    </row>
    <row r="472" spans="1:2" x14ac:dyDescent="0.3">
      <c r="A472" s="23">
        <v>10576</v>
      </c>
      <c r="B472" s="25">
        <v>38168</v>
      </c>
    </row>
    <row r="473" spans="1:2" x14ac:dyDescent="0.3">
      <c r="A473" s="23">
        <v>10575</v>
      </c>
      <c r="B473" s="25">
        <v>38168</v>
      </c>
    </row>
    <row r="474" spans="1:2" x14ac:dyDescent="0.3">
      <c r="A474" s="23">
        <v>10574</v>
      </c>
      <c r="B474" s="25">
        <v>38168</v>
      </c>
    </row>
    <row r="475" spans="1:2" x14ac:dyDescent="0.3">
      <c r="A475" s="23">
        <v>10573</v>
      </c>
      <c r="B475" s="25">
        <v>38158</v>
      </c>
    </row>
    <row r="476" spans="1:2" x14ac:dyDescent="0.3">
      <c r="A476" s="23">
        <v>10572</v>
      </c>
      <c r="B476" s="25">
        <v>38163</v>
      </c>
    </row>
    <row r="477" spans="1:2" x14ac:dyDescent="0.3">
      <c r="A477" s="23">
        <v>10571</v>
      </c>
      <c r="B477" s="25">
        <v>38172</v>
      </c>
    </row>
    <row r="478" spans="1:2" x14ac:dyDescent="0.3">
      <c r="A478" s="23">
        <v>10570</v>
      </c>
      <c r="B478" s="25">
        <v>38157</v>
      </c>
    </row>
    <row r="479" spans="1:2" x14ac:dyDescent="0.3">
      <c r="A479" s="23">
        <v>10569</v>
      </c>
      <c r="B479" s="25">
        <v>38179</v>
      </c>
    </row>
    <row r="480" spans="1:2" x14ac:dyDescent="0.3">
      <c r="A480" s="23">
        <v>10568</v>
      </c>
      <c r="B480" s="25">
        <v>38177</v>
      </c>
    </row>
    <row r="481" spans="1:2" x14ac:dyDescent="0.3">
      <c r="A481" s="23">
        <v>10567</v>
      </c>
      <c r="B481" s="25">
        <v>38155</v>
      </c>
    </row>
    <row r="482" spans="1:2" x14ac:dyDescent="0.3">
      <c r="A482" s="23">
        <v>10566</v>
      </c>
      <c r="B482" s="25">
        <v>38156</v>
      </c>
    </row>
    <row r="483" spans="1:2" x14ac:dyDescent="0.3">
      <c r="A483" s="23">
        <v>10565</v>
      </c>
      <c r="B483" s="25">
        <v>38156</v>
      </c>
    </row>
    <row r="484" spans="1:2" x14ac:dyDescent="0.3">
      <c r="A484" s="23">
        <v>10564</v>
      </c>
      <c r="B484" s="25">
        <v>38154</v>
      </c>
    </row>
    <row r="485" spans="1:2" x14ac:dyDescent="0.3">
      <c r="A485" s="23">
        <v>10563</v>
      </c>
      <c r="B485" s="25">
        <v>38162</v>
      </c>
    </row>
    <row r="486" spans="1:2" x14ac:dyDescent="0.3">
      <c r="A486" s="23">
        <v>10562</v>
      </c>
      <c r="B486" s="25">
        <v>38150</v>
      </c>
    </row>
    <row r="487" spans="1:2" x14ac:dyDescent="0.3">
      <c r="A487" s="23">
        <v>10561</v>
      </c>
      <c r="B487" s="25">
        <v>38147</v>
      </c>
    </row>
    <row r="488" spans="1:2" x14ac:dyDescent="0.3">
      <c r="A488" s="23">
        <v>10560</v>
      </c>
      <c r="B488" s="25">
        <v>38147</v>
      </c>
    </row>
    <row r="489" spans="1:2" x14ac:dyDescent="0.3">
      <c r="A489" s="23">
        <v>10559</v>
      </c>
      <c r="B489" s="25">
        <v>38151</v>
      </c>
    </row>
    <row r="490" spans="1:2" x14ac:dyDescent="0.3">
      <c r="A490" s="23">
        <v>10558</v>
      </c>
      <c r="B490" s="25">
        <v>38148</v>
      </c>
    </row>
    <row r="491" spans="1:2" x14ac:dyDescent="0.3">
      <c r="A491" s="23">
        <v>10557</v>
      </c>
      <c r="B491" s="25">
        <v>38144</v>
      </c>
    </row>
    <row r="492" spans="1:2" x14ac:dyDescent="0.3">
      <c r="A492" s="23">
        <v>10556</v>
      </c>
      <c r="B492" s="25">
        <v>38151</v>
      </c>
    </row>
    <row r="493" spans="1:2" x14ac:dyDescent="0.3">
      <c r="A493" s="23">
        <v>10555</v>
      </c>
      <c r="B493" s="25">
        <v>38142</v>
      </c>
    </row>
    <row r="494" spans="1:2" x14ac:dyDescent="0.3">
      <c r="A494" s="23">
        <v>10554</v>
      </c>
      <c r="B494" s="25">
        <v>38143</v>
      </c>
    </row>
    <row r="495" spans="1:2" x14ac:dyDescent="0.3">
      <c r="A495" s="23">
        <v>10553</v>
      </c>
      <c r="B495" s="25">
        <v>38141</v>
      </c>
    </row>
    <row r="496" spans="1:2" x14ac:dyDescent="0.3">
      <c r="A496" s="23">
        <v>10552</v>
      </c>
      <c r="B496" s="25">
        <v>38143</v>
      </c>
    </row>
    <row r="497" spans="1:2" x14ac:dyDescent="0.3">
      <c r="A497" s="23">
        <v>10551</v>
      </c>
      <c r="B497" s="25">
        <v>38144</v>
      </c>
    </row>
    <row r="498" spans="1:2" x14ac:dyDescent="0.3">
      <c r="A498" s="23">
        <v>10550</v>
      </c>
      <c r="B498" s="25">
        <v>38144</v>
      </c>
    </row>
    <row r="499" spans="1:2" x14ac:dyDescent="0.3">
      <c r="A499" s="23">
        <v>10549</v>
      </c>
      <c r="B499" s="25">
        <v>38137</v>
      </c>
    </row>
    <row r="500" spans="1:2" x14ac:dyDescent="0.3">
      <c r="A500" s="23">
        <v>10548</v>
      </c>
      <c r="B500" s="25">
        <v>38140</v>
      </c>
    </row>
    <row r="501" spans="1:2" x14ac:dyDescent="0.3">
      <c r="A501" s="23">
        <v>10547</v>
      </c>
      <c r="B501" s="25">
        <v>38140</v>
      </c>
    </row>
    <row r="502" spans="1:2" x14ac:dyDescent="0.3">
      <c r="A502" s="23">
        <v>10546</v>
      </c>
      <c r="B502" s="25">
        <v>38134</v>
      </c>
    </row>
    <row r="503" spans="1:2" x14ac:dyDescent="0.3">
      <c r="A503" s="23">
        <v>10545</v>
      </c>
      <c r="B503" s="25">
        <v>38164</v>
      </c>
    </row>
    <row r="504" spans="1:2" x14ac:dyDescent="0.3">
      <c r="A504" s="23">
        <v>10544</v>
      </c>
      <c r="B504" s="25">
        <v>38137</v>
      </c>
    </row>
    <row r="505" spans="1:2" x14ac:dyDescent="0.3">
      <c r="A505" s="23">
        <v>10543</v>
      </c>
      <c r="B505" s="25">
        <v>38130</v>
      </c>
    </row>
    <row r="506" spans="1:2" x14ac:dyDescent="0.3">
      <c r="A506" s="23">
        <v>10542</v>
      </c>
      <c r="B506" s="25">
        <v>38133</v>
      </c>
    </row>
    <row r="507" spans="1:2" x14ac:dyDescent="0.3">
      <c r="A507" s="23">
        <v>10541</v>
      </c>
      <c r="B507" s="25">
        <v>38136</v>
      </c>
    </row>
    <row r="508" spans="1:2" x14ac:dyDescent="0.3">
      <c r="A508" s="23">
        <v>10540</v>
      </c>
      <c r="B508" s="25">
        <v>38151</v>
      </c>
    </row>
    <row r="509" spans="1:2" x14ac:dyDescent="0.3">
      <c r="A509" s="23">
        <v>10539</v>
      </c>
      <c r="B509" s="25">
        <v>38130</v>
      </c>
    </row>
    <row r="510" spans="1:2" x14ac:dyDescent="0.3">
      <c r="A510" s="23">
        <v>10538</v>
      </c>
      <c r="B510" s="25">
        <v>38123</v>
      </c>
    </row>
    <row r="511" spans="1:2" x14ac:dyDescent="0.3">
      <c r="A511" s="23">
        <v>10537</v>
      </c>
      <c r="B511" s="25">
        <v>38126</v>
      </c>
    </row>
    <row r="512" spans="1:2" x14ac:dyDescent="0.3">
      <c r="A512" s="23">
        <v>10536</v>
      </c>
      <c r="B512" s="25">
        <v>38144</v>
      </c>
    </row>
    <row r="513" spans="1:2" x14ac:dyDescent="0.3">
      <c r="A513" s="23">
        <v>10535</v>
      </c>
      <c r="B513" s="25">
        <v>38128</v>
      </c>
    </row>
    <row r="514" spans="1:2" x14ac:dyDescent="0.3">
      <c r="A514" s="23">
        <v>10534</v>
      </c>
      <c r="B514" s="25">
        <v>38121</v>
      </c>
    </row>
    <row r="515" spans="1:2" x14ac:dyDescent="0.3">
      <c r="A515" s="23">
        <v>10533</v>
      </c>
      <c r="B515" s="25">
        <v>38129</v>
      </c>
    </row>
    <row r="516" spans="1:2" x14ac:dyDescent="0.3">
      <c r="A516" s="23">
        <v>10532</v>
      </c>
      <c r="B516" s="25">
        <v>38119</v>
      </c>
    </row>
    <row r="517" spans="1:2" x14ac:dyDescent="0.3">
      <c r="A517" s="23">
        <v>10531</v>
      </c>
      <c r="B517" s="25">
        <v>38126</v>
      </c>
    </row>
    <row r="518" spans="1:2" x14ac:dyDescent="0.3">
      <c r="A518" s="23">
        <v>10530</v>
      </c>
      <c r="B518" s="25">
        <v>38119</v>
      </c>
    </row>
    <row r="519" spans="1:2" x14ac:dyDescent="0.3">
      <c r="A519" s="23">
        <v>10529</v>
      </c>
      <c r="B519" s="25">
        <v>38116</v>
      </c>
    </row>
    <row r="520" spans="1:2" x14ac:dyDescent="0.3">
      <c r="A520" s="23">
        <v>10528</v>
      </c>
      <c r="B520" s="25">
        <v>38116</v>
      </c>
    </row>
    <row r="521" spans="1:2" x14ac:dyDescent="0.3">
      <c r="A521" s="23">
        <v>10527</v>
      </c>
      <c r="B521" s="25">
        <v>38114</v>
      </c>
    </row>
    <row r="522" spans="1:2" x14ac:dyDescent="0.3">
      <c r="A522" s="23">
        <v>10526</v>
      </c>
      <c r="B522" s="25">
        <v>38122</v>
      </c>
    </row>
    <row r="523" spans="1:2" x14ac:dyDescent="0.3">
      <c r="A523" s="23">
        <v>10525</v>
      </c>
      <c r="B523" s="25">
        <v>38130</v>
      </c>
    </row>
    <row r="524" spans="1:2" x14ac:dyDescent="0.3">
      <c r="A524" s="23">
        <v>10524</v>
      </c>
      <c r="B524" s="25">
        <v>38114</v>
      </c>
    </row>
    <row r="525" spans="1:2" x14ac:dyDescent="0.3">
      <c r="A525" s="23">
        <v>10523</v>
      </c>
      <c r="B525" s="25">
        <v>38137</v>
      </c>
    </row>
    <row r="526" spans="1:2" x14ac:dyDescent="0.3">
      <c r="A526" s="23">
        <v>10522</v>
      </c>
      <c r="B526" s="25">
        <v>38113</v>
      </c>
    </row>
    <row r="527" spans="1:2" x14ac:dyDescent="0.3">
      <c r="A527" s="23">
        <v>10521</v>
      </c>
      <c r="B527" s="25">
        <v>38109</v>
      </c>
    </row>
    <row r="528" spans="1:2" x14ac:dyDescent="0.3">
      <c r="A528" s="23">
        <v>10520</v>
      </c>
      <c r="B528" s="25">
        <v>38108</v>
      </c>
    </row>
    <row r="529" spans="1:2" x14ac:dyDescent="0.3">
      <c r="A529" s="23">
        <v>10519</v>
      </c>
      <c r="B529" s="25">
        <v>38108</v>
      </c>
    </row>
    <row r="530" spans="1:2" x14ac:dyDescent="0.3">
      <c r="A530" s="23">
        <v>10518</v>
      </c>
      <c r="B530" s="25">
        <v>38112</v>
      </c>
    </row>
    <row r="531" spans="1:2" x14ac:dyDescent="0.3">
      <c r="A531" s="23">
        <v>10517</v>
      </c>
      <c r="B531" s="25">
        <v>38106</v>
      </c>
    </row>
    <row r="532" spans="1:2" x14ac:dyDescent="0.3">
      <c r="A532" s="23">
        <v>10516</v>
      </c>
      <c r="B532" s="25">
        <v>38108</v>
      </c>
    </row>
    <row r="533" spans="1:2" x14ac:dyDescent="0.3">
      <c r="A533" s="23">
        <v>10515</v>
      </c>
      <c r="B533" s="25">
        <v>38130</v>
      </c>
    </row>
    <row r="534" spans="1:2" x14ac:dyDescent="0.3">
      <c r="A534" s="23">
        <v>10514</v>
      </c>
      <c r="B534" s="25">
        <v>38123</v>
      </c>
    </row>
    <row r="535" spans="1:2" x14ac:dyDescent="0.3">
      <c r="A535" s="23">
        <v>10513</v>
      </c>
      <c r="B535" s="25">
        <v>38105</v>
      </c>
    </row>
    <row r="536" spans="1:2" x14ac:dyDescent="0.3">
      <c r="A536" s="23">
        <v>10512</v>
      </c>
      <c r="B536" s="25">
        <v>38101</v>
      </c>
    </row>
    <row r="537" spans="1:2" x14ac:dyDescent="0.3">
      <c r="A537" s="23">
        <v>10511</v>
      </c>
      <c r="B537" s="25">
        <v>38098</v>
      </c>
    </row>
    <row r="538" spans="1:2" x14ac:dyDescent="0.3">
      <c r="A538" s="23">
        <v>10510</v>
      </c>
      <c r="B538" s="25">
        <v>38105</v>
      </c>
    </row>
    <row r="539" spans="1:2" x14ac:dyDescent="0.3">
      <c r="A539" s="23">
        <v>10509</v>
      </c>
      <c r="B539" s="25">
        <v>38106</v>
      </c>
    </row>
    <row r="540" spans="1:2" x14ac:dyDescent="0.3">
      <c r="A540" s="23">
        <v>10508</v>
      </c>
      <c r="B540" s="25">
        <v>38120</v>
      </c>
    </row>
    <row r="541" spans="1:2" x14ac:dyDescent="0.3">
      <c r="A541" s="23">
        <v>10507</v>
      </c>
      <c r="B541" s="25">
        <v>38099</v>
      </c>
    </row>
    <row r="542" spans="1:2" x14ac:dyDescent="0.3">
      <c r="A542" s="23">
        <v>10506</v>
      </c>
      <c r="B542" s="25">
        <v>38109</v>
      </c>
    </row>
    <row r="543" spans="1:2" x14ac:dyDescent="0.3">
      <c r="A543" s="23">
        <v>10505</v>
      </c>
      <c r="B543" s="25">
        <v>38098</v>
      </c>
    </row>
    <row r="544" spans="1:2" x14ac:dyDescent="0.3">
      <c r="A544" s="23">
        <v>10504</v>
      </c>
      <c r="B544" s="25">
        <v>38095</v>
      </c>
    </row>
    <row r="545" spans="1:2" x14ac:dyDescent="0.3">
      <c r="A545" s="23">
        <v>10503</v>
      </c>
      <c r="B545" s="25">
        <v>38093</v>
      </c>
    </row>
    <row r="546" spans="1:2" x14ac:dyDescent="0.3">
      <c r="A546" s="23">
        <v>10502</v>
      </c>
      <c r="B546" s="25">
        <v>38106</v>
      </c>
    </row>
    <row r="547" spans="1:2" x14ac:dyDescent="0.3">
      <c r="A547" s="23">
        <v>10501</v>
      </c>
      <c r="B547" s="25">
        <v>38093</v>
      </c>
    </row>
    <row r="548" spans="1:2" x14ac:dyDescent="0.3">
      <c r="A548" s="23">
        <v>10500</v>
      </c>
      <c r="B548" s="25">
        <v>38094</v>
      </c>
    </row>
    <row r="549" spans="1:2" x14ac:dyDescent="0.3">
      <c r="A549" s="23">
        <v>10499</v>
      </c>
      <c r="B549" s="25">
        <v>38093</v>
      </c>
    </row>
    <row r="550" spans="1:2" x14ac:dyDescent="0.3">
      <c r="A550" s="23">
        <v>10498</v>
      </c>
      <c r="B550" s="25">
        <v>38088</v>
      </c>
    </row>
    <row r="551" spans="1:2" x14ac:dyDescent="0.3">
      <c r="A551" s="23">
        <v>10497</v>
      </c>
      <c r="B551" s="25">
        <v>38084</v>
      </c>
    </row>
    <row r="552" spans="1:2" x14ac:dyDescent="0.3">
      <c r="A552" s="23">
        <v>10496</v>
      </c>
      <c r="B552" s="25">
        <v>38084</v>
      </c>
    </row>
    <row r="553" spans="1:2" x14ac:dyDescent="0.3">
      <c r="A553" s="23">
        <v>10495</v>
      </c>
      <c r="B553" s="25">
        <v>38088</v>
      </c>
    </row>
    <row r="554" spans="1:2" x14ac:dyDescent="0.3">
      <c r="A554" s="23">
        <v>10494</v>
      </c>
      <c r="B554" s="25">
        <v>38086</v>
      </c>
    </row>
    <row r="555" spans="1:2" x14ac:dyDescent="0.3">
      <c r="A555" s="23">
        <v>10493</v>
      </c>
      <c r="B555" s="25">
        <v>38087</v>
      </c>
    </row>
    <row r="556" spans="1:2" x14ac:dyDescent="0.3">
      <c r="A556" s="23">
        <v>10492</v>
      </c>
      <c r="B556" s="25">
        <v>38088</v>
      </c>
    </row>
    <row r="557" spans="1:2" x14ac:dyDescent="0.3">
      <c r="A557" s="23">
        <v>10491</v>
      </c>
      <c r="B557" s="25">
        <v>38085</v>
      </c>
    </row>
    <row r="558" spans="1:2" x14ac:dyDescent="0.3">
      <c r="A558" s="23">
        <v>10490</v>
      </c>
      <c r="B558" s="25">
        <v>38080</v>
      </c>
    </row>
    <row r="559" spans="1:2" x14ac:dyDescent="0.3">
      <c r="A559" s="23">
        <v>10489</v>
      </c>
      <c r="B559" s="25">
        <v>38086</v>
      </c>
    </row>
    <row r="560" spans="1:2" x14ac:dyDescent="0.3">
      <c r="A560" s="23">
        <v>10488</v>
      </c>
      <c r="B560" s="25">
        <v>38079</v>
      </c>
    </row>
    <row r="561" spans="1:2" x14ac:dyDescent="0.3">
      <c r="A561" s="23">
        <v>10487</v>
      </c>
      <c r="B561" s="25">
        <v>38074</v>
      </c>
    </row>
    <row r="562" spans="1:2" x14ac:dyDescent="0.3">
      <c r="A562" s="23">
        <v>10486</v>
      </c>
      <c r="B562" s="25">
        <v>38079</v>
      </c>
    </row>
    <row r="563" spans="1:2" x14ac:dyDescent="0.3">
      <c r="A563" s="23">
        <v>10485</v>
      </c>
      <c r="B563" s="25">
        <v>38077</v>
      </c>
    </row>
    <row r="564" spans="1:2" x14ac:dyDescent="0.3">
      <c r="A564" s="23">
        <v>10484</v>
      </c>
      <c r="B564" s="25">
        <v>38078</v>
      </c>
    </row>
    <row r="565" spans="1:2" x14ac:dyDescent="0.3">
      <c r="A565" s="23">
        <v>10483</v>
      </c>
      <c r="B565" s="25">
        <v>38102</v>
      </c>
    </row>
    <row r="566" spans="1:2" x14ac:dyDescent="0.3">
      <c r="A566" s="23">
        <v>10482</v>
      </c>
      <c r="B566" s="25">
        <v>38087</v>
      </c>
    </row>
    <row r="567" spans="1:2" x14ac:dyDescent="0.3">
      <c r="A567" s="23">
        <v>10481</v>
      </c>
      <c r="B567" s="25">
        <v>38071</v>
      </c>
    </row>
    <row r="568" spans="1:2" x14ac:dyDescent="0.3">
      <c r="A568" s="23">
        <v>10480</v>
      </c>
      <c r="B568" s="25">
        <v>38070</v>
      </c>
    </row>
    <row r="569" spans="1:2" x14ac:dyDescent="0.3">
      <c r="A569" s="23">
        <v>10479</v>
      </c>
      <c r="B569" s="25">
        <v>38067</v>
      </c>
    </row>
    <row r="570" spans="1:2" x14ac:dyDescent="0.3">
      <c r="A570" s="23">
        <v>10478</v>
      </c>
      <c r="B570" s="25">
        <v>38072</v>
      </c>
    </row>
    <row r="571" spans="1:2" x14ac:dyDescent="0.3">
      <c r="A571" s="23">
        <v>10477</v>
      </c>
      <c r="B571" s="25">
        <v>38071</v>
      </c>
    </row>
    <row r="572" spans="1:2" x14ac:dyDescent="0.3">
      <c r="A572" s="23">
        <v>10476</v>
      </c>
      <c r="B572" s="25">
        <v>38070</v>
      </c>
    </row>
    <row r="573" spans="1:2" x14ac:dyDescent="0.3">
      <c r="A573" s="23">
        <v>10475</v>
      </c>
      <c r="B573" s="25">
        <v>38081</v>
      </c>
    </row>
    <row r="574" spans="1:2" x14ac:dyDescent="0.3">
      <c r="A574" s="23">
        <v>10474</v>
      </c>
      <c r="B574" s="25">
        <v>38067</v>
      </c>
    </row>
    <row r="575" spans="1:2" x14ac:dyDescent="0.3">
      <c r="A575" s="23">
        <v>10473</v>
      </c>
      <c r="B575" s="25">
        <v>38067</v>
      </c>
    </row>
    <row r="576" spans="1:2" x14ac:dyDescent="0.3">
      <c r="A576" s="23">
        <v>10472</v>
      </c>
      <c r="B576" s="25">
        <v>38065</v>
      </c>
    </row>
    <row r="577" spans="1:2" x14ac:dyDescent="0.3">
      <c r="A577" s="23">
        <v>10471</v>
      </c>
      <c r="B577" s="25">
        <v>38064</v>
      </c>
    </row>
    <row r="578" spans="1:2" x14ac:dyDescent="0.3">
      <c r="A578" s="23">
        <v>10470</v>
      </c>
      <c r="B578" s="25">
        <v>38060</v>
      </c>
    </row>
    <row r="579" spans="1:2" x14ac:dyDescent="0.3">
      <c r="A579" s="23">
        <v>10469</v>
      </c>
      <c r="B579" s="25">
        <v>38060</v>
      </c>
    </row>
    <row r="580" spans="1:2" x14ac:dyDescent="0.3">
      <c r="A580" s="23">
        <v>10468</v>
      </c>
      <c r="B580" s="25">
        <v>38058</v>
      </c>
    </row>
    <row r="581" spans="1:2" x14ac:dyDescent="0.3">
      <c r="A581" s="23">
        <v>10467</v>
      </c>
      <c r="B581" s="25">
        <v>38057</v>
      </c>
    </row>
    <row r="582" spans="1:2" x14ac:dyDescent="0.3">
      <c r="A582" s="23">
        <v>10466</v>
      </c>
      <c r="B582" s="25">
        <v>38059</v>
      </c>
    </row>
    <row r="583" spans="1:2" x14ac:dyDescent="0.3">
      <c r="A583" s="23">
        <v>10465</v>
      </c>
      <c r="B583" s="25">
        <v>38060</v>
      </c>
    </row>
    <row r="584" spans="1:2" x14ac:dyDescent="0.3">
      <c r="A584" s="23">
        <v>10464</v>
      </c>
      <c r="B584" s="25">
        <v>38060</v>
      </c>
    </row>
    <row r="585" spans="1:2" x14ac:dyDescent="0.3">
      <c r="A585" s="23">
        <v>10463</v>
      </c>
      <c r="B585" s="25">
        <v>38052</v>
      </c>
    </row>
    <row r="586" spans="1:2" x14ac:dyDescent="0.3">
      <c r="A586" s="23">
        <v>10462</v>
      </c>
      <c r="B586" s="25">
        <v>38064</v>
      </c>
    </row>
    <row r="587" spans="1:2" x14ac:dyDescent="0.3">
      <c r="A587" s="23">
        <v>10461</v>
      </c>
      <c r="B587" s="25">
        <v>38051</v>
      </c>
    </row>
    <row r="588" spans="1:2" x14ac:dyDescent="0.3">
      <c r="A588" s="23">
        <v>10460</v>
      </c>
      <c r="B588" s="25">
        <v>38049</v>
      </c>
    </row>
    <row r="589" spans="1:2" x14ac:dyDescent="0.3">
      <c r="A589" s="23">
        <v>10459</v>
      </c>
      <c r="B589" s="25">
        <v>38045</v>
      </c>
    </row>
    <row r="590" spans="1:2" x14ac:dyDescent="0.3">
      <c r="A590" s="23">
        <v>10458</v>
      </c>
      <c r="B590" s="25">
        <v>38050</v>
      </c>
    </row>
    <row r="591" spans="1:2" x14ac:dyDescent="0.3">
      <c r="A591" s="23">
        <v>10457</v>
      </c>
      <c r="B591" s="25">
        <v>38049</v>
      </c>
    </row>
    <row r="592" spans="1:2" x14ac:dyDescent="0.3">
      <c r="A592" s="23">
        <v>10456</v>
      </c>
      <c r="B592" s="25">
        <v>38045</v>
      </c>
    </row>
    <row r="593" spans="1:2" x14ac:dyDescent="0.3">
      <c r="A593" s="23">
        <v>10455</v>
      </c>
      <c r="B593" s="25">
        <v>38049</v>
      </c>
    </row>
    <row r="594" spans="1:2" x14ac:dyDescent="0.3">
      <c r="A594" s="23">
        <v>10454</v>
      </c>
      <c r="B594" s="25">
        <v>38042</v>
      </c>
    </row>
    <row r="595" spans="1:2" x14ac:dyDescent="0.3">
      <c r="A595" s="23">
        <v>10453</v>
      </c>
      <c r="B595" s="25">
        <v>38043</v>
      </c>
    </row>
    <row r="596" spans="1:2" x14ac:dyDescent="0.3">
      <c r="A596" s="23">
        <v>10452</v>
      </c>
      <c r="B596" s="25">
        <v>38043</v>
      </c>
    </row>
    <row r="597" spans="1:2" x14ac:dyDescent="0.3">
      <c r="A597" s="23">
        <v>10451</v>
      </c>
      <c r="B597" s="25">
        <v>38058</v>
      </c>
    </row>
    <row r="598" spans="1:2" x14ac:dyDescent="0.3">
      <c r="A598" s="23">
        <v>10450</v>
      </c>
      <c r="B598" s="25">
        <v>38057</v>
      </c>
    </row>
    <row r="599" spans="1:2" x14ac:dyDescent="0.3">
      <c r="A599" s="23">
        <v>10449</v>
      </c>
      <c r="B599" s="25">
        <v>38044</v>
      </c>
    </row>
    <row r="600" spans="1:2" x14ac:dyDescent="0.3">
      <c r="A600" s="23">
        <v>10448</v>
      </c>
      <c r="B600" s="25">
        <v>38041</v>
      </c>
    </row>
    <row r="601" spans="1:2" x14ac:dyDescent="0.3">
      <c r="A601" s="23">
        <v>10447</v>
      </c>
      <c r="B601" s="25">
        <v>38053</v>
      </c>
    </row>
    <row r="602" spans="1:2" x14ac:dyDescent="0.3">
      <c r="A602" s="23">
        <v>10446</v>
      </c>
      <c r="B602" s="25">
        <v>38036</v>
      </c>
    </row>
    <row r="603" spans="1:2" x14ac:dyDescent="0.3">
      <c r="A603" s="23">
        <v>10445</v>
      </c>
      <c r="B603" s="25">
        <v>38037</v>
      </c>
    </row>
    <row r="604" spans="1:2" x14ac:dyDescent="0.3">
      <c r="A604" s="23">
        <v>10444</v>
      </c>
      <c r="B604" s="25">
        <v>38038</v>
      </c>
    </row>
    <row r="605" spans="1:2" x14ac:dyDescent="0.3">
      <c r="A605" s="23">
        <v>10443</v>
      </c>
      <c r="B605" s="25">
        <v>38031</v>
      </c>
    </row>
    <row r="606" spans="1:2" x14ac:dyDescent="0.3">
      <c r="A606" s="23">
        <v>10442</v>
      </c>
      <c r="B606" s="25">
        <v>38035</v>
      </c>
    </row>
    <row r="607" spans="1:2" x14ac:dyDescent="0.3">
      <c r="A607" s="23">
        <v>10441</v>
      </c>
      <c r="B607" s="25">
        <v>38060</v>
      </c>
    </row>
    <row r="608" spans="1:2" x14ac:dyDescent="0.3">
      <c r="A608" s="23">
        <v>10440</v>
      </c>
      <c r="B608" s="25">
        <v>38045</v>
      </c>
    </row>
    <row r="609" spans="1:2" x14ac:dyDescent="0.3">
      <c r="A609" s="23">
        <v>10439</v>
      </c>
      <c r="B609" s="25">
        <v>38027</v>
      </c>
    </row>
    <row r="610" spans="1:2" x14ac:dyDescent="0.3">
      <c r="A610" s="23">
        <v>10438</v>
      </c>
      <c r="B610" s="25">
        <v>38031</v>
      </c>
    </row>
    <row r="611" spans="1:2" x14ac:dyDescent="0.3">
      <c r="A611" s="23">
        <v>10437</v>
      </c>
      <c r="B611" s="25">
        <v>38029</v>
      </c>
    </row>
    <row r="612" spans="1:2" x14ac:dyDescent="0.3">
      <c r="A612" s="23">
        <v>10436</v>
      </c>
      <c r="B612" s="25">
        <v>38028</v>
      </c>
    </row>
    <row r="613" spans="1:2" x14ac:dyDescent="0.3">
      <c r="A613" s="23">
        <v>10435</v>
      </c>
      <c r="B613" s="25">
        <v>38024</v>
      </c>
    </row>
    <row r="614" spans="1:2" x14ac:dyDescent="0.3">
      <c r="A614" s="23">
        <v>10434</v>
      </c>
      <c r="B614" s="25">
        <v>38030</v>
      </c>
    </row>
    <row r="615" spans="1:2" x14ac:dyDescent="0.3">
      <c r="A615" s="23">
        <v>10433</v>
      </c>
      <c r="B615" s="25">
        <v>38050</v>
      </c>
    </row>
    <row r="616" spans="1:2" x14ac:dyDescent="0.3">
      <c r="A616" s="23">
        <v>10432</v>
      </c>
      <c r="B616" s="25">
        <v>38024</v>
      </c>
    </row>
    <row r="617" spans="1:2" x14ac:dyDescent="0.3">
      <c r="A617" s="23">
        <v>10431</v>
      </c>
      <c r="B617" s="25">
        <v>38024</v>
      </c>
    </row>
    <row r="618" spans="1:2" x14ac:dyDescent="0.3">
      <c r="A618" s="23">
        <v>10430</v>
      </c>
      <c r="B618" s="25">
        <v>38020</v>
      </c>
    </row>
    <row r="619" spans="1:2" x14ac:dyDescent="0.3">
      <c r="A619" s="23">
        <v>10429</v>
      </c>
      <c r="B619" s="25">
        <v>38024</v>
      </c>
    </row>
    <row r="620" spans="1:2" x14ac:dyDescent="0.3">
      <c r="A620" s="23">
        <v>10428</v>
      </c>
      <c r="B620" s="25">
        <v>38021</v>
      </c>
    </row>
    <row r="621" spans="1:2" x14ac:dyDescent="0.3">
      <c r="A621" s="23">
        <v>10427</v>
      </c>
      <c r="B621" s="25">
        <v>38049</v>
      </c>
    </row>
    <row r="622" spans="1:2" x14ac:dyDescent="0.3">
      <c r="A622" s="23">
        <v>10426</v>
      </c>
      <c r="B622" s="25">
        <v>38023</v>
      </c>
    </row>
    <row r="623" spans="1:2" x14ac:dyDescent="0.3">
      <c r="A623" s="23">
        <v>10425</v>
      </c>
      <c r="B623" s="25">
        <v>38031</v>
      </c>
    </row>
    <row r="624" spans="1:2" x14ac:dyDescent="0.3">
      <c r="A624" s="23">
        <v>10424</v>
      </c>
      <c r="B624" s="25">
        <v>38013</v>
      </c>
    </row>
    <row r="625" spans="1:2" x14ac:dyDescent="0.3">
      <c r="A625" s="23">
        <v>10423</v>
      </c>
      <c r="B625" s="25">
        <v>38041</v>
      </c>
    </row>
    <row r="626" spans="1:2" x14ac:dyDescent="0.3">
      <c r="A626" s="23">
        <v>10422</v>
      </c>
      <c r="B626" s="25">
        <v>38017</v>
      </c>
    </row>
    <row r="627" spans="1:2" x14ac:dyDescent="0.3">
      <c r="A627" s="23">
        <v>10421</v>
      </c>
      <c r="B627" s="25">
        <v>38013</v>
      </c>
    </row>
    <row r="628" spans="1:2" x14ac:dyDescent="0.3">
      <c r="A628" s="23">
        <v>10420</v>
      </c>
      <c r="B628" s="25">
        <v>38013</v>
      </c>
    </row>
    <row r="629" spans="1:2" x14ac:dyDescent="0.3">
      <c r="A629" s="23">
        <v>10419</v>
      </c>
      <c r="B629" s="25">
        <v>38016</v>
      </c>
    </row>
    <row r="630" spans="1:2" x14ac:dyDescent="0.3">
      <c r="A630" s="23">
        <v>10418</v>
      </c>
      <c r="B630" s="25">
        <v>38010</v>
      </c>
    </row>
    <row r="631" spans="1:2" x14ac:dyDescent="0.3">
      <c r="A631" s="23">
        <v>10417</v>
      </c>
      <c r="B631" s="25">
        <v>38014</v>
      </c>
    </row>
    <row r="632" spans="1:2" x14ac:dyDescent="0.3">
      <c r="A632" s="23">
        <v>10416</v>
      </c>
      <c r="B632" s="25">
        <v>38013</v>
      </c>
    </row>
    <row r="633" spans="1:2" x14ac:dyDescent="0.3">
      <c r="A633" s="23">
        <v>10415</v>
      </c>
      <c r="B633" s="25">
        <v>38010</v>
      </c>
    </row>
    <row r="634" spans="1:2" x14ac:dyDescent="0.3">
      <c r="A634" s="23">
        <v>10414</v>
      </c>
      <c r="B634" s="25">
        <v>38003</v>
      </c>
    </row>
    <row r="635" spans="1:2" x14ac:dyDescent="0.3">
      <c r="A635" s="23">
        <v>10413</v>
      </c>
      <c r="B635" s="25">
        <v>38002</v>
      </c>
    </row>
    <row r="636" spans="1:2" x14ac:dyDescent="0.3">
      <c r="A636" s="23">
        <v>10412</v>
      </c>
      <c r="B636" s="25">
        <v>38001</v>
      </c>
    </row>
    <row r="637" spans="1:2" x14ac:dyDescent="0.3">
      <c r="A637" s="23">
        <v>10411</v>
      </c>
      <c r="B637" s="25">
        <v>38007</v>
      </c>
    </row>
    <row r="638" spans="1:2" x14ac:dyDescent="0.3">
      <c r="A638" s="23">
        <v>10410</v>
      </c>
      <c r="B638" s="25">
        <v>38001</v>
      </c>
    </row>
    <row r="639" spans="1:2" x14ac:dyDescent="0.3">
      <c r="A639" s="23">
        <v>10409</v>
      </c>
      <c r="B639" s="25">
        <v>38000</v>
      </c>
    </row>
    <row r="640" spans="1:2" x14ac:dyDescent="0.3">
      <c r="A640" s="23">
        <v>10408</v>
      </c>
      <c r="B640" s="25">
        <v>38000</v>
      </c>
    </row>
    <row r="641" spans="1:2" x14ac:dyDescent="0.3">
      <c r="A641" s="23">
        <v>10407</v>
      </c>
      <c r="B641" s="25">
        <v>38016</v>
      </c>
    </row>
    <row r="642" spans="1:2" x14ac:dyDescent="0.3">
      <c r="A642" s="23">
        <v>10406</v>
      </c>
      <c r="B642" s="25">
        <v>37999</v>
      </c>
    </row>
    <row r="643" spans="1:2" x14ac:dyDescent="0.3">
      <c r="A643" s="23">
        <v>10405</v>
      </c>
      <c r="B643" s="25">
        <v>38008</v>
      </c>
    </row>
    <row r="644" spans="1:2" x14ac:dyDescent="0.3">
      <c r="A644" s="23">
        <v>10404</v>
      </c>
      <c r="B644" s="25">
        <v>37994</v>
      </c>
    </row>
    <row r="645" spans="1:2" x14ac:dyDescent="0.3">
      <c r="A645" s="23">
        <v>10403</v>
      </c>
      <c r="B645" s="25">
        <v>37995</v>
      </c>
    </row>
    <row r="646" spans="1:2" x14ac:dyDescent="0.3">
      <c r="A646" s="23">
        <v>10402</v>
      </c>
      <c r="B646" s="25">
        <v>37996</v>
      </c>
    </row>
    <row r="647" spans="1:2" x14ac:dyDescent="0.3">
      <c r="A647" s="23">
        <v>10401</v>
      </c>
      <c r="B647" s="25">
        <v>37996</v>
      </c>
    </row>
    <row r="648" spans="1:2" x14ac:dyDescent="0.3">
      <c r="A648" s="23">
        <v>10400</v>
      </c>
      <c r="B648" s="25">
        <v>38002</v>
      </c>
    </row>
    <row r="649" spans="1:2" x14ac:dyDescent="0.3">
      <c r="A649" s="23">
        <v>10399</v>
      </c>
      <c r="B649" s="25">
        <v>37994</v>
      </c>
    </row>
    <row r="650" spans="1:2" x14ac:dyDescent="0.3">
      <c r="A650" s="23">
        <v>10398</v>
      </c>
      <c r="B650" s="25">
        <v>37995</v>
      </c>
    </row>
    <row r="651" spans="1:2" x14ac:dyDescent="0.3">
      <c r="A651" s="23">
        <v>10397</v>
      </c>
      <c r="B651" s="25">
        <v>37988</v>
      </c>
    </row>
    <row r="652" spans="1:2" x14ac:dyDescent="0.3">
      <c r="A652" s="23">
        <v>10396</v>
      </c>
      <c r="B652" s="25">
        <v>37992</v>
      </c>
    </row>
    <row r="653" spans="1:2" x14ac:dyDescent="0.3">
      <c r="A653" s="23">
        <v>10395</v>
      </c>
      <c r="B653" s="25">
        <v>37989</v>
      </c>
    </row>
    <row r="654" spans="1:2" x14ac:dyDescent="0.3">
      <c r="A654" s="23">
        <v>10394</v>
      </c>
      <c r="B654" s="25">
        <v>37989</v>
      </c>
    </row>
    <row r="655" spans="1:2" x14ac:dyDescent="0.3">
      <c r="A655" s="23">
        <v>10393</v>
      </c>
      <c r="B655" s="25">
        <v>37989</v>
      </c>
    </row>
    <row r="656" spans="1:2" x14ac:dyDescent="0.3">
      <c r="A656" s="23">
        <v>10392</v>
      </c>
      <c r="B656" s="25">
        <v>37987</v>
      </c>
    </row>
    <row r="657" spans="1:2" x14ac:dyDescent="0.3">
      <c r="A657" s="23">
        <v>10391</v>
      </c>
      <c r="B657" s="25">
        <v>37986</v>
      </c>
    </row>
    <row r="658" spans="1:2" x14ac:dyDescent="0.3">
      <c r="A658" s="23">
        <v>10390</v>
      </c>
      <c r="B658" s="25">
        <v>37981</v>
      </c>
    </row>
    <row r="659" spans="1:2" x14ac:dyDescent="0.3">
      <c r="A659" s="23">
        <v>10389</v>
      </c>
      <c r="B659" s="25">
        <v>37979</v>
      </c>
    </row>
    <row r="660" spans="1:2" x14ac:dyDescent="0.3">
      <c r="A660" s="23">
        <v>10388</v>
      </c>
      <c r="B660" s="25">
        <v>37975</v>
      </c>
    </row>
    <row r="661" spans="1:2" x14ac:dyDescent="0.3">
      <c r="A661" s="23">
        <v>10387</v>
      </c>
      <c r="B661" s="25">
        <v>37975</v>
      </c>
    </row>
    <row r="662" spans="1:2" x14ac:dyDescent="0.3">
      <c r="A662" s="23">
        <v>10386</v>
      </c>
      <c r="B662" s="25">
        <v>37980</v>
      </c>
    </row>
    <row r="663" spans="1:2" x14ac:dyDescent="0.3">
      <c r="A663" s="23">
        <v>10385</v>
      </c>
      <c r="B663" s="25">
        <v>37978</v>
      </c>
    </row>
    <row r="664" spans="1:2" x14ac:dyDescent="0.3">
      <c r="A664" s="23">
        <v>10384</v>
      </c>
      <c r="B664" s="25">
        <v>37975</v>
      </c>
    </row>
    <row r="665" spans="1:2" x14ac:dyDescent="0.3">
      <c r="A665" s="23">
        <v>10383</v>
      </c>
      <c r="B665" s="25">
        <v>37973</v>
      </c>
    </row>
    <row r="666" spans="1:2" x14ac:dyDescent="0.3">
      <c r="A666" s="23">
        <v>10382</v>
      </c>
      <c r="B666" s="25">
        <v>37971</v>
      </c>
    </row>
    <row r="667" spans="1:2" x14ac:dyDescent="0.3">
      <c r="A667" s="23">
        <v>10381</v>
      </c>
      <c r="B667" s="25">
        <v>37968</v>
      </c>
    </row>
    <row r="668" spans="1:2" x14ac:dyDescent="0.3">
      <c r="A668" s="23">
        <v>10380</v>
      </c>
      <c r="B668" s="25">
        <v>38002</v>
      </c>
    </row>
    <row r="669" spans="1:2" x14ac:dyDescent="0.3">
      <c r="A669" s="23">
        <v>10379</v>
      </c>
      <c r="B669" s="25">
        <v>37968</v>
      </c>
    </row>
    <row r="670" spans="1:2" x14ac:dyDescent="0.3">
      <c r="A670" s="23">
        <v>10378</v>
      </c>
      <c r="B670" s="25">
        <v>37974</v>
      </c>
    </row>
    <row r="671" spans="1:2" x14ac:dyDescent="0.3">
      <c r="A671" s="23">
        <v>10377</v>
      </c>
      <c r="B671" s="25">
        <v>37968</v>
      </c>
    </row>
    <row r="672" spans="1:2" x14ac:dyDescent="0.3">
      <c r="A672" s="23">
        <v>10376</v>
      </c>
      <c r="B672" s="25">
        <v>37968</v>
      </c>
    </row>
    <row r="673" spans="1:2" x14ac:dyDescent="0.3">
      <c r="A673" s="23">
        <v>10375</v>
      </c>
      <c r="B673" s="25">
        <v>37964</v>
      </c>
    </row>
    <row r="674" spans="1:2" x14ac:dyDescent="0.3">
      <c r="A674" s="23">
        <v>10374</v>
      </c>
      <c r="B674" s="25">
        <v>37964</v>
      </c>
    </row>
    <row r="675" spans="1:2" x14ac:dyDescent="0.3">
      <c r="A675" s="23">
        <v>10373</v>
      </c>
      <c r="B675" s="25">
        <v>37966</v>
      </c>
    </row>
    <row r="676" spans="1:2" x14ac:dyDescent="0.3">
      <c r="A676" s="23">
        <v>10372</v>
      </c>
      <c r="B676" s="25">
        <v>37964</v>
      </c>
    </row>
    <row r="677" spans="1:2" x14ac:dyDescent="0.3">
      <c r="A677" s="23">
        <v>10371</v>
      </c>
      <c r="B677" s="25">
        <v>37979</v>
      </c>
    </row>
    <row r="678" spans="1:2" x14ac:dyDescent="0.3">
      <c r="A678" s="23">
        <v>10370</v>
      </c>
      <c r="B678" s="25">
        <v>37982</v>
      </c>
    </row>
    <row r="679" spans="1:2" x14ac:dyDescent="0.3">
      <c r="A679" s="23">
        <v>10369</v>
      </c>
      <c r="B679" s="25">
        <v>37964</v>
      </c>
    </row>
    <row r="680" spans="1:2" x14ac:dyDescent="0.3">
      <c r="A680" s="23">
        <v>10368</v>
      </c>
      <c r="B680" s="25">
        <v>37957</v>
      </c>
    </row>
    <row r="681" spans="1:2" x14ac:dyDescent="0.3">
      <c r="A681" s="23">
        <v>10367</v>
      </c>
      <c r="B681" s="25">
        <v>37957</v>
      </c>
    </row>
    <row r="682" spans="1:2" x14ac:dyDescent="0.3">
      <c r="A682" s="23">
        <v>10366</v>
      </c>
      <c r="B682" s="25">
        <v>37985</v>
      </c>
    </row>
    <row r="683" spans="1:2" x14ac:dyDescent="0.3">
      <c r="A683" s="23">
        <v>10365</v>
      </c>
      <c r="B683" s="25">
        <v>37957</v>
      </c>
    </row>
    <row r="684" spans="1:2" x14ac:dyDescent="0.3">
      <c r="A684" s="23">
        <v>10364</v>
      </c>
      <c r="B684" s="25">
        <v>37959</v>
      </c>
    </row>
    <row r="685" spans="1:2" x14ac:dyDescent="0.3">
      <c r="A685" s="23">
        <v>10363</v>
      </c>
      <c r="B685" s="25">
        <v>37959</v>
      </c>
    </row>
    <row r="686" spans="1:2" x14ac:dyDescent="0.3">
      <c r="A686" s="23">
        <v>10362</v>
      </c>
      <c r="B686" s="25">
        <v>37953</v>
      </c>
    </row>
    <row r="687" spans="1:2" x14ac:dyDescent="0.3">
      <c r="A687" s="23">
        <v>10361</v>
      </c>
      <c r="B687" s="25">
        <v>37958</v>
      </c>
    </row>
    <row r="688" spans="1:2" x14ac:dyDescent="0.3">
      <c r="A688" s="23">
        <v>10360</v>
      </c>
      <c r="B688" s="25">
        <v>37957</v>
      </c>
    </row>
    <row r="689" spans="1:2" x14ac:dyDescent="0.3">
      <c r="A689" s="23">
        <v>10359</v>
      </c>
      <c r="B689" s="25">
        <v>37951</v>
      </c>
    </row>
    <row r="690" spans="1:2" x14ac:dyDescent="0.3">
      <c r="A690" s="23">
        <v>10358</v>
      </c>
      <c r="B690" s="25">
        <v>37952</v>
      </c>
    </row>
    <row r="691" spans="1:2" x14ac:dyDescent="0.3">
      <c r="A691" s="23">
        <v>10357</v>
      </c>
      <c r="B691" s="25">
        <v>37957</v>
      </c>
    </row>
    <row r="692" spans="1:2" x14ac:dyDescent="0.3">
      <c r="A692" s="23">
        <v>10356</v>
      </c>
      <c r="B692" s="25">
        <v>37952</v>
      </c>
    </row>
    <row r="693" spans="1:2" x14ac:dyDescent="0.3">
      <c r="A693" s="23">
        <v>10355</v>
      </c>
      <c r="B693" s="25">
        <v>37945</v>
      </c>
    </row>
    <row r="694" spans="1:2" x14ac:dyDescent="0.3">
      <c r="A694" s="23">
        <v>10354</v>
      </c>
      <c r="B694" s="25">
        <v>37945</v>
      </c>
    </row>
    <row r="695" spans="1:2" x14ac:dyDescent="0.3">
      <c r="A695" s="23">
        <v>10353</v>
      </c>
      <c r="B695" s="25">
        <v>37950</v>
      </c>
    </row>
    <row r="696" spans="1:2" x14ac:dyDescent="0.3">
      <c r="A696" s="23">
        <v>10352</v>
      </c>
      <c r="B696" s="25">
        <v>37943</v>
      </c>
    </row>
    <row r="697" spans="1:2" x14ac:dyDescent="0.3">
      <c r="A697" s="23">
        <v>10351</v>
      </c>
      <c r="B697" s="25">
        <v>37945</v>
      </c>
    </row>
    <row r="698" spans="1:2" x14ac:dyDescent="0.3">
      <c r="A698" s="23">
        <v>10350</v>
      </c>
      <c r="B698" s="25">
        <v>37958</v>
      </c>
    </row>
    <row r="699" spans="1:2" x14ac:dyDescent="0.3">
      <c r="A699" s="23">
        <v>10349</v>
      </c>
      <c r="B699" s="25">
        <v>37940</v>
      </c>
    </row>
    <row r="700" spans="1:2" x14ac:dyDescent="0.3">
      <c r="A700" s="23">
        <v>10348</v>
      </c>
      <c r="B700" s="25">
        <v>37940</v>
      </c>
    </row>
    <row r="701" spans="1:2" x14ac:dyDescent="0.3">
      <c r="A701" s="23">
        <v>10347</v>
      </c>
      <c r="B701" s="25">
        <v>37933</v>
      </c>
    </row>
    <row r="702" spans="1:2" x14ac:dyDescent="0.3">
      <c r="A702" s="23">
        <v>10346</v>
      </c>
      <c r="B702" s="25">
        <v>37933</v>
      </c>
    </row>
    <row r="703" spans="1:2" x14ac:dyDescent="0.3">
      <c r="A703" s="23">
        <v>10345</v>
      </c>
      <c r="B703" s="25">
        <v>37936</v>
      </c>
    </row>
    <row r="704" spans="1:2" x14ac:dyDescent="0.3">
      <c r="A704" s="23">
        <v>10344</v>
      </c>
      <c r="B704" s="25">
        <v>37930</v>
      </c>
    </row>
    <row r="705" spans="1:2" x14ac:dyDescent="0.3">
      <c r="A705" s="23">
        <v>10343</v>
      </c>
      <c r="B705" s="25">
        <v>37931</v>
      </c>
    </row>
    <row r="706" spans="1:2" x14ac:dyDescent="0.3">
      <c r="A706" s="23">
        <v>10342</v>
      </c>
      <c r="B706" s="25">
        <v>37929</v>
      </c>
    </row>
    <row r="707" spans="1:2" x14ac:dyDescent="0.3">
      <c r="A707" s="23">
        <v>10341</v>
      </c>
      <c r="B707" s="25">
        <v>37930</v>
      </c>
    </row>
    <row r="708" spans="1:2" x14ac:dyDescent="0.3">
      <c r="A708" s="23">
        <v>10340</v>
      </c>
      <c r="B708" s="25">
        <v>37933</v>
      </c>
    </row>
    <row r="709" spans="1:2" x14ac:dyDescent="0.3">
      <c r="A709" s="23">
        <v>10339</v>
      </c>
      <c r="B709" s="25">
        <v>37929</v>
      </c>
    </row>
    <row r="710" spans="1:2" x14ac:dyDescent="0.3">
      <c r="A710" s="23">
        <v>10338</v>
      </c>
      <c r="B710" s="25">
        <v>37923</v>
      </c>
    </row>
    <row r="711" spans="1:2" x14ac:dyDescent="0.3">
      <c r="A711" s="23">
        <v>10337</v>
      </c>
      <c r="B711" s="25">
        <v>37923</v>
      </c>
    </row>
    <row r="712" spans="1:2" x14ac:dyDescent="0.3">
      <c r="A712" s="23">
        <v>10336</v>
      </c>
      <c r="B712" s="25">
        <v>37919</v>
      </c>
    </row>
    <row r="713" spans="1:2" x14ac:dyDescent="0.3">
      <c r="A713" s="23">
        <v>10335</v>
      </c>
      <c r="B713" s="25">
        <v>37918</v>
      </c>
    </row>
    <row r="714" spans="1:2" x14ac:dyDescent="0.3">
      <c r="A714" s="23">
        <v>10334</v>
      </c>
      <c r="B714" s="25">
        <v>37922</v>
      </c>
    </row>
    <row r="715" spans="1:2" x14ac:dyDescent="0.3">
      <c r="A715" s="23">
        <v>10333</v>
      </c>
      <c r="B715" s="25">
        <v>37919</v>
      </c>
    </row>
    <row r="716" spans="1:2" x14ac:dyDescent="0.3">
      <c r="A716" s="23">
        <v>10332</v>
      </c>
      <c r="B716" s="25">
        <v>37915</v>
      </c>
    </row>
    <row r="717" spans="1:2" x14ac:dyDescent="0.3">
      <c r="A717" s="23">
        <v>10331</v>
      </c>
      <c r="B717" s="25">
        <v>37915</v>
      </c>
    </row>
    <row r="718" spans="1:2" x14ac:dyDescent="0.3">
      <c r="A718" s="23">
        <v>10330</v>
      </c>
      <c r="B718" s="25">
        <v>37922</v>
      </c>
    </row>
    <row r="719" spans="1:2" x14ac:dyDescent="0.3">
      <c r="A719" s="23">
        <v>10329</v>
      </c>
      <c r="B719" s="25">
        <v>37917</v>
      </c>
    </row>
    <row r="720" spans="1:2" x14ac:dyDescent="0.3">
      <c r="A720" s="23">
        <v>10328</v>
      </c>
      <c r="B720" s="25">
        <v>37911</v>
      </c>
    </row>
    <row r="721" spans="1:2" x14ac:dyDescent="0.3">
      <c r="A721" s="23">
        <v>10327</v>
      </c>
      <c r="B721" s="25">
        <v>37908</v>
      </c>
    </row>
    <row r="722" spans="1:2" x14ac:dyDescent="0.3">
      <c r="A722" s="23">
        <v>10326</v>
      </c>
      <c r="B722" s="25">
        <v>37908</v>
      </c>
    </row>
    <row r="723" spans="1:2" x14ac:dyDescent="0.3">
      <c r="A723" s="23">
        <v>10325</v>
      </c>
      <c r="B723" s="25">
        <v>37908</v>
      </c>
    </row>
    <row r="724" spans="1:2" x14ac:dyDescent="0.3">
      <c r="A724" s="23">
        <v>10324</v>
      </c>
      <c r="B724" s="25">
        <v>37904</v>
      </c>
    </row>
    <row r="725" spans="1:2" x14ac:dyDescent="0.3">
      <c r="A725" s="23">
        <v>10323</v>
      </c>
      <c r="B725" s="25">
        <v>37908</v>
      </c>
    </row>
    <row r="726" spans="1:2" x14ac:dyDescent="0.3">
      <c r="A726" s="23">
        <v>10322</v>
      </c>
      <c r="B726" s="25">
        <v>37917</v>
      </c>
    </row>
    <row r="727" spans="1:2" x14ac:dyDescent="0.3">
      <c r="A727" s="23">
        <v>10321</v>
      </c>
      <c r="B727" s="25">
        <v>37905</v>
      </c>
    </row>
    <row r="728" spans="1:2" x14ac:dyDescent="0.3">
      <c r="A728" s="23">
        <v>10320</v>
      </c>
      <c r="B728" s="25">
        <v>37912</v>
      </c>
    </row>
    <row r="729" spans="1:2" x14ac:dyDescent="0.3">
      <c r="A729" s="23">
        <v>10319</v>
      </c>
      <c r="B729" s="25">
        <v>37905</v>
      </c>
    </row>
    <row r="730" spans="1:2" x14ac:dyDescent="0.3">
      <c r="A730" s="23">
        <v>10318</v>
      </c>
      <c r="B730" s="25">
        <v>37898</v>
      </c>
    </row>
    <row r="731" spans="1:2" x14ac:dyDescent="0.3">
      <c r="A731" s="23">
        <v>10317</v>
      </c>
      <c r="B731" s="25">
        <v>37904</v>
      </c>
    </row>
    <row r="732" spans="1:2" x14ac:dyDescent="0.3">
      <c r="A732" s="23">
        <v>10316</v>
      </c>
      <c r="B732" s="25">
        <v>37902</v>
      </c>
    </row>
    <row r="733" spans="1:2" x14ac:dyDescent="0.3">
      <c r="A733" s="23">
        <v>10315</v>
      </c>
      <c r="B733" s="25">
        <v>37897</v>
      </c>
    </row>
    <row r="734" spans="1:2" x14ac:dyDescent="0.3">
      <c r="A734" s="23">
        <v>10314</v>
      </c>
      <c r="B734" s="25">
        <v>37898</v>
      </c>
    </row>
    <row r="735" spans="1:2" x14ac:dyDescent="0.3">
      <c r="A735" s="23">
        <v>10313</v>
      </c>
      <c r="B735" s="25">
        <v>37898</v>
      </c>
    </row>
    <row r="736" spans="1:2" x14ac:dyDescent="0.3">
      <c r="A736" s="23">
        <v>10312</v>
      </c>
      <c r="B736" s="25">
        <v>37897</v>
      </c>
    </row>
    <row r="737" spans="1:2" x14ac:dyDescent="0.3">
      <c r="A737" s="23">
        <v>10311</v>
      </c>
      <c r="B737" s="25">
        <v>37890</v>
      </c>
    </row>
    <row r="738" spans="1:2" x14ac:dyDescent="0.3">
      <c r="A738" s="23">
        <v>10310</v>
      </c>
      <c r="B738" s="25">
        <v>37891</v>
      </c>
    </row>
    <row r="739" spans="1:2" x14ac:dyDescent="0.3">
      <c r="A739" s="23">
        <v>10309</v>
      </c>
      <c r="B739" s="25">
        <v>37917</v>
      </c>
    </row>
    <row r="740" spans="1:2" x14ac:dyDescent="0.3">
      <c r="A740" s="23">
        <v>10308</v>
      </c>
      <c r="B740" s="25">
        <v>37888</v>
      </c>
    </row>
    <row r="741" spans="1:2" x14ac:dyDescent="0.3">
      <c r="A741" s="23">
        <v>10307</v>
      </c>
      <c r="B741" s="25">
        <v>37889</v>
      </c>
    </row>
    <row r="742" spans="1:2" x14ac:dyDescent="0.3">
      <c r="A742" s="23">
        <v>10306</v>
      </c>
      <c r="B742" s="25">
        <v>37887</v>
      </c>
    </row>
    <row r="743" spans="1:2" x14ac:dyDescent="0.3">
      <c r="A743" s="23">
        <v>10305</v>
      </c>
      <c r="B743" s="25">
        <v>37903</v>
      </c>
    </row>
    <row r="744" spans="1:2" x14ac:dyDescent="0.3">
      <c r="A744" s="23">
        <v>10304</v>
      </c>
      <c r="B744" s="25">
        <v>37881</v>
      </c>
    </row>
    <row r="745" spans="1:2" x14ac:dyDescent="0.3">
      <c r="A745" s="23">
        <v>10303</v>
      </c>
      <c r="B745" s="25">
        <v>37882</v>
      </c>
    </row>
    <row r="746" spans="1:2" x14ac:dyDescent="0.3">
      <c r="A746" s="23">
        <v>10302</v>
      </c>
      <c r="B746" s="25">
        <v>37903</v>
      </c>
    </row>
    <row r="747" spans="1:2" x14ac:dyDescent="0.3">
      <c r="A747" s="23">
        <v>10301</v>
      </c>
      <c r="B747" s="25">
        <v>37881</v>
      </c>
    </row>
    <row r="748" spans="1:2" x14ac:dyDescent="0.3">
      <c r="A748" s="23">
        <v>10300</v>
      </c>
      <c r="B748" s="25">
        <v>37882</v>
      </c>
    </row>
    <row r="749" spans="1:2" x14ac:dyDescent="0.3">
      <c r="A749" s="23">
        <v>10299</v>
      </c>
      <c r="B749" s="25">
        <v>37877</v>
      </c>
    </row>
    <row r="750" spans="1:2" x14ac:dyDescent="0.3">
      <c r="A750" s="23">
        <v>10298</v>
      </c>
      <c r="B750" s="25">
        <v>37875</v>
      </c>
    </row>
    <row r="751" spans="1:2" x14ac:dyDescent="0.3">
      <c r="A751" s="23">
        <v>10297</v>
      </c>
      <c r="B751" s="25">
        <v>37874</v>
      </c>
    </row>
    <row r="752" spans="1:2" x14ac:dyDescent="0.3">
      <c r="A752" s="23">
        <v>10296</v>
      </c>
      <c r="B752" s="25">
        <v>37875</v>
      </c>
    </row>
    <row r="753" spans="1:2" x14ac:dyDescent="0.3">
      <c r="A753" s="23">
        <v>10295</v>
      </c>
      <c r="B753" s="25">
        <v>37874</v>
      </c>
    </row>
    <row r="754" spans="1:2" x14ac:dyDescent="0.3">
      <c r="A754" s="23">
        <v>10294</v>
      </c>
      <c r="B754" s="25">
        <v>37869</v>
      </c>
    </row>
    <row r="755" spans="1:2" x14ac:dyDescent="0.3">
      <c r="A755" s="23">
        <v>10293</v>
      </c>
      <c r="B755" s="25">
        <v>37875</v>
      </c>
    </row>
    <row r="756" spans="1:2" x14ac:dyDescent="0.3">
      <c r="A756" s="23">
        <v>10292</v>
      </c>
      <c r="B756" s="25">
        <v>37866</v>
      </c>
    </row>
    <row r="757" spans="1:2" x14ac:dyDescent="0.3">
      <c r="A757" s="23">
        <v>10291</v>
      </c>
      <c r="B757" s="25">
        <v>37868</v>
      </c>
    </row>
    <row r="758" spans="1:2" x14ac:dyDescent="0.3">
      <c r="A758" s="23">
        <v>10290</v>
      </c>
      <c r="B758" s="25">
        <v>37867</v>
      </c>
    </row>
    <row r="759" spans="1:2" x14ac:dyDescent="0.3">
      <c r="A759" s="23">
        <v>10289</v>
      </c>
      <c r="B759" s="25">
        <v>37861</v>
      </c>
    </row>
    <row r="760" spans="1:2" x14ac:dyDescent="0.3">
      <c r="A760" s="23">
        <v>10288</v>
      </c>
      <c r="B760" s="25">
        <v>37867</v>
      </c>
    </row>
    <row r="761" spans="1:2" x14ac:dyDescent="0.3">
      <c r="A761" s="23">
        <v>10287</v>
      </c>
      <c r="B761" s="25">
        <v>37861</v>
      </c>
    </row>
    <row r="762" spans="1:2" x14ac:dyDescent="0.3">
      <c r="A762" s="23">
        <v>10286</v>
      </c>
      <c r="B762" s="25">
        <v>37863</v>
      </c>
    </row>
    <row r="763" spans="1:2" x14ac:dyDescent="0.3">
      <c r="A763" s="23">
        <v>10285</v>
      </c>
      <c r="B763" s="25">
        <v>37859</v>
      </c>
    </row>
    <row r="764" spans="1:2" x14ac:dyDescent="0.3">
      <c r="A764" s="23">
        <v>10284</v>
      </c>
      <c r="B764" s="25">
        <v>37860</v>
      </c>
    </row>
    <row r="765" spans="1:2" x14ac:dyDescent="0.3">
      <c r="A765" s="23">
        <v>10283</v>
      </c>
      <c r="B765" s="25">
        <v>37856</v>
      </c>
    </row>
    <row r="766" spans="1:2" x14ac:dyDescent="0.3">
      <c r="A766" s="23">
        <v>10282</v>
      </c>
      <c r="B766" s="25">
        <v>37854</v>
      </c>
    </row>
    <row r="767" spans="1:2" x14ac:dyDescent="0.3">
      <c r="A767" s="23">
        <v>10281</v>
      </c>
      <c r="B767" s="25">
        <v>37854</v>
      </c>
    </row>
    <row r="768" spans="1:2" x14ac:dyDescent="0.3">
      <c r="A768" s="23">
        <v>10280</v>
      </c>
      <c r="B768" s="25">
        <v>37876</v>
      </c>
    </row>
    <row r="769" spans="1:2" x14ac:dyDescent="0.3">
      <c r="A769" s="23">
        <v>10279</v>
      </c>
      <c r="B769" s="25">
        <v>37849</v>
      </c>
    </row>
    <row r="770" spans="1:2" x14ac:dyDescent="0.3">
      <c r="A770" s="23">
        <v>10278</v>
      </c>
      <c r="B770" s="25">
        <v>37849</v>
      </c>
    </row>
    <row r="771" spans="1:2" x14ac:dyDescent="0.3">
      <c r="A771" s="23">
        <v>10277</v>
      </c>
      <c r="B771" s="25">
        <v>37846</v>
      </c>
    </row>
    <row r="772" spans="1:2" x14ac:dyDescent="0.3">
      <c r="A772" s="23">
        <v>10276</v>
      </c>
      <c r="B772" s="25">
        <v>37847</v>
      </c>
    </row>
    <row r="773" spans="1:2" x14ac:dyDescent="0.3">
      <c r="A773" s="23">
        <v>10275</v>
      </c>
      <c r="B773" s="25">
        <v>37842</v>
      </c>
    </row>
    <row r="774" spans="1:2" x14ac:dyDescent="0.3">
      <c r="A774" s="23">
        <v>10274</v>
      </c>
      <c r="B774" s="25">
        <v>37849</v>
      </c>
    </row>
    <row r="775" spans="1:2" x14ac:dyDescent="0.3">
      <c r="A775" s="23">
        <v>10273</v>
      </c>
      <c r="B775" s="25">
        <v>37845</v>
      </c>
    </row>
    <row r="776" spans="1:2" x14ac:dyDescent="0.3">
      <c r="A776" s="23">
        <v>10272</v>
      </c>
      <c r="B776" s="25">
        <v>37839</v>
      </c>
    </row>
    <row r="777" spans="1:2" x14ac:dyDescent="0.3">
      <c r="A777" s="23">
        <v>10271</v>
      </c>
      <c r="B777" s="25">
        <v>37863</v>
      </c>
    </row>
    <row r="778" spans="1:2" x14ac:dyDescent="0.3">
      <c r="A778" s="23">
        <v>10270</v>
      </c>
      <c r="B778" s="25">
        <v>37835</v>
      </c>
    </row>
    <row r="779" spans="1:2" x14ac:dyDescent="0.3">
      <c r="A779" s="23">
        <v>10269</v>
      </c>
      <c r="B779" s="25">
        <v>37842</v>
      </c>
    </row>
    <row r="780" spans="1:2" x14ac:dyDescent="0.3">
      <c r="A780" s="23">
        <v>10268</v>
      </c>
      <c r="B780" s="25">
        <v>37835</v>
      </c>
    </row>
    <row r="781" spans="1:2" x14ac:dyDescent="0.3">
      <c r="A781" s="23">
        <v>10267</v>
      </c>
      <c r="B781" s="25">
        <v>37839</v>
      </c>
    </row>
    <row r="782" spans="1:2" x14ac:dyDescent="0.3">
      <c r="A782" s="23">
        <v>10266</v>
      </c>
      <c r="B782" s="25">
        <v>37833</v>
      </c>
    </row>
    <row r="783" spans="1:2" x14ac:dyDescent="0.3">
      <c r="A783" s="23">
        <v>10265</v>
      </c>
      <c r="B783" s="25">
        <v>37845</v>
      </c>
    </row>
    <row r="784" spans="1:2" x14ac:dyDescent="0.3">
      <c r="A784" s="23">
        <v>10264</v>
      </c>
      <c r="B784" s="25">
        <v>37856</v>
      </c>
    </row>
    <row r="785" spans="1:2" x14ac:dyDescent="0.3">
      <c r="A785" s="23">
        <v>10263</v>
      </c>
      <c r="B785" s="25">
        <v>37833</v>
      </c>
    </row>
    <row r="786" spans="1:2" x14ac:dyDescent="0.3">
      <c r="A786" s="23">
        <v>10262</v>
      </c>
      <c r="B786" s="25">
        <v>37827</v>
      </c>
    </row>
    <row r="787" spans="1:2" x14ac:dyDescent="0.3">
      <c r="A787" s="23">
        <v>10261</v>
      </c>
      <c r="B787" s="25">
        <v>37832</v>
      </c>
    </row>
    <row r="788" spans="1:2" x14ac:dyDescent="0.3">
      <c r="A788" s="23">
        <v>10260</v>
      </c>
      <c r="B788" s="25">
        <v>37831</v>
      </c>
    </row>
    <row r="789" spans="1:2" x14ac:dyDescent="0.3">
      <c r="A789" s="23">
        <v>10259</v>
      </c>
      <c r="B789" s="25">
        <v>37827</v>
      </c>
    </row>
    <row r="790" spans="1:2" x14ac:dyDescent="0.3">
      <c r="A790" s="23">
        <v>10258</v>
      </c>
      <c r="B790" s="25">
        <v>37825</v>
      </c>
    </row>
    <row r="791" spans="1:2" x14ac:dyDescent="0.3">
      <c r="A791" s="23">
        <v>10257</v>
      </c>
      <c r="B791" s="25">
        <v>37824</v>
      </c>
    </row>
    <row r="792" spans="1:2" x14ac:dyDescent="0.3">
      <c r="A792" s="23">
        <v>10256</v>
      </c>
      <c r="B792" s="25">
        <v>37819</v>
      </c>
    </row>
    <row r="793" spans="1:2" x14ac:dyDescent="0.3">
      <c r="A793" s="23">
        <v>10255</v>
      </c>
      <c r="B793" s="25">
        <v>37817</v>
      </c>
    </row>
    <row r="794" spans="1:2" x14ac:dyDescent="0.3">
      <c r="A794" s="23">
        <v>10254</v>
      </c>
      <c r="B794" s="25">
        <v>37825</v>
      </c>
    </row>
    <row r="795" spans="1:2" x14ac:dyDescent="0.3">
      <c r="A795" s="23">
        <v>10253</v>
      </c>
      <c r="B795" s="25">
        <v>37818</v>
      </c>
    </row>
    <row r="796" spans="1:2" x14ac:dyDescent="0.3">
      <c r="A796" s="23">
        <v>10252</v>
      </c>
      <c r="B796" s="25">
        <v>37813</v>
      </c>
    </row>
    <row r="797" spans="1:2" x14ac:dyDescent="0.3">
      <c r="A797" s="23">
        <v>10251</v>
      </c>
      <c r="B797" s="25">
        <v>37817</v>
      </c>
    </row>
    <row r="798" spans="1:2" x14ac:dyDescent="0.3">
      <c r="A798" s="23">
        <v>10250</v>
      </c>
      <c r="B798" s="25">
        <v>37814</v>
      </c>
    </row>
    <row r="799" spans="1:2" x14ac:dyDescent="0.3">
      <c r="A799" s="23">
        <v>10249</v>
      </c>
      <c r="B799" s="25">
        <v>37812</v>
      </c>
    </row>
    <row r="800" spans="1:2" x14ac:dyDescent="0.3">
      <c r="A800" s="23">
        <v>10248</v>
      </c>
      <c r="B800" s="25">
        <v>37818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AD1A6-34A0-4F7B-AE9B-AF6E205EE940}">
  <dimension ref="A1:B800"/>
  <sheetViews>
    <sheetView workbookViewId="0">
      <selection activeCell="E12" sqref="E12"/>
    </sheetView>
  </sheetViews>
  <sheetFormatPr defaultRowHeight="14.4" x14ac:dyDescent="0.3"/>
  <sheetData>
    <row r="1" spans="1:2" x14ac:dyDescent="0.3">
      <c r="A1" s="26" t="s">
        <v>0</v>
      </c>
      <c r="B1" s="27" t="s">
        <v>129</v>
      </c>
    </row>
    <row r="2" spans="1:2" x14ac:dyDescent="0.3">
      <c r="A2" s="23">
        <v>10248</v>
      </c>
      <c r="B2" s="23" t="s">
        <v>134</v>
      </c>
    </row>
    <row r="3" spans="1:2" x14ac:dyDescent="0.3">
      <c r="A3" s="23">
        <v>10249</v>
      </c>
      <c r="B3" s="23" t="s">
        <v>134</v>
      </c>
    </row>
    <row r="4" spans="1:2" x14ac:dyDescent="0.3">
      <c r="A4" s="23">
        <v>10254</v>
      </c>
      <c r="B4" s="23" t="s">
        <v>134</v>
      </c>
    </row>
    <row r="5" spans="1:2" x14ac:dyDescent="0.3">
      <c r="A5" s="23">
        <v>10255</v>
      </c>
      <c r="B5" s="23" t="s">
        <v>134</v>
      </c>
    </row>
    <row r="6" spans="1:2" x14ac:dyDescent="0.3">
      <c r="A6" s="23">
        <v>10263</v>
      </c>
      <c r="B6" s="23" t="s">
        <v>134</v>
      </c>
    </row>
    <row r="7" spans="1:2" x14ac:dyDescent="0.3">
      <c r="A7" s="23">
        <v>10264</v>
      </c>
      <c r="B7" s="23" t="s">
        <v>134</v>
      </c>
    </row>
    <row r="8" spans="1:2" x14ac:dyDescent="0.3">
      <c r="A8" s="23">
        <v>10269</v>
      </c>
      <c r="B8" s="23" t="s">
        <v>134</v>
      </c>
    </row>
    <row r="9" spans="1:2" x14ac:dyDescent="0.3">
      <c r="A9" s="23">
        <v>10271</v>
      </c>
      <c r="B9" s="23" t="s">
        <v>134</v>
      </c>
    </row>
    <row r="10" spans="1:2" x14ac:dyDescent="0.3">
      <c r="A10" s="23">
        <v>10272</v>
      </c>
      <c r="B10" s="23" t="s">
        <v>134</v>
      </c>
    </row>
    <row r="11" spans="1:2" x14ac:dyDescent="0.3">
      <c r="A11" s="23">
        <v>10274</v>
      </c>
      <c r="B11" s="23" t="s">
        <v>134</v>
      </c>
    </row>
    <row r="12" spans="1:2" x14ac:dyDescent="0.3">
      <c r="A12" s="23">
        <v>10289</v>
      </c>
      <c r="B12" s="23" t="s">
        <v>134</v>
      </c>
    </row>
    <row r="13" spans="1:2" x14ac:dyDescent="0.3">
      <c r="A13" s="23">
        <v>10291</v>
      </c>
      <c r="B13" s="23" t="s">
        <v>134</v>
      </c>
    </row>
    <row r="14" spans="1:2" x14ac:dyDescent="0.3">
      <c r="A14" s="23">
        <v>10296</v>
      </c>
      <c r="B14" s="23" t="s">
        <v>134</v>
      </c>
    </row>
    <row r="15" spans="1:2" x14ac:dyDescent="0.3">
      <c r="A15" s="23">
        <v>10297</v>
      </c>
      <c r="B15" s="23" t="s">
        <v>134</v>
      </c>
    </row>
    <row r="16" spans="1:2" x14ac:dyDescent="0.3">
      <c r="A16" s="23">
        <v>10298</v>
      </c>
      <c r="B16" s="23" t="s">
        <v>134</v>
      </c>
    </row>
    <row r="17" spans="1:2" x14ac:dyDescent="0.3">
      <c r="A17" s="23">
        <v>10303</v>
      </c>
      <c r="B17" s="23" t="s">
        <v>134</v>
      </c>
    </row>
    <row r="18" spans="1:2" x14ac:dyDescent="0.3">
      <c r="A18" s="23">
        <v>10308</v>
      </c>
      <c r="B18" s="23" t="s">
        <v>134</v>
      </c>
    </row>
    <row r="19" spans="1:2" x14ac:dyDescent="0.3">
      <c r="A19" s="23">
        <v>10317</v>
      </c>
      <c r="B19" s="23" t="s">
        <v>134</v>
      </c>
    </row>
    <row r="20" spans="1:2" x14ac:dyDescent="0.3">
      <c r="A20" s="23">
        <v>10319</v>
      </c>
      <c r="B20" s="23" t="s">
        <v>134</v>
      </c>
    </row>
    <row r="21" spans="1:2" x14ac:dyDescent="0.3">
      <c r="A21" s="23">
        <v>10320</v>
      </c>
      <c r="B21" s="23" t="s">
        <v>134</v>
      </c>
    </row>
    <row r="22" spans="1:2" x14ac:dyDescent="0.3">
      <c r="A22" s="23">
        <v>10322</v>
      </c>
      <c r="B22" s="23" t="s">
        <v>134</v>
      </c>
    </row>
    <row r="23" spans="1:2" x14ac:dyDescent="0.3">
      <c r="A23" s="23">
        <v>10324</v>
      </c>
      <c r="B23" s="23" t="s">
        <v>134</v>
      </c>
    </row>
    <row r="24" spans="1:2" x14ac:dyDescent="0.3">
      <c r="A24" s="23">
        <v>10331</v>
      </c>
      <c r="B24" s="23" t="s">
        <v>134</v>
      </c>
    </row>
    <row r="25" spans="1:2" x14ac:dyDescent="0.3">
      <c r="A25" s="23">
        <v>10333</v>
      </c>
      <c r="B25" s="23" t="s">
        <v>134</v>
      </c>
    </row>
    <row r="26" spans="1:2" x14ac:dyDescent="0.3">
      <c r="A26" s="23">
        <v>10335</v>
      </c>
      <c r="B26" s="23" t="s">
        <v>134</v>
      </c>
    </row>
    <row r="27" spans="1:2" x14ac:dyDescent="0.3">
      <c r="A27" s="23">
        <v>10336</v>
      </c>
      <c r="B27" s="23" t="s">
        <v>134</v>
      </c>
    </row>
    <row r="28" spans="1:2" x14ac:dyDescent="0.3">
      <c r="A28" s="23">
        <v>10341</v>
      </c>
      <c r="B28" s="23" t="s">
        <v>134</v>
      </c>
    </row>
    <row r="29" spans="1:2" x14ac:dyDescent="0.3">
      <c r="A29" s="23">
        <v>10349</v>
      </c>
      <c r="B29" s="23" t="s">
        <v>134</v>
      </c>
    </row>
    <row r="30" spans="1:2" x14ac:dyDescent="0.3">
      <c r="A30" s="23">
        <v>10350</v>
      </c>
      <c r="B30" s="23" t="s">
        <v>134</v>
      </c>
    </row>
    <row r="31" spans="1:2" x14ac:dyDescent="0.3">
      <c r="A31" s="23">
        <v>10353</v>
      </c>
      <c r="B31" s="23" t="s">
        <v>134</v>
      </c>
    </row>
    <row r="32" spans="1:2" x14ac:dyDescent="0.3">
      <c r="A32" s="23">
        <v>10355</v>
      </c>
      <c r="B32" s="23" t="s">
        <v>134</v>
      </c>
    </row>
    <row r="33" spans="1:2" x14ac:dyDescent="0.3">
      <c r="A33" s="23">
        <v>10356</v>
      </c>
      <c r="B33" s="23" t="s">
        <v>134</v>
      </c>
    </row>
    <row r="34" spans="1:2" x14ac:dyDescent="0.3">
      <c r="A34" s="23">
        <v>10358</v>
      </c>
      <c r="B34" s="23" t="s">
        <v>134</v>
      </c>
    </row>
    <row r="35" spans="1:2" x14ac:dyDescent="0.3">
      <c r="A35" s="23">
        <v>10359</v>
      </c>
      <c r="B35" s="23" t="s">
        <v>134</v>
      </c>
    </row>
    <row r="36" spans="1:2" x14ac:dyDescent="0.3">
      <c r="A36" s="23">
        <v>10367</v>
      </c>
      <c r="B36" s="23" t="s">
        <v>134</v>
      </c>
    </row>
    <row r="37" spans="1:2" x14ac:dyDescent="0.3">
      <c r="A37" s="23">
        <v>10370</v>
      </c>
      <c r="B37" s="23" t="s">
        <v>134</v>
      </c>
    </row>
    <row r="38" spans="1:2" x14ac:dyDescent="0.3">
      <c r="A38" s="23">
        <v>10372</v>
      </c>
      <c r="B38" s="23" t="s">
        <v>134</v>
      </c>
    </row>
    <row r="39" spans="1:2" x14ac:dyDescent="0.3">
      <c r="A39" s="23">
        <v>10378</v>
      </c>
      <c r="B39" s="23" t="s">
        <v>134</v>
      </c>
    </row>
    <row r="40" spans="1:2" x14ac:dyDescent="0.3">
      <c r="A40" s="23">
        <v>10386</v>
      </c>
      <c r="B40" s="23" t="s">
        <v>134</v>
      </c>
    </row>
    <row r="41" spans="1:2" x14ac:dyDescent="0.3">
      <c r="A41" s="23">
        <v>10390</v>
      </c>
      <c r="B41" s="23" t="s">
        <v>134</v>
      </c>
    </row>
    <row r="42" spans="1:2" x14ac:dyDescent="0.3">
      <c r="A42" s="23">
        <v>10395</v>
      </c>
      <c r="B42" s="23" t="s">
        <v>134</v>
      </c>
    </row>
    <row r="43" spans="1:2" x14ac:dyDescent="0.3">
      <c r="A43" s="23">
        <v>10397</v>
      </c>
      <c r="B43" s="23" t="s">
        <v>134</v>
      </c>
    </row>
    <row r="44" spans="1:2" x14ac:dyDescent="0.3">
      <c r="A44" s="23">
        <v>10406</v>
      </c>
      <c r="B44" s="23" t="s">
        <v>134</v>
      </c>
    </row>
    <row r="45" spans="1:2" x14ac:dyDescent="0.3">
      <c r="A45" s="23">
        <v>10411</v>
      </c>
      <c r="B45" s="23" t="s">
        <v>134</v>
      </c>
    </row>
    <row r="46" spans="1:2" x14ac:dyDescent="0.3">
      <c r="A46" s="23">
        <v>10423</v>
      </c>
      <c r="B46" s="23" t="s">
        <v>134</v>
      </c>
    </row>
    <row r="47" spans="1:2" x14ac:dyDescent="0.3">
      <c r="A47" s="23">
        <v>10424</v>
      </c>
      <c r="B47" s="23" t="s">
        <v>134</v>
      </c>
    </row>
    <row r="48" spans="1:2" x14ac:dyDescent="0.3">
      <c r="A48" s="23">
        <v>10425</v>
      </c>
      <c r="B48" s="23" t="s">
        <v>134</v>
      </c>
    </row>
    <row r="49" spans="1:2" x14ac:dyDescent="0.3">
      <c r="A49" s="23">
        <v>10428</v>
      </c>
      <c r="B49" s="23" t="s">
        <v>134</v>
      </c>
    </row>
    <row r="50" spans="1:2" x14ac:dyDescent="0.3">
      <c r="A50" s="23">
        <v>10439</v>
      </c>
      <c r="B50" s="23" t="s">
        <v>134</v>
      </c>
    </row>
    <row r="51" spans="1:2" x14ac:dyDescent="0.3">
      <c r="A51" s="23">
        <v>10446</v>
      </c>
      <c r="B51" s="23" t="s">
        <v>134</v>
      </c>
    </row>
    <row r="52" spans="1:2" x14ac:dyDescent="0.3">
      <c r="A52" s="23">
        <v>10458</v>
      </c>
      <c r="B52" s="23" t="s">
        <v>134</v>
      </c>
    </row>
    <row r="53" spans="1:2" x14ac:dyDescent="0.3">
      <c r="A53" s="23">
        <v>10463</v>
      </c>
      <c r="B53" s="23" t="s">
        <v>134</v>
      </c>
    </row>
    <row r="54" spans="1:2" x14ac:dyDescent="0.3">
      <c r="A54" s="23">
        <v>10474</v>
      </c>
      <c r="B54" s="23" t="s">
        <v>134</v>
      </c>
    </row>
    <row r="55" spans="1:2" x14ac:dyDescent="0.3">
      <c r="A55" s="23">
        <v>10475</v>
      </c>
      <c r="B55" s="23" t="s">
        <v>134</v>
      </c>
    </row>
    <row r="56" spans="1:2" x14ac:dyDescent="0.3">
      <c r="A56" s="23">
        <v>10477</v>
      </c>
      <c r="B56" s="23" t="s">
        <v>134</v>
      </c>
    </row>
    <row r="57" spans="1:2" x14ac:dyDescent="0.3">
      <c r="A57" s="23">
        <v>10480</v>
      </c>
      <c r="B57" s="23" t="s">
        <v>134</v>
      </c>
    </row>
    <row r="58" spans="1:2" x14ac:dyDescent="0.3">
      <c r="A58" s="23">
        <v>10483</v>
      </c>
      <c r="B58" s="23" t="s">
        <v>134</v>
      </c>
    </row>
    <row r="59" spans="1:2" x14ac:dyDescent="0.3">
      <c r="A59" s="23">
        <v>10489</v>
      </c>
      <c r="B59" s="23" t="s">
        <v>134</v>
      </c>
    </row>
    <row r="60" spans="1:2" x14ac:dyDescent="0.3">
      <c r="A60" s="23">
        <v>10490</v>
      </c>
      <c r="B60" s="23" t="s">
        <v>134</v>
      </c>
    </row>
    <row r="61" spans="1:2" x14ac:dyDescent="0.3">
      <c r="A61" s="23">
        <v>10496</v>
      </c>
      <c r="B61" s="23" t="s">
        <v>134</v>
      </c>
    </row>
    <row r="62" spans="1:2" x14ac:dyDescent="0.3">
      <c r="A62" s="23">
        <v>10497</v>
      </c>
      <c r="B62" s="23" t="s">
        <v>134</v>
      </c>
    </row>
    <row r="63" spans="1:2" x14ac:dyDescent="0.3">
      <c r="A63" s="23">
        <v>10500</v>
      </c>
      <c r="B63" s="23" t="s">
        <v>134</v>
      </c>
    </row>
    <row r="64" spans="1:2" x14ac:dyDescent="0.3">
      <c r="A64" s="23">
        <v>10501</v>
      </c>
      <c r="B64" s="23" t="s">
        <v>134</v>
      </c>
    </row>
    <row r="65" spans="1:2" x14ac:dyDescent="0.3">
      <c r="A65" s="23">
        <v>10503</v>
      </c>
      <c r="B65" s="23" t="s">
        <v>134</v>
      </c>
    </row>
    <row r="66" spans="1:2" x14ac:dyDescent="0.3">
      <c r="A66" s="23">
        <v>10506</v>
      </c>
      <c r="B66" s="23" t="s">
        <v>134</v>
      </c>
    </row>
    <row r="67" spans="1:2" x14ac:dyDescent="0.3">
      <c r="A67" s="23">
        <v>10507</v>
      </c>
      <c r="B67" s="23" t="s">
        <v>134</v>
      </c>
    </row>
    <row r="68" spans="1:2" x14ac:dyDescent="0.3">
      <c r="A68" s="23">
        <v>10510</v>
      </c>
      <c r="B68" s="23" t="s">
        <v>134</v>
      </c>
    </row>
    <row r="69" spans="1:2" x14ac:dyDescent="0.3">
      <c r="A69" s="23">
        <v>10512</v>
      </c>
      <c r="B69" s="23" t="s">
        <v>134</v>
      </c>
    </row>
    <row r="70" spans="1:2" x14ac:dyDescent="0.3">
      <c r="A70" s="23">
        <v>10513</v>
      </c>
      <c r="B70" s="23" t="s">
        <v>134</v>
      </c>
    </row>
    <row r="71" spans="1:2" x14ac:dyDescent="0.3">
      <c r="A71" s="23">
        <v>10519</v>
      </c>
      <c r="B71" s="23" t="s">
        <v>134</v>
      </c>
    </row>
    <row r="72" spans="1:2" x14ac:dyDescent="0.3">
      <c r="A72" s="23">
        <v>10520</v>
      </c>
      <c r="B72" s="23" t="s">
        <v>134</v>
      </c>
    </row>
    <row r="73" spans="1:2" x14ac:dyDescent="0.3">
      <c r="A73" s="23">
        <v>10523</v>
      </c>
      <c r="B73" s="23" t="s">
        <v>134</v>
      </c>
    </row>
    <row r="74" spans="1:2" x14ac:dyDescent="0.3">
      <c r="A74" s="23">
        <v>10527</v>
      </c>
      <c r="B74" s="23" t="s">
        <v>134</v>
      </c>
    </row>
    <row r="75" spans="1:2" x14ac:dyDescent="0.3">
      <c r="A75" s="23">
        <v>10528</v>
      </c>
      <c r="B75" s="23" t="s">
        <v>134</v>
      </c>
    </row>
    <row r="76" spans="1:2" x14ac:dyDescent="0.3">
      <c r="A76" s="23">
        <v>10529</v>
      </c>
      <c r="B76" s="23" t="s">
        <v>134</v>
      </c>
    </row>
    <row r="77" spans="1:2" x14ac:dyDescent="0.3">
      <c r="A77" s="23">
        <v>10531</v>
      </c>
      <c r="B77" s="23" t="s">
        <v>134</v>
      </c>
    </row>
    <row r="78" spans="1:2" x14ac:dyDescent="0.3">
      <c r="A78" s="23">
        <v>10532</v>
      </c>
      <c r="B78" s="23" t="s">
        <v>134</v>
      </c>
    </row>
    <row r="79" spans="1:2" x14ac:dyDescent="0.3">
      <c r="A79" s="23">
        <v>10538</v>
      </c>
      <c r="B79" s="23" t="s">
        <v>134</v>
      </c>
    </row>
    <row r="80" spans="1:2" x14ac:dyDescent="0.3">
      <c r="A80" s="23">
        <v>10539</v>
      </c>
      <c r="B80" s="23" t="s">
        <v>134</v>
      </c>
    </row>
    <row r="81" spans="1:2" x14ac:dyDescent="0.3">
      <c r="A81" s="23">
        <v>10549</v>
      </c>
      <c r="B81" s="23" t="s">
        <v>134</v>
      </c>
    </row>
    <row r="82" spans="1:2" x14ac:dyDescent="0.3">
      <c r="A82" s="23">
        <v>10550</v>
      </c>
      <c r="B82" s="23" t="s">
        <v>134</v>
      </c>
    </row>
    <row r="83" spans="1:2" x14ac:dyDescent="0.3">
      <c r="A83" s="23">
        <v>10555</v>
      </c>
      <c r="B83" s="23" t="s">
        <v>134</v>
      </c>
    </row>
    <row r="84" spans="1:2" x14ac:dyDescent="0.3">
      <c r="A84" s="23">
        <v>10557</v>
      </c>
      <c r="B84" s="23" t="s">
        <v>134</v>
      </c>
    </row>
    <row r="85" spans="1:2" x14ac:dyDescent="0.3">
      <c r="A85" s="23">
        <v>10559</v>
      </c>
      <c r="B85" s="23" t="s">
        <v>134</v>
      </c>
    </row>
    <row r="86" spans="1:2" x14ac:dyDescent="0.3">
      <c r="A86" s="23">
        <v>10566</v>
      </c>
      <c r="B86" s="23" t="s">
        <v>134</v>
      </c>
    </row>
    <row r="87" spans="1:2" x14ac:dyDescent="0.3">
      <c r="A87" s="23">
        <v>10569</v>
      </c>
      <c r="B87" s="23" t="s">
        <v>134</v>
      </c>
    </row>
    <row r="88" spans="1:2" x14ac:dyDescent="0.3">
      <c r="A88" s="23">
        <v>10573</v>
      </c>
      <c r="B88" s="23" t="s">
        <v>134</v>
      </c>
    </row>
    <row r="89" spans="1:2" x14ac:dyDescent="0.3">
      <c r="A89" s="23">
        <v>10575</v>
      </c>
      <c r="B89" s="23" t="s">
        <v>134</v>
      </c>
    </row>
    <row r="90" spans="1:2" x14ac:dyDescent="0.3">
      <c r="A90" s="23">
        <v>10577</v>
      </c>
      <c r="B90" s="23" t="s">
        <v>134</v>
      </c>
    </row>
    <row r="91" spans="1:2" x14ac:dyDescent="0.3">
      <c r="A91" s="23">
        <v>10585</v>
      </c>
      <c r="B91" s="23" t="s">
        <v>134</v>
      </c>
    </row>
    <row r="92" spans="1:2" x14ac:dyDescent="0.3">
      <c r="A92" s="23">
        <v>10586</v>
      </c>
      <c r="B92" s="23" t="s">
        <v>134</v>
      </c>
    </row>
    <row r="93" spans="1:2" x14ac:dyDescent="0.3">
      <c r="A93" s="23">
        <v>10593</v>
      </c>
      <c r="B93" s="23" t="s">
        <v>134</v>
      </c>
    </row>
    <row r="94" spans="1:2" x14ac:dyDescent="0.3">
      <c r="A94" s="23">
        <v>10597</v>
      </c>
      <c r="B94" s="23" t="s">
        <v>134</v>
      </c>
    </row>
    <row r="95" spans="1:2" x14ac:dyDescent="0.3">
      <c r="A95" s="23">
        <v>10599</v>
      </c>
      <c r="B95" s="23" t="s">
        <v>134</v>
      </c>
    </row>
    <row r="96" spans="1:2" x14ac:dyDescent="0.3">
      <c r="A96" s="23">
        <v>10601</v>
      </c>
      <c r="B96" s="23" t="s">
        <v>134</v>
      </c>
    </row>
    <row r="97" spans="1:2" x14ac:dyDescent="0.3">
      <c r="A97" s="23">
        <v>10607</v>
      </c>
      <c r="B97" s="23" t="s">
        <v>134</v>
      </c>
    </row>
    <row r="98" spans="1:2" x14ac:dyDescent="0.3">
      <c r="A98" s="23">
        <v>10609</v>
      </c>
      <c r="B98" s="23" t="s">
        <v>134</v>
      </c>
    </row>
    <row r="99" spans="1:2" x14ac:dyDescent="0.3">
      <c r="A99" s="23">
        <v>10611</v>
      </c>
      <c r="B99" s="23" t="s">
        <v>134</v>
      </c>
    </row>
    <row r="100" spans="1:2" x14ac:dyDescent="0.3">
      <c r="A100" s="23">
        <v>10633</v>
      </c>
      <c r="B100" s="23" t="s">
        <v>134</v>
      </c>
    </row>
    <row r="101" spans="1:2" x14ac:dyDescent="0.3">
      <c r="A101" s="23">
        <v>10637</v>
      </c>
      <c r="B101" s="23" t="s">
        <v>134</v>
      </c>
    </row>
    <row r="102" spans="1:2" x14ac:dyDescent="0.3">
      <c r="A102" s="23">
        <v>10639</v>
      </c>
      <c r="B102" s="23" t="s">
        <v>134</v>
      </c>
    </row>
    <row r="103" spans="1:2" x14ac:dyDescent="0.3">
      <c r="A103" s="23">
        <v>10642</v>
      </c>
      <c r="B103" s="23" t="s">
        <v>134</v>
      </c>
    </row>
    <row r="104" spans="1:2" x14ac:dyDescent="0.3">
      <c r="A104" s="23">
        <v>10643</v>
      </c>
      <c r="B104" s="23" t="s">
        <v>134</v>
      </c>
    </row>
    <row r="105" spans="1:2" x14ac:dyDescent="0.3">
      <c r="A105" s="23">
        <v>10646</v>
      </c>
      <c r="B105" s="23" t="s">
        <v>134</v>
      </c>
    </row>
    <row r="106" spans="1:2" x14ac:dyDescent="0.3">
      <c r="A106" s="23">
        <v>10648</v>
      </c>
      <c r="B106" s="23" t="s">
        <v>134</v>
      </c>
    </row>
    <row r="107" spans="1:2" x14ac:dyDescent="0.3">
      <c r="A107" s="23">
        <v>10649</v>
      </c>
      <c r="B107" s="23" t="s">
        <v>134</v>
      </c>
    </row>
    <row r="108" spans="1:2" x14ac:dyDescent="0.3">
      <c r="A108" s="23">
        <v>10650</v>
      </c>
      <c r="B108" s="23" t="s">
        <v>134</v>
      </c>
    </row>
    <row r="109" spans="1:2" x14ac:dyDescent="0.3">
      <c r="A109" s="23">
        <v>10654</v>
      </c>
      <c r="B109" s="23" t="s">
        <v>134</v>
      </c>
    </row>
    <row r="110" spans="1:2" x14ac:dyDescent="0.3">
      <c r="A110" s="23">
        <v>10656</v>
      </c>
      <c r="B110" s="23" t="s">
        <v>134</v>
      </c>
    </row>
    <row r="111" spans="1:2" x14ac:dyDescent="0.3">
      <c r="A111" s="23">
        <v>10659</v>
      </c>
      <c r="B111" s="23" t="s">
        <v>134</v>
      </c>
    </row>
    <row r="112" spans="1:2" x14ac:dyDescent="0.3">
      <c r="A112" s="23">
        <v>10661</v>
      </c>
      <c r="B112" s="23" t="s">
        <v>134</v>
      </c>
    </row>
    <row r="113" spans="1:2" x14ac:dyDescent="0.3">
      <c r="A113" s="23">
        <v>10666</v>
      </c>
      <c r="B113" s="23" t="s">
        <v>134</v>
      </c>
    </row>
    <row r="114" spans="1:2" x14ac:dyDescent="0.3">
      <c r="A114" s="23">
        <v>10667</v>
      </c>
      <c r="B114" s="23" t="s">
        <v>134</v>
      </c>
    </row>
    <row r="115" spans="1:2" x14ac:dyDescent="0.3">
      <c r="A115" s="23">
        <v>10672</v>
      </c>
      <c r="B115" s="23" t="s">
        <v>134</v>
      </c>
    </row>
    <row r="116" spans="1:2" x14ac:dyDescent="0.3">
      <c r="A116" s="23">
        <v>10675</v>
      </c>
      <c r="B116" s="23" t="s">
        <v>134</v>
      </c>
    </row>
    <row r="117" spans="1:2" x14ac:dyDescent="0.3">
      <c r="A117" s="23">
        <v>10678</v>
      </c>
      <c r="B117" s="23" t="s">
        <v>134</v>
      </c>
    </row>
    <row r="118" spans="1:2" x14ac:dyDescent="0.3">
      <c r="A118" s="23">
        <v>10687</v>
      </c>
      <c r="B118" s="23" t="s">
        <v>134</v>
      </c>
    </row>
    <row r="119" spans="1:2" x14ac:dyDescent="0.3">
      <c r="A119" s="23">
        <v>10695</v>
      </c>
      <c r="B119" s="23" t="s">
        <v>134</v>
      </c>
    </row>
    <row r="120" spans="1:2" x14ac:dyDescent="0.3">
      <c r="A120" s="23">
        <v>10701</v>
      </c>
      <c r="B120" s="23" t="s">
        <v>134</v>
      </c>
    </row>
    <row r="121" spans="1:2" x14ac:dyDescent="0.3">
      <c r="A121" s="23">
        <v>10703</v>
      </c>
      <c r="B121" s="23" t="s">
        <v>134</v>
      </c>
    </row>
    <row r="122" spans="1:2" x14ac:dyDescent="0.3">
      <c r="A122" s="23">
        <v>10704</v>
      </c>
      <c r="B122" s="23" t="s">
        <v>134</v>
      </c>
    </row>
    <row r="123" spans="1:2" x14ac:dyDescent="0.3">
      <c r="A123" s="23">
        <v>10705</v>
      </c>
      <c r="B123" s="23" t="s">
        <v>134</v>
      </c>
    </row>
    <row r="124" spans="1:2" x14ac:dyDescent="0.3">
      <c r="A124" s="23">
        <v>10708</v>
      </c>
      <c r="B124" s="23" t="s">
        <v>134</v>
      </c>
    </row>
    <row r="125" spans="1:2" x14ac:dyDescent="0.3">
      <c r="A125" s="23">
        <v>10711</v>
      </c>
      <c r="B125" s="23" t="s">
        <v>134</v>
      </c>
    </row>
    <row r="126" spans="1:2" x14ac:dyDescent="0.3">
      <c r="A126" s="23">
        <v>10714</v>
      </c>
      <c r="B126" s="23" t="s">
        <v>134</v>
      </c>
    </row>
    <row r="127" spans="1:2" x14ac:dyDescent="0.3">
      <c r="A127" s="23">
        <v>10721</v>
      </c>
      <c r="B127" s="23" t="s">
        <v>134</v>
      </c>
    </row>
    <row r="128" spans="1:2" x14ac:dyDescent="0.3">
      <c r="A128" s="23">
        <v>10730</v>
      </c>
      <c r="B128" s="23" t="s">
        <v>134</v>
      </c>
    </row>
    <row r="129" spans="1:2" x14ac:dyDescent="0.3">
      <c r="A129" s="23">
        <v>10731</v>
      </c>
      <c r="B129" s="23" t="s">
        <v>134</v>
      </c>
    </row>
    <row r="130" spans="1:2" x14ac:dyDescent="0.3">
      <c r="A130" s="23">
        <v>10735</v>
      </c>
      <c r="B130" s="23" t="s">
        <v>134</v>
      </c>
    </row>
    <row r="131" spans="1:2" x14ac:dyDescent="0.3">
      <c r="A131" s="23">
        <v>10736</v>
      </c>
      <c r="B131" s="23" t="s">
        <v>134</v>
      </c>
    </row>
    <row r="132" spans="1:2" x14ac:dyDescent="0.3">
      <c r="A132" s="23">
        <v>10744</v>
      </c>
      <c r="B132" s="23" t="s">
        <v>134</v>
      </c>
    </row>
    <row r="133" spans="1:2" x14ac:dyDescent="0.3">
      <c r="A133" s="23">
        <v>10745</v>
      </c>
      <c r="B133" s="23" t="s">
        <v>134</v>
      </c>
    </row>
    <row r="134" spans="1:2" x14ac:dyDescent="0.3">
      <c r="A134" s="23">
        <v>10747</v>
      </c>
      <c r="B134" s="23" t="s">
        <v>134</v>
      </c>
    </row>
    <row r="135" spans="1:2" x14ac:dyDescent="0.3">
      <c r="A135" s="23">
        <v>10750</v>
      </c>
      <c r="B135" s="23" t="s">
        <v>134</v>
      </c>
    </row>
    <row r="136" spans="1:2" x14ac:dyDescent="0.3">
      <c r="A136" s="23">
        <v>10754</v>
      </c>
      <c r="B136" s="23" t="s">
        <v>134</v>
      </c>
    </row>
    <row r="137" spans="1:2" x14ac:dyDescent="0.3">
      <c r="A137" s="23">
        <v>10757</v>
      </c>
      <c r="B137" s="23" t="s">
        <v>134</v>
      </c>
    </row>
    <row r="138" spans="1:2" x14ac:dyDescent="0.3">
      <c r="A138" s="23">
        <v>10761</v>
      </c>
      <c r="B138" s="23" t="s">
        <v>134</v>
      </c>
    </row>
    <row r="139" spans="1:2" x14ac:dyDescent="0.3">
      <c r="A139" s="23">
        <v>10764</v>
      </c>
      <c r="B139" s="23" t="s">
        <v>134</v>
      </c>
    </row>
    <row r="140" spans="1:2" x14ac:dyDescent="0.3">
      <c r="A140" s="23">
        <v>10771</v>
      </c>
      <c r="B140" s="23" t="s">
        <v>134</v>
      </c>
    </row>
    <row r="141" spans="1:2" x14ac:dyDescent="0.3">
      <c r="A141" s="23">
        <v>10775</v>
      </c>
      <c r="B141" s="23" t="s">
        <v>134</v>
      </c>
    </row>
    <row r="142" spans="1:2" x14ac:dyDescent="0.3">
      <c r="A142" s="23">
        <v>10777</v>
      </c>
      <c r="B142" s="23" t="s">
        <v>134</v>
      </c>
    </row>
    <row r="143" spans="1:2" x14ac:dyDescent="0.3">
      <c r="A143" s="23">
        <v>10782</v>
      </c>
      <c r="B143" s="23" t="s">
        <v>134</v>
      </c>
    </row>
    <row r="144" spans="1:2" x14ac:dyDescent="0.3">
      <c r="A144" s="23">
        <v>10790</v>
      </c>
      <c r="B144" s="23" t="s">
        <v>134</v>
      </c>
    </row>
    <row r="145" spans="1:2" x14ac:dyDescent="0.3">
      <c r="A145" s="23">
        <v>10791</v>
      </c>
      <c r="B145" s="23" t="s">
        <v>134</v>
      </c>
    </row>
    <row r="146" spans="1:2" x14ac:dyDescent="0.3">
      <c r="A146" s="23">
        <v>10794</v>
      </c>
      <c r="B146" s="23" t="s">
        <v>134</v>
      </c>
    </row>
    <row r="147" spans="1:2" x14ac:dyDescent="0.3">
      <c r="A147" s="23">
        <v>10797</v>
      </c>
      <c r="B147" s="23" t="s">
        <v>134</v>
      </c>
    </row>
    <row r="148" spans="1:2" x14ac:dyDescent="0.3">
      <c r="A148" s="23">
        <v>10799</v>
      </c>
      <c r="B148" s="23" t="s">
        <v>134</v>
      </c>
    </row>
    <row r="149" spans="1:2" x14ac:dyDescent="0.3">
      <c r="A149" s="23">
        <v>10804</v>
      </c>
      <c r="B149" s="23" t="s">
        <v>134</v>
      </c>
    </row>
    <row r="150" spans="1:2" x14ac:dyDescent="0.3">
      <c r="A150" s="23">
        <v>10809</v>
      </c>
      <c r="B150" s="23" t="s">
        <v>134</v>
      </c>
    </row>
    <row r="151" spans="1:2" x14ac:dyDescent="0.3">
      <c r="A151" s="23">
        <v>10812</v>
      </c>
      <c r="B151" s="23" t="s">
        <v>134</v>
      </c>
    </row>
    <row r="152" spans="1:2" x14ac:dyDescent="0.3">
      <c r="A152" s="23">
        <v>10818</v>
      </c>
      <c r="B152" s="23" t="s">
        <v>134</v>
      </c>
    </row>
    <row r="153" spans="1:2" x14ac:dyDescent="0.3">
      <c r="A153" s="23">
        <v>10822</v>
      </c>
      <c r="B153" s="23" t="s">
        <v>134</v>
      </c>
    </row>
    <row r="154" spans="1:2" x14ac:dyDescent="0.3">
      <c r="A154" s="23">
        <v>10823</v>
      </c>
      <c r="B154" s="23" t="s">
        <v>134</v>
      </c>
    </row>
    <row r="155" spans="1:2" x14ac:dyDescent="0.3">
      <c r="A155" s="23">
        <v>10826</v>
      </c>
      <c r="B155" s="23" t="s">
        <v>134</v>
      </c>
    </row>
    <row r="156" spans="1:2" x14ac:dyDescent="0.3">
      <c r="A156" s="23">
        <v>10828</v>
      </c>
      <c r="B156" s="23" t="s">
        <v>134</v>
      </c>
    </row>
    <row r="157" spans="1:2" x14ac:dyDescent="0.3">
      <c r="A157" s="23">
        <v>10829</v>
      </c>
      <c r="B157" s="23" t="s">
        <v>134</v>
      </c>
    </row>
    <row r="158" spans="1:2" x14ac:dyDescent="0.3">
      <c r="A158" s="23">
        <v>10833</v>
      </c>
      <c r="B158" s="23" t="s">
        <v>134</v>
      </c>
    </row>
    <row r="159" spans="1:2" x14ac:dyDescent="0.3">
      <c r="A159" s="23">
        <v>10836</v>
      </c>
      <c r="B159" s="23" t="s">
        <v>134</v>
      </c>
    </row>
    <row r="160" spans="1:2" x14ac:dyDescent="0.3">
      <c r="A160" s="23">
        <v>10837</v>
      </c>
      <c r="B160" s="23" t="s">
        <v>134</v>
      </c>
    </row>
    <row r="161" spans="1:2" x14ac:dyDescent="0.3">
      <c r="A161" s="23">
        <v>10841</v>
      </c>
      <c r="B161" s="23" t="s">
        <v>134</v>
      </c>
    </row>
    <row r="162" spans="1:2" x14ac:dyDescent="0.3">
      <c r="A162" s="23">
        <v>10848</v>
      </c>
      <c r="B162" s="23" t="s">
        <v>134</v>
      </c>
    </row>
    <row r="163" spans="1:2" x14ac:dyDescent="0.3">
      <c r="A163" s="23">
        <v>10849</v>
      </c>
      <c r="B163" s="23" t="s">
        <v>134</v>
      </c>
    </row>
    <row r="164" spans="1:2" x14ac:dyDescent="0.3">
      <c r="A164" s="23">
        <v>10851</v>
      </c>
      <c r="B164" s="23" t="s">
        <v>134</v>
      </c>
    </row>
    <row r="165" spans="1:2" x14ac:dyDescent="0.3">
      <c r="A165" s="23">
        <v>10853</v>
      </c>
      <c r="B165" s="23" t="s">
        <v>134</v>
      </c>
    </row>
    <row r="166" spans="1:2" x14ac:dyDescent="0.3">
      <c r="A166" s="23">
        <v>10866</v>
      </c>
      <c r="B166" s="23" t="s">
        <v>134</v>
      </c>
    </row>
    <row r="167" spans="1:2" x14ac:dyDescent="0.3">
      <c r="A167" s="23">
        <v>10867</v>
      </c>
      <c r="B167" s="23" t="s">
        <v>134</v>
      </c>
    </row>
    <row r="168" spans="1:2" x14ac:dyDescent="0.3">
      <c r="A168" s="23">
        <v>10868</v>
      </c>
      <c r="B168" s="23" t="s">
        <v>134</v>
      </c>
    </row>
    <row r="169" spans="1:2" x14ac:dyDescent="0.3">
      <c r="A169" s="23">
        <v>10869</v>
      </c>
      <c r="B169" s="23" t="s">
        <v>134</v>
      </c>
    </row>
    <row r="170" spans="1:2" x14ac:dyDescent="0.3">
      <c r="A170" s="23">
        <v>10870</v>
      </c>
      <c r="B170" s="23" t="s">
        <v>134</v>
      </c>
    </row>
    <row r="171" spans="1:2" x14ac:dyDescent="0.3">
      <c r="A171" s="23">
        <v>10871</v>
      </c>
      <c r="B171" s="23" t="s">
        <v>134</v>
      </c>
    </row>
    <row r="172" spans="1:2" x14ac:dyDescent="0.3">
      <c r="A172" s="23">
        <v>10872</v>
      </c>
      <c r="B172" s="23" t="s">
        <v>134</v>
      </c>
    </row>
    <row r="173" spans="1:2" x14ac:dyDescent="0.3">
      <c r="A173" s="23">
        <v>10874</v>
      </c>
      <c r="B173" s="23" t="s">
        <v>134</v>
      </c>
    </row>
    <row r="174" spans="1:2" x14ac:dyDescent="0.3">
      <c r="A174" s="23">
        <v>10876</v>
      </c>
      <c r="B174" s="23" t="s">
        <v>134</v>
      </c>
    </row>
    <row r="175" spans="1:2" x14ac:dyDescent="0.3">
      <c r="A175" s="23">
        <v>10880</v>
      </c>
      <c r="B175" s="23" t="s">
        <v>134</v>
      </c>
    </row>
    <row r="176" spans="1:2" x14ac:dyDescent="0.3">
      <c r="A176" s="23">
        <v>10885</v>
      </c>
      <c r="B176" s="23" t="s">
        <v>134</v>
      </c>
    </row>
    <row r="177" spans="1:2" x14ac:dyDescent="0.3">
      <c r="A177" s="23">
        <v>10889</v>
      </c>
      <c r="B177" s="23" t="s">
        <v>134</v>
      </c>
    </row>
    <row r="178" spans="1:2" x14ac:dyDescent="0.3">
      <c r="A178" s="23">
        <v>10890</v>
      </c>
      <c r="B178" s="23" t="s">
        <v>134</v>
      </c>
    </row>
    <row r="179" spans="1:2" x14ac:dyDescent="0.3">
      <c r="A179" s="23">
        <v>10891</v>
      </c>
      <c r="B179" s="23" t="s">
        <v>134</v>
      </c>
    </row>
    <row r="180" spans="1:2" x14ac:dyDescent="0.3">
      <c r="A180" s="23">
        <v>10893</v>
      </c>
      <c r="B180" s="23" t="s">
        <v>134</v>
      </c>
    </row>
    <row r="181" spans="1:2" x14ac:dyDescent="0.3">
      <c r="A181" s="23">
        <v>10896</v>
      </c>
      <c r="B181" s="23" t="s">
        <v>134</v>
      </c>
    </row>
    <row r="182" spans="1:2" x14ac:dyDescent="0.3">
      <c r="A182" s="23">
        <v>10899</v>
      </c>
      <c r="B182" s="23" t="s">
        <v>134</v>
      </c>
    </row>
    <row r="183" spans="1:2" x14ac:dyDescent="0.3">
      <c r="A183" s="23">
        <v>10905</v>
      </c>
      <c r="B183" s="23" t="s">
        <v>134</v>
      </c>
    </row>
    <row r="184" spans="1:2" x14ac:dyDescent="0.3">
      <c r="A184" s="23">
        <v>10907</v>
      </c>
      <c r="B184" s="23" t="s">
        <v>134</v>
      </c>
    </row>
    <row r="185" spans="1:2" x14ac:dyDescent="0.3">
      <c r="A185" s="23">
        <v>10914</v>
      </c>
      <c r="B185" s="23" t="s">
        <v>134</v>
      </c>
    </row>
    <row r="186" spans="1:2" x14ac:dyDescent="0.3">
      <c r="A186" s="23">
        <v>10922</v>
      </c>
      <c r="B186" s="23" t="s">
        <v>134</v>
      </c>
    </row>
    <row r="187" spans="1:2" x14ac:dyDescent="0.3">
      <c r="A187" s="23">
        <v>10923</v>
      </c>
      <c r="B187" s="23" t="s">
        <v>134</v>
      </c>
    </row>
    <row r="188" spans="1:2" x14ac:dyDescent="0.3">
      <c r="A188" s="23">
        <v>10929</v>
      </c>
      <c r="B188" s="23" t="s">
        <v>134</v>
      </c>
    </row>
    <row r="189" spans="1:2" x14ac:dyDescent="0.3">
      <c r="A189" s="23">
        <v>10933</v>
      </c>
      <c r="B189" s="23" t="s">
        <v>134</v>
      </c>
    </row>
    <row r="190" spans="1:2" x14ac:dyDescent="0.3">
      <c r="A190" s="23">
        <v>10937</v>
      </c>
      <c r="B190" s="23" t="s">
        <v>134</v>
      </c>
    </row>
    <row r="191" spans="1:2" x14ac:dyDescent="0.3">
      <c r="A191" s="23">
        <v>10941</v>
      </c>
      <c r="B191" s="23" t="s">
        <v>134</v>
      </c>
    </row>
    <row r="192" spans="1:2" x14ac:dyDescent="0.3">
      <c r="A192" s="23">
        <v>10942</v>
      </c>
      <c r="B192" s="23" t="s">
        <v>134</v>
      </c>
    </row>
    <row r="193" spans="1:2" x14ac:dyDescent="0.3">
      <c r="A193" s="23">
        <v>10944</v>
      </c>
      <c r="B193" s="23" t="s">
        <v>134</v>
      </c>
    </row>
    <row r="194" spans="1:2" x14ac:dyDescent="0.3">
      <c r="A194" s="23">
        <v>10951</v>
      </c>
      <c r="B194" s="23" t="s">
        <v>134</v>
      </c>
    </row>
    <row r="195" spans="1:2" x14ac:dyDescent="0.3">
      <c r="A195" s="23">
        <v>10953</v>
      </c>
      <c r="B195" s="23" t="s">
        <v>134</v>
      </c>
    </row>
    <row r="196" spans="1:2" x14ac:dyDescent="0.3">
      <c r="A196" s="23">
        <v>10954</v>
      </c>
      <c r="B196" s="23" t="s">
        <v>134</v>
      </c>
    </row>
    <row r="197" spans="1:2" x14ac:dyDescent="0.3">
      <c r="A197" s="23">
        <v>10956</v>
      </c>
      <c r="B197" s="23" t="s">
        <v>134</v>
      </c>
    </row>
    <row r="198" spans="1:2" x14ac:dyDescent="0.3">
      <c r="A198" s="23">
        <v>10958</v>
      </c>
      <c r="B198" s="23" t="s">
        <v>134</v>
      </c>
    </row>
    <row r="199" spans="1:2" x14ac:dyDescent="0.3">
      <c r="A199" s="23">
        <v>10959</v>
      </c>
      <c r="B199" s="23" t="s">
        <v>134</v>
      </c>
    </row>
    <row r="200" spans="1:2" x14ac:dyDescent="0.3">
      <c r="A200" s="23">
        <v>10963</v>
      </c>
      <c r="B200" s="23" t="s">
        <v>134</v>
      </c>
    </row>
    <row r="201" spans="1:2" x14ac:dyDescent="0.3">
      <c r="A201" s="23">
        <v>10965</v>
      </c>
      <c r="B201" s="23" t="s">
        <v>134</v>
      </c>
    </row>
    <row r="202" spans="1:2" x14ac:dyDescent="0.3">
      <c r="A202" s="23">
        <v>10970</v>
      </c>
      <c r="B202" s="23" t="s">
        <v>134</v>
      </c>
    </row>
    <row r="203" spans="1:2" x14ac:dyDescent="0.3">
      <c r="A203" s="23">
        <v>10973</v>
      </c>
      <c r="B203" s="23" t="s">
        <v>134</v>
      </c>
    </row>
    <row r="204" spans="1:2" x14ac:dyDescent="0.3">
      <c r="A204" s="23">
        <v>10978</v>
      </c>
      <c r="B204" s="23" t="s">
        <v>134</v>
      </c>
    </row>
    <row r="205" spans="1:2" x14ac:dyDescent="0.3">
      <c r="A205" s="23">
        <v>10993</v>
      </c>
      <c r="B205" s="23" t="s">
        <v>134</v>
      </c>
    </row>
    <row r="206" spans="1:2" x14ac:dyDescent="0.3">
      <c r="A206" s="23">
        <v>10999</v>
      </c>
      <c r="B206" s="23" t="s">
        <v>134</v>
      </c>
    </row>
    <row r="207" spans="1:2" x14ac:dyDescent="0.3">
      <c r="A207" s="23">
        <v>11016</v>
      </c>
      <c r="B207" s="23" t="s">
        <v>134</v>
      </c>
    </row>
    <row r="208" spans="1:2" x14ac:dyDescent="0.3">
      <c r="A208" s="23">
        <v>11017</v>
      </c>
      <c r="B208" s="23" t="s">
        <v>134</v>
      </c>
    </row>
    <row r="209" spans="1:2" x14ac:dyDescent="0.3">
      <c r="A209" s="23">
        <v>11025</v>
      </c>
      <c r="B209" s="23" t="s">
        <v>134</v>
      </c>
    </row>
    <row r="210" spans="1:2" x14ac:dyDescent="0.3">
      <c r="A210" s="23">
        <v>11030</v>
      </c>
      <c r="B210" s="23" t="s">
        <v>134</v>
      </c>
    </row>
    <row r="211" spans="1:2" x14ac:dyDescent="0.3">
      <c r="A211" s="23">
        <v>11031</v>
      </c>
      <c r="B211" s="23" t="s">
        <v>134</v>
      </c>
    </row>
    <row r="212" spans="1:2" x14ac:dyDescent="0.3">
      <c r="A212" s="23">
        <v>11033</v>
      </c>
      <c r="B212" s="23" t="s">
        <v>134</v>
      </c>
    </row>
    <row r="213" spans="1:2" x14ac:dyDescent="0.3">
      <c r="A213" s="23">
        <v>11037</v>
      </c>
      <c r="B213" s="23" t="s">
        <v>134</v>
      </c>
    </row>
    <row r="214" spans="1:2" x14ac:dyDescent="0.3">
      <c r="A214" s="23">
        <v>11043</v>
      </c>
      <c r="B214" s="23" t="s">
        <v>134</v>
      </c>
    </row>
    <row r="215" spans="1:2" x14ac:dyDescent="0.3">
      <c r="A215" s="23">
        <v>11047</v>
      </c>
      <c r="B215" s="23" t="s">
        <v>134</v>
      </c>
    </row>
    <row r="216" spans="1:2" x14ac:dyDescent="0.3">
      <c r="A216" s="23">
        <v>11048</v>
      </c>
      <c r="B216" s="23" t="s">
        <v>134</v>
      </c>
    </row>
    <row r="217" spans="1:2" x14ac:dyDescent="0.3">
      <c r="A217" s="23">
        <v>10250</v>
      </c>
      <c r="B217" s="23" t="s">
        <v>135</v>
      </c>
    </row>
    <row r="218" spans="1:2" x14ac:dyDescent="0.3">
      <c r="A218" s="23">
        <v>10251</v>
      </c>
      <c r="B218" s="23" t="s">
        <v>135</v>
      </c>
    </row>
    <row r="219" spans="1:2" x14ac:dyDescent="0.3">
      <c r="A219" s="23">
        <v>10252</v>
      </c>
      <c r="B219" s="23" t="s">
        <v>135</v>
      </c>
    </row>
    <row r="220" spans="1:2" x14ac:dyDescent="0.3">
      <c r="A220" s="23">
        <v>10253</v>
      </c>
      <c r="B220" s="23" t="s">
        <v>135</v>
      </c>
    </row>
    <row r="221" spans="1:2" x14ac:dyDescent="0.3">
      <c r="A221" s="23">
        <v>10256</v>
      </c>
      <c r="B221" s="23" t="s">
        <v>135</v>
      </c>
    </row>
    <row r="222" spans="1:2" x14ac:dyDescent="0.3">
      <c r="A222" s="23">
        <v>10257</v>
      </c>
      <c r="B222" s="23" t="s">
        <v>135</v>
      </c>
    </row>
    <row r="223" spans="1:2" x14ac:dyDescent="0.3">
      <c r="A223" s="23">
        <v>10258</v>
      </c>
      <c r="B223" s="23" t="s">
        <v>135</v>
      </c>
    </row>
    <row r="224" spans="1:2" x14ac:dyDescent="0.3">
      <c r="A224" s="23">
        <v>10259</v>
      </c>
      <c r="B224" s="23" t="s">
        <v>135</v>
      </c>
    </row>
    <row r="225" spans="1:2" x14ac:dyDescent="0.3">
      <c r="A225" s="23">
        <v>10260</v>
      </c>
      <c r="B225" s="23" t="s">
        <v>135</v>
      </c>
    </row>
    <row r="226" spans="1:2" x14ac:dyDescent="0.3">
      <c r="A226" s="23">
        <v>10261</v>
      </c>
      <c r="B226" s="23" t="s">
        <v>135</v>
      </c>
    </row>
    <row r="227" spans="1:2" x14ac:dyDescent="0.3">
      <c r="A227" s="23">
        <v>10262</v>
      </c>
      <c r="B227" s="23" t="s">
        <v>135</v>
      </c>
    </row>
    <row r="228" spans="1:2" x14ac:dyDescent="0.3">
      <c r="A228" s="23">
        <v>10265</v>
      </c>
      <c r="B228" s="23" t="s">
        <v>135</v>
      </c>
    </row>
    <row r="229" spans="1:2" x14ac:dyDescent="0.3">
      <c r="A229" s="23">
        <v>10266</v>
      </c>
      <c r="B229" s="23" t="s">
        <v>135</v>
      </c>
    </row>
    <row r="230" spans="1:2" x14ac:dyDescent="0.3">
      <c r="A230" s="23">
        <v>10267</v>
      </c>
      <c r="B230" s="23" t="s">
        <v>135</v>
      </c>
    </row>
    <row r="231" spans="1:2" x14ac:dyDescent="0.3">
      <c r="A231" s="23">
        <v>10268</v>
      </c>
      <c r="B231" s="23" t="s">
        <v>135</v>
      </c>
    </row>
    <row r="232" spans="1:2" x14ac:dyDescent="0.3">
      <c r="A232" s="23">
        <v>10270</v>
      </c>
      <c r="B232" s="23" t="s">
        <v>135</v>
      </c>
    </row>
    <row r="233" spans="1:2" x14ac:dyDescent="0.3">
      <c r="A233" s="23">
        <v>10273</v>
      </c>
      <c r="B233" s="23" t="s">
        <v>135</v>
      </c>
    </row>
    <row r="234" spans="1:2" x14ac:dyDescent="0.3">
      <c r="A234" s="23">
        <v>10275</v>
      </c>
      <c r="B234" s="23" t="s">
        <v>135</v>
      </c>
    </row>
    <row r="235" spans="1:2" x14ac:dyDescent="0.3">
      <c r="A235" s="23">
        <v>10276</v>
      </c>
      <c r="B235" s="23" t="s">
        <v>135</v>
      </c>
    </row>
    <row r="236" spans="1:2" x14ac:dyDescent="0.3">
      <c r="A236" s="23">
        <v>10277</v>
      </c>
      <c r="B236" s="23" t="s">
        <v>135</v>
      </c>
    </row>
    <row r="237" spans="1:2" x14ac:dyDescent="0.3">
      <c r="A237" s="23">
        <v>10278</v>
      </c>
      <c r="B237" s="23" t="s">
        <v>135</v>
      </c>
    </row>
    <row r="238" spans="1:2" x14ac:dyDescent="0.3">
      <c r="A238" s="23">
        <v>10279</v>
      </c>
      <c r="B238" s="23" t="s">
        <v>135</v>
      </c>
    </row>
    <row r="239" spans="1:2" x14ac:dyDescent="0.3">
      <c r="A239" s="23">
        <v>10280</v>
      </c>
      <c r="B239" s="23" t="s">
        <v>135</v>
      </c>
    </row>
    <row r="240" spans="1:2" x14ac:dyDescent="0.3">
      <c r="A240" s="23">
        <v>10281</v>
      </c>
      <c r="B240" s="23" t="s">
        <v>135</v>
      </c>
    </row>
    <row r="241" spans="1:2" x14ac:dyDescent="0.3">
      <c r="A241" s="23">
        <v>10282</v>
      </c>
      <c r="B241" s="23" t="s">
        <v>135</v>
      </c>
    </row>
    <row r="242" spans="1:2" x14ac:dyDescent="0.3">
      <c r="A242" s="23">
        <v>10283</v>
      </c>
      <c r="B242" s="23" t="s">
        <v>135</v>
      </c>
    </row>
    <row r="243" spans="1:2" x14ac:dyDescent="0.3">
      <c r="A243" s="23">
        <v>10284</v>
      </c>
      <c r="B243" s="23" t="s">
        <v>135</v>
      </c>
    </row>
    <row r="244" spans="1:2" x14ac:dyDescent="0.3">
      <c r="A244" s="23">
        <v>10285</v>
      </c>
      <c r="B244" s="23" t="s">
        <v>135</v>
      </c>
    </row>
    <row r="245" spans="1:2" x14ac:dyDescent="0.3">
      <c r="A245" s="23">
        <v>10286</v>
      </c>
      <c r="B245" s="23" t="s">
        <v>135</v>
      </c>
    </row>
    <row r="246" spans="1:2" x14ac:dyDescent="0.3">
      <c r="A246" s="23">
        <v>10287</v>
      </c>
      <c r="B246" s="23" t="s">
        <v>135</v>
      </c>
    </row>
    <row r="247" spans="1:2" x14ac:dyDescent="0.3">
      <c r="A247" s="23">
        <v>10288</v>
      </c>
      <c r="B247" s="23" t="s">
        <v>135</v>
      </c>
    </row>
    <row r="248" spans="1:2" x14ac:dyDescent="0.3">
      <c r="A248" s="23">
        <v>10290</v>
      </c>
      <c r="B248" s="23" t="s">
        <v>135</v>
      </c>
    </row>
    <row r="249" spans="1:2" x14ac:dyDescent="0.3">
      <c r="A249" s="23">
        <v>10292</v>
      </c>
      <c r="B249" s="23" t="s">
        <v>135</v>
      </c>
    </row>
    <row r="250" spans="1:2" x14ac:dyDescent="0.3">
      <c r="A250" s="23">
        <v>10293</v>
      </c>
      <c r="B250" s="23" t="s">
        <v>135</v>
      </c>
    </row>
    <row r="251" spans="1:2" x14ac:dyDescent="0.3">
      <c r="A251" s="23">
        <v>10294</v>
      </c>
      <c r="B251" s="23" t="s">
        <v>135</v>
      </c>
    </row>
    <row r="252" spans="1:2" x14ac:dyDescent="0.3">
      <c r="A252" s="23">
        <v>10295</v>
      </c>
      <c r="B252" s="23" t="s">
        <v>135</v>
      </c>
    </row>
    <row r="253" spans="1:2" x14ac:dyDescent="0.3">
      <c r="A253" s="23">
        <v>10299</v>
      </c>
      <c r="B253" s="23" t="s">
        <v>135</v>
      </c>
    </row>
    <row r="254" spans="1:2" x14ac:dyDescent="0.3">
      <c r="A254" s="23">
        <v>10300</v>
      </c>
      <c r="B254" s="23" t="s">
        <v>135</v>
      </c>
    </row>
    <row r="255" spans="1:2" x14ac:dyDescent="0.3">
      <c r="A255" s="23">
        <v>10301</v>
      </c>
      <c r="B255" s="23" t="s">
        <v>135</v>
      </c>
    </row>
    <row r="256" spans="1:2" x14ac:dyDescent="0.3">
      <c r="A256" s="23">
        <v>10302</v>
      </c>
      <c r="B256" s="23" t="s">
        <v>135</v>
      </c>
    </row>
    <row r="257" spans="1:2" x14ac:dyDescent="0.3">
      <c r="A257" s="23">
        <v>10304</v>
      </c>
      <c r="B257" s="23" t="s">
        <v>135</v>
      </c>
    </row>
    <row r="258" spans="1:2" x14ac:dyDescent="0.3">
      <c r="A258" s="23">
        <v>10305</v>
      </c>
      <c r="B258" s="23" t="s">
        <v>135</v>
      </c>
    </row>
    <row r="259" spans="1:2" x14ac:dyDescent="0.3">
      <c r="A259" s="23">
        <v>10306</v>
      </c>
      <c r="B259" s="23" t="s">
        <v>135</v>
      </c>
    </row>
    <row r="260" spans="1:2" x14ac:dyDescent="0.3">
      <c r="A260" s="23">
        <v>10307</v>
      </c>
      <c r="B260" s="23" t="s">
        <v>135</v>
      </c>
    </row>
    <row r="261" spans="1:2" x14ac:dyDescent="0.3">
      <c r="A261" s="23">
        <v>10309</v>
      </c>
      <c r="B261" s="23" t="s">
        <v>135</v>
      </c>
    </row>
    <row r="262" spans="1:2" x14ac:dyDescent="0.3">
      <c r="A262" s="23">
        <v>10310</v>
      </c>
      <c r="B262" s="23" t="s">
        <v>135</v>
      </c>
    </row>
    <row r="263" spans="1:2" x14ac:dyDescent="0.3">
      <c r="A263" s="23">
        <v>10311</v>
      </c>
      <c r="B263" s="23" t="s">
        <v>135</v>
      </c>
    </row>
    <row r="264" spans="1:2" x14ac:dyDescent="0.3">
      <c r="A264" s="23">
        <v>10312</v>
      </c>
      <c r="B264" s="23" t="s">
        <v>135</v>
      </c>
    </row>
    <row r="265" spans="1:2" x14ac:dyDescent="0.3">
      <c r="A265" s="23">
        <v>10313</v>
      </c>
      <c r="B265" s="23" t="s">
        <v>135</v>
      </c>
    </row>
    <row r="266" spans="1:2" x14ac:dyDescent="0.3">
      <c r="A266" s="23">
        <v>10314</v>
      </c>
      <c r="B266" s="23" t="s">
        <v>135</v>
      </c>
    </row>
    <row r="267" spans="1:2" x14ac:dyDescent="0.3">
      <c r="A267" s="23">
        <v>10315</v>
      </c>
      <c r="B267" s="23" t="s">
        <v>135</v>
      </c>
    </row>
    <row r="268" spans="1:2" x14ac:dyDescent="0.3">
      <c r="A268" s="23">
        <v>10316</v>
      </c>
      <c r="B268" s="23" t="s">
        <v>135</v>
      </c>
    </row>
    <row r="269" spans="1:2" x14ac:dyDescent="0.3">
      <c r="A269" s="23">
        <v>10318</v>
      </c>
      <c r="B269" s="23" t="s">
        <v>135</v>
      </c>
    </row>
    <row r="270" spans="1:2" x14ac:dyDescent="0.3">
      <c r="A270" s="23">
        <v>10321</v>
      </c>
      <c r="B270" s="23" t="s">
        <v>135</v>
      </c>
    </row>
    <row r="271" spans="1:2" x14ac:dyDescent="0.3">
      <c r="A271" s="23">
        <v>10323</v>
      </c>
      <c r="B271" s="23" t="s">
        <v>135</v>
      </c>
    </row>
    <row r="272" spans="1:2" x14ac:dyDescent="0.3">
      <c r="A272" s="23">
        <v>10325</v>
      </c>
      <c r="B272" s="23" t="s">
        <v>135</v>
      </c>
    </row>
    <row r="273" spans="1:2" x14ac:dyDescent="0.3">
      <c r="A273" s="23">
        <v>10326</v>
      </c>
      <c r="B273" s="23" t="s">
        <v>135</v>
      </c>
    </row>
    <row r="274" spans="1:2" x14ac:dyDescent="0.3">
      <c r="A274" s="23">
        <v>10327</v>
      </c>
      <c r="B274" s="23" t="s">
        <v>135</v>
      </c>
    </row>
    <row r="275" spans="1:2" x14ac:dyDescent="0.3">
      <c r="A275" s="23">
        <v>10328</v>
      </c>
      <c r="B275" s="23" t="s">
        <v>135</v>
      </c>
    </row>
    <row r="276" spans="1:2" x14ac:dyDescent="0.3">
      <c r="A276" s="23">
        <v>10329</v>
      </c>
      <c r="B276" s="23" t="s">
        <v>135</v>
      </c>
    </row>
    <row r="277" spans="1:2" x14ac:dyDescent="0.3">
      <c r="A277" s="23">
        <v>10330</v>
      </c>
      <c r="B277" s="23" t="s">
        <v>135</v>
      </c>
    </row>
    <row r="278" spans="1:2" x14ac:dyDescent="0.3">
      <c r="A278" s="23">
        <v>10332</v>
      </c>
      <c r="B278" s="23" t="s">
        <v>135</v>
      </c>
    </row>
    <row r="279" spans="1:2" x14ac:dyDescent="0.3">
      <c r="A279" s="23">
        <v>10334</v>
      </c>
      <c r="B279" s="23" t="s">
        <v>135</v>
      </c>
    </row>
    <row r="280" spans="1:2" x14ac:dyDescent="0.3">
      <c r="A280" s="23">
        <v>10337</v>
      </c>
      <c r="B280" s="23" t="s">
        <v>135</v>
      </c>
    </row>
    <row r="281" spans="1:2" x14ac:dyDescent="0.3">
      <c r="A281" s="23">
        <v>10338</v>
      </c>
      <c r="B281" s="23" t="s">
        <v>135</v>
      </c>
    </row>
    <row r="282" spans="1:2" x14ac:dyDescent="0.3">
      <c r="A282" s="23">
        <v>10339</v>
      </c>
      <c r="B282" s="23" t="s">
        <v>135</v>
      </c>
    </row>
    <row r="283" spans="1:2" x14ac:dyDescent="0.3">
      <c r="A283" s="23">
        <v>10340</v>
      </c>
      <c r="B283" s="23" t="s">
        <v>135</v>
      </c>
    </row>
    <row r="284" spans="1:2" x14ac:dyDescent="0.3">
      <c r="A284" s="23">
        <v>10342</v>
      </c>
      <c r="B284" s="23" t="s">
        <v>135</v>
      </c>
    </row>
    <row r="285" spans="1:2" x14ac:dyDescent="0.3">
      <c r="A285" s="23">
        <v>10343</v>
      </c>
      <c r="B285" s="23" t="s">
        <v>135</v>
      </c>
    </row>
    <row r="286" spans="1:2" x14ac:dyDescent="0.3">
      <c r="A286" s="23">
        <v>10344</v>
      </c>
      <c r="B286" s="23" t="s">
        <v>135</v>
      </c>
    </row>
    <row r="287" spans="1:2" x14ac:dyDescent="0.3">
      <c r="A287" s="23">
        <v>10345</v>
      </c>
      <c r="B287" s="23" t="s">
        <v>135</v>
      </c>
    </row>
    <row r="288" spans="1:2" x14ac:dyDescent="0.3">
      <c r="A288" s="23">
        <v>10346</v>
      </c>
      <c r="B288" s="23" t="s">
        <v>135</v>
      </c>
    </row>
    <row r="289" spans="1:2" x14ac:dyDescent="0.3">
      <c r="A289" s="23">
        <v>10347</v>
      </c>
      <c r="B289" s="23" t="s">
        <v>135</v>
      </c>
    </row>
    <row r="290" spans="1:2" x14ac:dyDescent="0.3">
      <c r="A290" s="23">
        <v>10348</v>
      </c>
      <c r="B290" s="23" t="s">
        <v>135</v>
      </c>
    </row>
    <row r="291" spans="1:2" x14ac:dyDescent="0.3">
      <c r="A291" s="23">
        <v>10351</v>
      </c>
      <c r="B291" s="23" t="s">
        <v>135</v>
      </c>
    </row>
    <row r="292" spans="1:2" x14ac:dyDescent="0.3">
      <c r="A292" s="23">
        <v>10352</v>
      </c>
      <c r="B292" s="23" t="s">
        <v>135</v>
      </c>
    </row>
    <row r="293" spans="1:2" x14ac:dyDescent="0.3">
      <c r="A293" s="23">
        <v>10354</v>
      </c>
      <c r="B293" s="23" t="s">
        <v>135</v>
      </c>
    </row>
    <row r="294" spans="1:2" x14ac:dyDescent="0.3">
      <c r="A294" s="23">
        <v>10357</v>
      </c>
      <c r="B294" s="23" t="s">
        <v>135</v>
      </c>
    </row>
    <row r="295" spans="1:2" x14ac:dyDescent="0.3">
      <c r="A295" s="23">
        <v>10360</v>
      </c>
      <c r="B295" s="23" t="s">
        <v>135</v>
      </c>
    </row>
    <row r="296" spans="1:2" x14ac:dyDescent="0.3">
      <c r="A296" s="23">
        <v>10361</v>
      </c>
      <c r="B296" s="23" t="s">
        <v>135</v>
      </c>
    </row>
    <row r="297" spans="1:2" x14ac:dyDescent="0.3">
      <c r="A297" s="23">
        <v>10362</v>
      </c>
      <c r="B297" s="23" t="s">
        <v>135</v>
      </c>
    </row>
    <row r="298" spans="1:2" x14ac:dyDescent="0.3">
      <c r="A298" s="23">
        <v>10363</v>
      </c>
      <c r="B298" s="23" t="s">
        <v>135</v>
      </c>
    </row>
    <row r="299" spans="1:2" x14ac:dyDescent="0.3">
      <c r="A299" s="23">
        <v>10364</v>
      </c>
      <c r="B299" s="23" t="s">
        <v>135</v>
      </c>
    </row>
    <row r="300" spans="1:2" x14ac:dyDescent="0.3">
      <c r="A300" s="23">
        <v>10365</v>
      </c>
      <c r="B300" s="23" t="s">
        <v>135</v>
      </c>
    </row>
    <row r="301" spans="1:2" x14ac:dyDescent="0.3">
      <c r="A301" s="23">
        <v>10366</v>
      </c>
      <c r="B301" s="23" t="s">
        <v>135</v>
      </c>
    </row>
    <row r="302" spans="1:2" x14ac:dyDescent="0.3">
      <c r="A302" s="23">
        <v>10368</v>
      </c>
      <c r="B302" s="23" t="s">
        <v>135</v>
      </c>
    </row>
    <row r="303" spans="1:2" x14ac:dyDescent="0.3">
      <c r="A303" s="23">
        <v>10369</v>
      </c>
      <c r="B303" s="23" t="s">
        <v>135</v>
      </c>
    </row>
    <row r="304" spans="1:2" x14ac:dyDescent="0.3">
      <c r="A304" s="23">
        <v>10371</v>
      </c>
      <c r="B304" s="23" t="s">
        <v>135</v>
      </c>
    </row>
    <row r="305" spans="1:2" x14ac:dyDescent="0.3">
      <c r="A305" s="23">
        <v>10373</v>
      </c>
      <c r="B305" s="23" t="s">
        <v>135</v>
      </c>
    </row>
    <row r="306" spans="1:2" x14ac:dyDescent="0.3">
      <c r="A306" s="23">
        <v>10374</v>
      </c>
      <c r="B306" s="23" t="s">
        <v>135</v>
      </c>
    </row>
    <row r="307" spans="1:2" x14ac:dyDescent="0.3">
      <c r="A307" s="23">
        <v>10375</v>
      </c>
      <c r="B307" s="23" t="s">
        <v>135</v>
      </c>
    </row>
    <row r="308" spans="1:2" x14ac:dyDescent="0.3">
      <c r="A308" s="23">
        <v>10376</v>
      </c>
      <c r="B308" s="23" t="s">
        <v>135</v>
      </c>
    </row>
    <row r="309" spans="1:2" x14ac:dyDescent="0.3">
      <c r="A309" s="23">
        <v>10377</v>
      </c>
      <c r="B309" s="23" t="s">
        <v>135</v>
      </c>
    </row>
    <row r="310" spans="1:2" x14ac:dyDescent="0.3">
      <c r="A310" s="23">
        <v>10379</v>
      </c>
      <c r="B310" s="23" t="s">
        <v>135</v>
      </c>
    </row>
    <row r="311" spans="1:2" x14ac:dyDescent="0.3">
      <c r="A311" s="23">
        <v>10380</v>
      </c>
      <c r="B311" s="23" t="s">
        <v>135</v>
      </c>
    </row>
    <row r="312" spans="1:2" x14ac:dyDescent="0.3">
      <c r="A312" s="23">
        <v>10381</v>
      </c>
      <c r="B312" s="23" t="s">
        <v>135</v>
      </c>
    </row>
    <row r="313" spans="1:2" x14ac:dyDescent="0.3">
      <c r="A313" s="23">
        <v>10382</v>
      </c>
      <c r="B313" s="23" t="s">
        <v>135</v>
      </c>
    </row>
    <row r="314" spans="1:2" x14ac:dyDescent="0.3">
      <c r="A314" s="23">
        <v>10383</v>
      </c>
      <c r="B314" s="23" t="s">
        <v>135</v>
      </c>
    </row>
    <row r="315" spans="1:2" x14ac:dyDescent="0.3">
      <c r="A315" s="23">
        <v>10384</v>
      </c>
      <c r="B315" s="23" t="s">
        <v>135</v>
      </c>
    </row>
    <row r="316" spans="1:2" x14ac:dyDescent="0.3">
      <c r="A316" s="23">
        <v>10385</v>
      </c>
      <c r="B316" s="23" t="s">
        <v>135</v>
      </c>
    </row>
    <row r="317" spans="1:2" x14ac:dyDescent="0.3">
      <c r="A317" s="23">
        <v>10387</v>
      </c>
      <c r="B317" s="23" t="s">
        <v>135</v>
      </c>
    </row>
    <row r="318" spans="1:2" x14ac:dyDescent="0.3">
      <c r="A318" s="23">
        <v>10388</v>
      </c>
      <c r="B318" s="23" t="s">
        <v>135</v>
      </c>
    </row>
    <row r="319" spans="1:2" x14ac:dyDescent="0.3">
      <c r="A319" s="23">
        <v>10389</v>
      </c>
      <c r="B319" s="23" t="s">
        <v>135</v>
      </c>
    </row>
    <row r="320" spans="1:2" x14ac:dyDescent="0.3">
      <c r="A320" s="23">
        <v>10391</v>
      </c>
      <c r="B320" s="23" t="s">
        <v>135</v>
      </c>
    </row>
    <row r="321" spans="1:2" x14ac:dyDescent="0.3">
      <c r="A321" s="23">
        <v>10392</v>
      </c>
      <c r="B321" s="23" t="s">
        <v>135</v>
      </c>
    </row>
    <row r="322" spans="1:2" x14ac:dyDescent="0.3">
      <c r="A322" s="23">
        <v>10393</v>
      </c>
      <c r="B322" s="23" t="s">
        <v>135</v>
      </c>
    </row>
    <row r="323" spans="1:2" x14ac:dyDescent="0.3">
      <c r="A323" s="23">
        <v>10394</v>
      </c>
      <c r="B323" s="23" t="s">
        <v>135</v>
      </c>
    </row>
    <row r="324" spans="1:2" x14ac:dyDescent="0.3">
      <c r="A324" s="23">
        <v>10396</v>
      </c>
      <c r="B324" s="23" t="s">
        <v>135</v>
      </c>
    </row>
    <row r="325" spans="1:2" x14ac:dyDescent="0.3">
      <c r="A325" s="23">
        <v>10398</v>
      </c>
      <c r="B325" s="23" t="s">
        <v>135</v>
      </c>
    </row>
    <row r="326" spans="1:2" x14ac:dyDescent="0.3">
      <c r="A326" s="23">
        <v>10399</v>
      </c>
      <c r="B326" s="23" t="s">
        <v>135</v>
      </c>
    </row>
    <row r="327" spans="1:2" x14ac:dyDescent="0.3">
      <c r="A327" s="23">
        <v>10400</v>
      </c>
      <c r="B327" s="23" t="s">
        <v>135</v>
      </c>
    </row>
    <row r="328" spans="1:2" x14ac:dyDescent="0.3">
      <c r="A328" s="23">
        <v>10401</v>
      </c>
      <c r="B328" s="23" t="s">
        <v>135</v>
      </c>
    </row>
    <row r="329" spans="1:2" x14ac:dyDescent="0.3">
      <c r="A329" s="23">
        <v>10402</v>
      </c>
      <c r="B329" s="23" t="s">
        <v>135</v>
      </c>
    </row>
    <row r="330" spans="1:2" x14ac:dyDescent="0.3">
      <c r="A330" s="23">
        <v>10403</v>
      </c>
      <c r="B330" s="23" t="s">
        <v>135</v>
      </c>
    </row>
    <row r="331" spans="1:2" x14ac:dyDescent="0.3">
      <c r="A331" s="23">
        <v>10404</v>
      </c>
      <c r="B331" s="23" t="s">
        <v>135</v>
      </c>
    </row>
    <row r="332" spans="1:2" x14ac:dyDescent="0.3">
      <c r="A332" s="23">
        <v>10405</v>
      </c>
      <c r="B332" s="23" t="s">
        <v>135</v>
      </c>
    </row>
    <row r="333" spans="1:2" x14ac:dyDescent="0.3">
      <c r="A333" s="23">
        <v>10407</v>
      </c>
      <c r="B333" s="23" t="s">
        <v>135</v>
      </c>
    </row>
    <row r="334" spans="1:2" x14ac:dyDescent="0.3">
      <c r="A334" s="23">
        <v>10408</v>
      </c>
      <c r="B334" s="23" t="s">
        <v>135</v>
      </c>
    </row>
    <row r="335" spans="1:2" x14ac:dyDescent="0.3">
      <c r="A335" s="23">
        <v>10409</v>
      </c>
      <c r="B335" s="23" t="s">
        <v>135</v>
      </c>
    </row>
    <row r="336" spans="1:2" x14ac:dyDescent="0.3">
      <c r="A336" s="23">
        <v>10410</v>
      </c>
      <c r="B336" s="23" t="s">
        <v>135</v>
      </c>
    </row>
    <row r="337" spans="1:2" x14ac:dyDescent="0.3">
      <c r="A337" s="23">
        <v>10412</v>
      </c>
      <c r="B337" s="23" t="s">
        <v>135</v>
      </c>
    </row>
    <row r="338" spans="1:2" x14ac:dyDescent="0.3">
      <c r="A338" s="23">
        <v>10413</v>
      </c>
      <c r="B338" s="23" t="s">
        <v>135</v>
      </c>
    </row>
    <row r="339" spans="1:2" x14ac:dyDescent="0.3">
      <c r="A339" s="23">
        <v>10414</v>
      </c>
      <c r="B339" s="23" t="s">
        <v>135</v>
      </c>
    </row>
    <row r="340" spans="1:2" x14ac:dyDescent="0.3">
      <c r="A340" s="23">
        <v>10415</v>
      </c>
      <c r="B340" s="23" t="s">
        <v>135</v>
      </c>
    </row>
    <row r="341" spans="1:2" x14ac:dyDescent="0.3">
      <c r="A341" s="23">
        <v>10416</v>
      </c>
      <c r="B341" s="23" t="s">
        <v>135</v>
      </c>
    </row>
    <row r="342" spans="1:2" x14ac:dyDescent="0.3">
      <c r="A342" s="23">
        <v>10417</v>
      </c>
      <c r="B342" s="23" t="s">
        <v>135</v>
      </c>
    </row>
    <row r="343" spans="1:2" x14ac:dyDescent="0.3">
      <c r="A343" s="23">
        <v>10418</v>
      </c>
      <c r="B343" s="23" t="s">
        <v>135</v>
      </c>
    </row>
    <row r="344" spans="1:2" x14ac:dyDescent="0.3">
      <c r="A344" s="23">
        <v>10419</v>
      </c>
      <c r="B344" s="23" t="s">
        <v>135</v>
      </c>
    </row>
    <row r="345" spans="1:2" x14ac:dyDescent="0.3">
      <c r="A345" s="23">
        <v>10420</v>
      </c>
      <c r="B345" s="23" t="s">
        <v>135</v>
      </c>
    </row>
    <row r="346" spans="1:2" x14ac:dyDescent="0.3">
      <c r="A346" s="23">
        <v>10421</v>
      </c>
      <c r="B346" s="23" t="s">
        <v>135</v>
      </c>
    </row>
    <row r="347" spans="1:2" x14ac:dyDescent="0.3">
      <c r="A347" s="23">
        <v>10422</v>
      </c>
      <c r="B347" s="23" t="s">
        <v>135</v>
      </c>
    </row>
    <row r="348" spans="1:2" x14ac:dyDescent="0.3">
      <c r="A348" s="23">
        <v>10426</v>
      </c>
      <c r="B348" s="23" t="s">
        <v>135</v>
      </c>
    </row>
    <row r="349" spans="1:2" x14ac:dyDescent="0.3">
      <c r="A349" s="23">
        <v>10427</v>
      </c>
      <c r="B349" s="23" t="s">
        <v>135</v>
      </c>
    </row>
    <row r="350" spans="1:2" x14ac:dyDescent="0.3">
      <c r="A350" s="23">
        <v>10429</v>
      </c>
      <c r="B350" s="23" t="s">
        <v>135</v>
      </c>
    </row>
    <row r="351" spans="1:2" x14ac:dyDescent="0.3">
      <c r="A351" s="23">
        <v>10430</v>
      </c>
      <c r="B351" s="23" t="s">
        <v>135</v>
      </c>
    </row>
    <row r="352" spans="1:2" x14ac:dyDescent="0.3">
      <c r="A352" s="23">
        <v>10431</v>
      </c>
      <c r="B352" s="23" t="s">
        <v>135</v>
      </c>
    </row>
    <row r="353" spans="1:2" x14ac:dyDescent="0.3">
      <c r="A353" s="23">
        <v>10432</v>
      </c>
      <c r="B353" s="23" t="s">
        <v>135</v>
      </c>
    </row>
    <row r="354" spans="1:2" x14ac:dyDescent="0.3">
      <c r="A354" s="23">
        <v>10433</v>
      </c>
      <c r="B354" s="23" t="s">
        <v>135</v>
      </c>
    </row>
    <row r="355" spans="1:2" x14ac:dyDescent="0.3">
      <c r="A355" s="23">
        <v>10434</v>
      </c>
      <c r="B355" s="23" t="s">
        <v>135</v>
      </c>
    </row>
    <row r="356" spans="1:2" x14ac:dyDescent="0.3">
      <c r="A356" s="23">
        <v>10435</v>
      </c>
      <c r="B356" s="23" t="s">
        <v>135</v>
      </c>
    </row>
    <row r="357" spans="1:2" x14ac:dyDescent="0.3">
      <c r="A357" s="23">
        <v>10436</v>
      </c>
      <c r="B357" s="23" t="s">
        <v>135</v>
      </c>
    </row>
    <row r="358" spans="1:2" x14ac:dyDescent="0.3">
      <c r="A358" s="23">
        <v>10437</v>
      </c>
      <c r="B358" s="23" t="s">
        <v>135</v>
      </c>
    </row>
    <row r="359" spans="1:2" x14ac:dyDescent="0.3">
      <c r="A359" s="23">
        <v>10438</v>
      </c>
      <c r="B359" s="23" t="s">
        <v>135</v>
      </c>
    </row>
    <row r="360" spans="1:2" x14ac:dyDescent="0.3">
      <c r="A360" s="23">
        <v>10440</v>
      </c>
      <c r="B360" s="23" t="s">
        <v>135</v>
      </c>
    </row>
    <row r="361" spans="1:2" x14ac:dyDescent="0.3">
      <c r="A361" s="23">
        <v>10441</v>
      </c>
      <c r="B361" s="23" t="s">
        <v>135</v>
      </c>
    </row>
    <row r="362" spans="1:2" x14ac:dyDescent="0.3">
      <c r="A362" s="23">
        <v>10442</v>
      </c>
      <c r="B362" s="23" t="s">
        <v>135</v>
      </c>
    </row>
    <row r="363" spans="1:2" x14ac:dyDescent="0.3">
      <c r="A363" s="23">
        <v>10443</v>
      </c>
      <c r="B363" s="23" t="s">
        <v>135</v>
      </c>
    </row>
    <row r="364" spans="1:2" x14ac:dyDescent="0.3">
      <c r="A364" s="23">
        <v>10444</v>
      </c>
      <c r="B364" s="23" t="s">
        <v>135</v>
      </c>
    </row>
    <row r="365" spans="1:2" x14ac:dyDescent="0.3">
      <c r="A365" s="23">
        <v>10445</v>
      </c>
      <c r="B365" s="23" t="s">
        <v>135</v>
      </c>
    </row>
    <row r="366" spans="1:2" x14ac:dyDescent="0.3">
      <c r="A366" s="23">
        <v>10447</v>
      </c>
      <c r="B366" s="23" t="s">
        <v>135</v>
      </c>
    </row>
    <row r="367" spans="1:2" x14ac:dyDescent="0.3">
      <c r="A367" s="23">
        <v>10448</v>
      </c>
      <c r="B367" s="23" t="s">
        <v>135</v>
      </c>
    </row>
    <row r="368" spans="1:2" x14ac:dyDescent="0.3">
      <c r="A368" s="23">
        <v>10449</v>
      </c>
      <c r="B368" s="23" t="s">
        <v>135</v>
      </c>
    </row>
    <row r="369" spans="1:2" x14ac:dyDescent="0.3">
      <c r="A369" s="23">
        <v>10450</v>
      </c>
      <c r="B369" s="23" t="s">
        <v>135</v>
      </c>
    </row>
    <row r="370" spans="1:2" x14ac:dyDescent="0.3">
      <c r="A370" s="23">
        <v>10451</v>
      </c>
      <c r="B370" s="23" t="s">
        <v>135</v>
      </c>
    </row>
    <row r="371" spans="1:2" x14ac:dyDescent="0.3">
      <c r="A371" s="23">
        <v>10452</v>
      </c>
      <c r="B371" s="23" t="s">
        <v>135</v>
      </c>
    </row>
    <row r="372" spans="1:2" x14ac:dyDescent="0.3">
      <c r="A372" s="23">
        <v>10453</v>
      </c>
      <c r="B372" s="23" t="s">
        <v>135</v>
      </c>
    </row>
    <row r="373" spans="1:2" x14ac:dyDescent="0.3">
      <c r="A373" s="23">
        <v>10454</v>
      </c>
      <c r="B373" s="23" t="s">
        <v>135</v>
      </c>
    </row>
    <row r="374" spans="1:2" x14ac:dyDescent="0.3">
      <c r="A374" s="23">
        <v>10455</v>
      </c>
      <c r="B374" s="23" t="s">
        <v>135</v>
      </c>
    </row>
    <row r="375" spans="1:2" x14ac:dyDescent="0.3">
      <c r="A375" s="23">
        <v>10456</v>
      </c>
      <c r="B375" s="23" t="s">
        <v>135</v>
      </c>
    </row>
    <row r="376" spans="1:2" x14ac:dyDescent="0.3">
      <c r="A376" s="23">
        <v>10457</v>
      </c>
      <c r="B376" s="23" t="s">
        <v>135</v>
      </c>
    </row>
    <row r="377" spans="1:2" x14ac:dyDescent="0.3">
      <c r="A377" s="23">
        <v>10459</v>
      </c>
      <c r="B377" s="23" t="s">
        <v>135</v>
      </c>
    </row>
    <row r="378" spans="1:2" x14ac:dyDescent="0.3">
      <c r="A378" s="23">
        <v>10460</v>
      </c>
      <c r="B378" s="23" t="s">
        <v>135</v>
      </c>
    </row>
    <row r="379" spans="1:2" x14ac:dyDescent="0.3">
      <c r="A379" s="23">
        <v>10461</v>
      </c>
      <c r="B379" s="23" t="s">
        <v>135</v>
      </c>
    </row>
    <row r="380" spans="1:2" x14ac:dyDescent="0.3">
      <c r="A380" s="23">
        <v>10462</v>
      </c>
      <c r="B380" s="23" t="s">
        <v>135</v>
      </c>
    </row>
    <row r="381" spans="1:2" x14ac:dyDescent="0.3">
      <c r="A381" s="23">
        <v>10464</v>
      </c>
      <c r="B381" s="23" t="s">
        <v>135</v>
      </c>
    </row>
    <row r="382" spans="1:2" x14ac:dyDescent="0.3">
      <c r="A382" s="23">
        <v>10465</v>
      </c>
      <c r="B382" s="23" t="s">
        <v>135</v>
      </c>
    </row>
    <row r="383" spans="1:2" x14ac:dyDescent="0.3">
      <c r="A383" s="23">
        <v>10466</v>
      </c>
      <c r="B383" s="23" t="s">
        <v>135</v>
      </c>
    </row>
    <row r="384" spans="1:2" x14ac:dyDescent="0.3">
      <c r="A384" s="23">
        <v>10467</v>
      </c>
      <c r="B384" s="23" t="s">
        <v>135</v>
      </c>
    </row>
    <row r="385" spans="1:2" x14ac:dyDescent="0.3">
      <c r="A385" s="23">
        <v>10468</v>
      </c>
      <c r="B385" s="23" t="s">
        <v>135</v>
      </c>
    </row>
    <row r="386" spans="1:2" x14ac:dyDescent="0.3">
      <c r="A386" s="23">
        <v>10469</v>
      </c>
      <c r="B386" s="23" t="s">
        <v>135</v>
      </c>
    </row>
    <row r="387" spans="1:2" x14ac:dyDescent="0.3">
      <c r="A387" s="23">
        <v>10470</v>
      </c>
      <c r="B387" s="23" t="s">
        <v>135</v>
      </c>
    </row>
    <row r="388" spans="1:2" x14ac:dyDescent="0.3">
      <c r="A388" s="23">
        <v>10471</v>
      </c>
      <c r="B388" s="23" t="s">
        <v>135</v>
      </c>
    </row>
    <row r="389" spans="1:2" x14ac:dyDescent="0.3">
      <c r="A389" s="23">
        <v>10472</v>
      </c>
      <c r="B389" s="23" t="s">
        <v>135</v>
      </c>
    </row>
    <row r="390" spans="1:2" x14ac:dyDescent="0.3">
      <c r="A390" s="23">
        <v>10473</v>
      </c>
      <c r="B390" s="23" t="s">
        <v>135</v>
      </c>
    </row>
    <row r="391" spans="1:2" x14ac:dyDescent="0.3">
      <c r="A391" s="23">
        <v>10476</v>
      </c>
      <c r="B391" s="23" t="s">
        <v>135</v>
      </c>
    </row>
    <row r="392" spans="1:2" x14ac:dyDescent="0.3">
      <c r="A392" s="23">
        <v>10478</v>
      </c>
      <c r="B392" s="23" t="s">
        <v>135</v>
      </c>
    </row>
    <row r="393" spans="1:2" x14ac:dyDescent="0.3">
      <c r="A393" s="23">
        <v>10479</v>
      </c>
      <c r="B393" s="23" t="s">
        <v>135</v>
      </c>
    </row>
    <row r="394" spans="1:2" x14ac:dyDescent="0.3">
      <c r="A394" s="23">
        <v>10481</v>
      </c>
      <c r="B394" s="23" t="s">
        <v>135</v>
      </c>
    </row>
    <row r="395" spans="1:2" x14ac:dyDescent="0.3">
      <c r="A395" s="23">
        <v>10482</v>
      </c>
      <c r="B395" s="23" t="s">
        <v>135</v>
      </c>
    </row>
    <row r="396" spans="1:2" x14ac:dyDescent="0.3">
      <c r="A396" s="23">
        <v>10484</v>
      </c>
      <c r="B396" s="23" t="s">
        <v>135</v>
      </c>
    </row>
    <row r="397" spans="1:2" x14ac:dyDescent="0.3">
      <c r="A397" s="23">
        <v>10485</v>
      </c>
      <c r="B397" s="23" t="s">
        <v>135</v>
      </c>
    </row>
    <row r="398" spans="1:2" x14ac:dyDescent="0.3">
      <c r="A398" s="23">
        <v>10486</v>
      </c>
      <c r="B398" s="23" t="s">
        <v>135</v>
      </c>
    </row>
    <row r="399" spans="1:2" x14ac:dyDescent="0.3">
      <c r="A399" s="23">
        <v>10487</v>
      </c>
      <c r="B399" s="23" t="s">
        <v>135</v>
      </c>
    </row>
    <row r="400" spans="1:2" x14ac:dyDescent="0.3">
      <c r="A400" s="23">
        <v>10488</v>
      </c>
      <c r="B400" s="23" t="s">
        <v>135</v>
      </c>
    </row>
    <row r="401" spans="1:2" x14ac:dyDescent="0.3">
      <c r="A401" s="23">
        <v>10491</v>
      </c>
      <c r="B401" s="23" t="s">
        <v>135</v>
      </c>
    </row>
    <row r="402" spans="1:2" x14ac:dyDescent="0.3">
      <c r="A402" s="23">
        <v>10492</v>
      </c>
      <c r="B402" s="23" t="s">
        <v>135</v>
      </c>
    </row>
    <row r="403" spans="1:2" x14ac:dyDescent="0.3">
      <c r="A403" s="23">
        <v>10493</v>
      </c>
      <c r="B403" s="23" t="s">
        <v>135</v>
      </c>
    </row>
    <row r="404" spans="1:2" x14ac:dyDescent="0.3">
      <c r="A404" s="23">
        <v>10494</v>
      </c>
      <c r="B404" s="23" t="s">
        <v>135</v>
      </c>
    </row>
    <row r="405" spans="1:2" x14ac:dyDescent="0.3">
      <c r="A405" s="23">
        <v>10495</v>
      </c>
      <c r="B405" s="23" t="s">
        <v>135</v>
      </c>
    </row>
    <row r="406" spans="1:2" x14ac:dyDescent="0.3">
      <c r="A406" s="23">
        <v>10498</v>
      </c>
      <c r="B406" s="23" t="s">
        <v>135</v>
      </c>
    </row>
    <row r="407" spans="1:2" x14ac:dyDescent="0.3">
      <c r="A407" s="23">
        <v>10499</v>
      </c>
      <c r="B407" s="23" t="s">
        <v>135</v>
      </c>
    </row>
    <row r="408" spans="1:2" x14ac:dyDescent="0.3">
      <c r="A408" s="23">
        <v>10502</v>
      </c>
      <c r="B408" s="23" t="s">
        <v>135</v>
      </c>
    </row>
    <row r="409" spans="1:2" x14ac:dyDescent="0.3">
      <c r="A409" s="23">
        <v>10504</v>
      </c>
      <c r="B409" s="23" t="s">
        <v>135</v>
      </c>
    </row>
    <row r="410" spans="1:2" x14ac:dyDescent="0.3">
      <c r="A410" s="23">
        <v>10505</v>
      </c>
      <c r="B410" s="23" t="s">
        <v>135</v>
      </c>
    </row>
    <row r="411" spans="1:2" x14ac:dyDescent="0.3">
      <c r="A411" s="23">
        <v>10508</v>
      </c>
      <c r="B411" s="23" t="s">
        <v>135</v>
      </c>
    </row>
    <row r="412" spans="1:2" x14ac:dyDescent="0.3">
      <c r="A412" s="23">
        <v>10509</v>
      </c>
      <c r="B412" s="23" t="s">
        <v>135</v>
      </c>
    </row>
    <row r="413" spans="1:2" x14ac:dyDescent="0.3">
      <c r="A413" s="23">
        <v>10511</v>
      </c>
      <c r="B413" s="23" t="s">
        <v>135</v>
      </c>
    </row>
    <row r="414" spans="1:2" x14ac:dyDescent="0.3">
      <c r="A414" s="23">
        <v>10514</v>
      </c>
      <c r="B414" s="23" t="s">
        <v>135</v>
      </c>
    </row>
    <row r="415" spans="1:2" x14ac:dyDescent="0.3">
      <c r="A415" s="23">
        <v>10515</v>
      </c>
      <c r="B415" s="23" t="s">
        <v>135</v>
      </c>
    </row>
    <row r="416" spans="1:2" x14ac:dyDescent="0.3">
      <c r="A416" s="23">
        <v>10516</v>
      </c>
      <c r="B416" s="23" t="s">
        <v>135</v>
      </c>
    </row>
    <row r="417" spans="1:2" x14ac:dyDescent="0.3">
      <c r="A417" s="23">
        <v>10517</v>
      </c>
      <c r="B417" s="23" t="s">
        <v>135</v>
      </c>
    </row>
    <row r="418" spans="1:2" x14ac:dyDescent="0.3">
      <c r="A418" s="23">
        <v>10518</v>
      </c>
      <c r="B418" s="23" t="s">
        <v>135</v>
      </c>
    </row>
    <row r="419" spans="1:2" x14ac:dyDescent="0.3">
      <c r="A419" s="23">
        <v>10521</v>
      </c>
      <c r="B419" s="23" t="s">
        <v>135</v>
      </c>
    </row>
    <row r="420" spans="1:2" x14ac:dyDescent="0.3">
      <c r="A420" s="23">
        <v>10522</v>
      </c>
      <c r="B420" s="23" t="s">
        <v>135</v>
      </c>
    </row>
    <row r="421" spans="1:2" x14ac:dyDescent="0.3">
      <c r="A421" s="23">
        <v>10524</v>
      </c>
      <c r="B421" s="23" t="s">
        <v>135</v>
      </c>
    </row>
    <row r="422" spans="1:2" x14ac:dyDescent="0.3">
      <c r="A422" s="23">
        <v>10525</v>
      </c>
      <c r="B422" s="23" t="s">
        <v>135</v>
      </c>
    </row>
    <row r="423" spans="1:2" x14ac:dyDescent="0.3">
      <c r="A423" s="23">
        <v>10526</v>
      </c>
      <c r="B423" s="23" t="s">
        <v>135</v>
      </c>
    </row>
    <row r="424" spans="1:2" x14ac:dyDescent="0.3">
      <c r="A424" s="23">
        <v>10530</v>
      </c>
      <c r="B424" s="23" t="s">
        <v>135</v>
      </c>
    </row>
    <row r="425" spans="1:2" x14ac:dyDescent="0.3">
      <c r="A425" s="23">
        <v>10533</v>
      </c>
      <c r="B425" s="23" t="s">
        <v>135</v>
      </c>
    </row>
    <row r="426" spans="1:2" x14ac:dyDescent="0.3">
      <c r="A426" s="23">
        <v>10534</v>
      </c>
      <c r="B426" s="23" t="s">
        <v>135</v>
      </c>
    </row>
    <row r="427" spans="1:2" x14ac:dyDescent="0.3">
      <c r="A427" s="23">
        <v>10535</v>
      </c>
      <c r="B427" s="23" t="s">
        <v>135</v>
      </c>
    </row>
    <row r="428" spans="1:2" x14ac:dyDescent="0.3">
      <c r="A428" s="23">
        <v>10536</v>
      </c>
      <c r="B428" s="23" t="s">
        <v>135</v>
      </c>
    </row>
    <row r="429" spans="1:2" x14ac:dyDescent="0.3">
      <c r="A429" s="23">
        <v>10537</v>
      </c>
      <c r="B429" s="23" t="s">
        <v>135</v>
      </c>
    </row>
    <row r="430" spans="1:2" x14ac:dyDescent="0.3">
      <c r="A430" s="23">
        <v>10540</v>
      </c>
      <c r="B430" s="23" t="s">
        <v>135</v>
      </c>
    </row>
    <row r="431" spans="1:2" x14ac:dyDescent="0.3">
      <c r="A431" s="23">
        <v>10541</v>
      </c>
      <c r="B431" s="23" t="s">
        <v>135</v>
      </c>
    </row>
    <row r="432" spans="1:2" x14ac:dyDescent="0.3">
      <c r="A432" s="23">
        <v>10542</v>
      </c>
      <c r="B432" s="23" t="s">
        <v>135</v>
      </c>
    </row>
    <row r="433" spans="1:2" x14ac:dyDescent="0.3">
      <c r="A433" s="23">
        <v>10543</v>
      </c>
      <c r="B433" s="23" t="s">
        <v>135</v>
      </c>
    </row>
    <row r="434" spans="1:2" x14ac:dyDescent="0.3">
      <c r="A434" s="23">
        <v>10544</v>
      </c>
      <c r="B434" s="23" t="s">
        <v>135</v>
      </c>
    </row>
    <row r="435" spans="1:2" x14ac:dyDescent="0.3">
      <c r="A435" s="23">
        <v>10545</v>
      </c>
      <c r="B435" s="23" t="s">
        <v>135</v>
      </c>
    </row>
    <row r="436" spans="1:2" x14ac:dyDescent="0.3">
      <c r="A436" s="23">
        <v>10546</v>
      </c>
      <c r="B436" s="23" t="s">
        <v>135</v>
      </c>
    </row>
    <row r="437" spans="1:2" x14ac:dyDescent="0.3">
      <c r="A437" s="23">
        <v>10547</v>
      </c>
      <c r="B437" s="23" t="s">
        <v>135</v>
      </c>
    </row>
    <row r="438" spans="1:2" x14ac:dyDescent="0.3">
      <c r="A438" s="23">
        <v>10548</v>
      </c>
      <c r="B438" s="23" t="s">
        <v>135</v>
      </c>
    </row>
    <row r="439" spans="1:2" x14ac:dyDescent="0.3">
      <c r="A439" s="23">
        <v>10551</v>
      </c>
      <c r="B439" s="23" t="s">
        <v>135</v>
      </c>
    </row>
    <row r="440" spans="1:2" x14ac:dyDescent="0.3">
      <c r="A440" s="23">
        <v>10552</v>
      </c>
      <c r="B440" s="23" t="s">
        <v>135</v>
      </c>
    </row>
    <row r="441" spans="1:2" x14ac:dyDescent="0.3">
      <c r="A441" s="23">
        <v>10553</v>
      </c>
      <c r="B441" s="23" t="s">
        <v>135</v>
      </c>
    </row>
    <row r="442" spans="1:2" x14ac:dyDescent="0.3">
      <c r="A442" s="23">
        <v>10554</v>
      </c>
      <c r="B442" s="23" t="s">
        <v>135</v>
      </c>
    </row>
    <row r="443" spans="1:2" x14ac:dyDescent="0.3">
      <c r="A443" s="23">
        <v>10556</v>
      </c>
      <c r="B443" s="23" t="s">
        <v>135</v>
      </c>
    </row>
    <row r="444" spans="1:2" x14ac:dyDescent="0.3">
      <c r="A444" s="23">
        <v>10558</v>
      </c>
      <c r="B444" s="23" t="s">
        <v>135</v>
      </c>
    </row>
    <row r="445" spans="1:2" x14ac:dyDescent="0.3">
      <c r="A445" s="23">
        <v>10560</v>
      </c>
      <c r="B445" s="23" t="s">
        <v>135</v>
      </c>
    </row>
    <row r="446" spans="1:2" x14ac:dyDescent="0.3">
      <c r="A446" s="23">
        <v>10561</v>
      </c>
      <c r="B446" s="23" t="s">
        <v>135</v>
      </c>
    </row>
    <row r="447" spans="1:2" x14ac:dyDescent="0.3">
      <c r="A447" s="23">
        <v>10562</v>
      </c>
      <c r="B447" s="23" t="s">
        <v>135</v>
      </c>
    </row>
    <row r="448" spans="1:2" x14ac:dyDescent="0.3">
      <c r="A448" s="23">
        <v>10563</v>
      </c>
      <c r="B448" s="23" t="s">
        <v>135</v>
      </c>
    </row>
    <row r="449" spans="1:2" x14ac:dyDescent="0.3">
      <c r="A449" s="23">
        <v>10564</v>
      </c>
      <c r="B449" s="23" t="s">
        <v>135</v>
      </c>
    </row>
    <row r="450" spans="1:2" x14ac:dyDescent="0.3">
      <c r="A450" s="23">
        <v>10565</v>
      </c>
      <c r="B450" s="23" t="s">
        <v>135</v>
      </c>
    </row>
    <row r="451" spans="1:2" x14ac:dyDescent="0.3">
      <c r="A451" s="23">
        <v>10567</v>
      </c>
      <c r="B451" s="23" t="s">
        <v>135</v>
      </c>
    </row>
    <row r="452" spans="1:2" x14ac:dyDescent="0.3">
      <c r="A452" s="23">
        <v>10568</v>
      </c>
      <c r="B452" s="23" t="s">
        <v>135</v>
      </c>
    </row>
    <row r="453" spans="1:2" x14ac:dyDescent="0.3">
      <c r="A453" s="23">
        <v>10570</v>
      </c>
      <c r="B453" s="23" t="s">
        <v>135</v>
      </c>
    </row>
    <row r="454" spans="1:2" x14ac:dyDescent="0.3">
      <c r="A454" s="23">
        <v>10571</v>
      </c>
      <c r="B454" s="23" t="s">
        <v>135</v>
      </c>
    </row>
    <row r="455" spans="1:2" x14ac:dyDescent="0.3">
      <c r="A455" s="23">
        <v>10572</v>
      </c>
      <c r="B455" s="23" t="s">
        <v>135</v>
      </c>
    </row>
    <row r="456" spans="1:2" x14ac:dyDescent="0.3">
      <c r="A456" s="23">
        <v>10574</v>
      </c>
      <c r="B456" s="23" t="s">
        <v>135</v>
      </c>
    </row>
    <row r="457" spans="1:2" x14ac:dyDescent="0.3">
      <c r="A457" s="23">
        <v>10576</v>
      </c>
      <c r="B457" s="23" t="s">
        <v>135</v>
      </c>
    </row>
    <row r="458" spans="1:2" x14ac:dyDescent="0.3">
      <c r="A458" s="23">
        <v>10578</v>
      </c>
      <c r="B458" s="23" t="s">
        <v>135</v>
      </c>
    </row>
    <row r="459" spans="1:2" x14ac:dyDescent="0.3">
      <c r="A459" s="23">
        <v>10579</v>
      </c>
      <c r="B459" s="23" t="s">
        <v>135</v>
      </c>
    </row>
    <row r="460" spans="1:2" x14ac:dyDescent="0.3">
      <c r="A460" s="23">
        <v>10580</v>
      </c>
      <c r="B460" s="23" t="s">
        <v>135</v>
      </c>
    </row>
    <row r="461" spans="1:2" x14ac:dyDescent="0.3">
      <c r="A461" s="23">
        <v>10581</v>
      </c>
      <c r="B461" s="23" t="s">
        <v>135</v>
      </c>
    </row>
    <row r="462" spans="1:2" x14ac:dyDescent="0.3">
      <c r="A462" s="23">
        <v>10582</v>
      </c>
      <c r="B462" s="23" t="s">
        <v>135</v>
      </c>
    </row>
    <row r="463" spans="1:2" x14ac:dyDescent="0.3">
      <c r="A463" s="23">
        <v>10583</v>
      </c>
      <c r="B463" s="23" t="s">
        <v>135</v>
      </c>
    </row>
    <row r="464" spans="1:2" x14ac:dyDescent="0.3">
      <c r="A464" s="23">
        <v>10584</v>
      </c>
      <c r="B464" s="23" t="s">
        <v>135</v>
      </c>
    </row>
    <row r="465" spans="1:2" x14ac:dyDescent="0.3">
      <c r="A465" s="23">
        <v>10587</v>
      </c>
      <c r="B465" s="23" t="s">
        <v>135</v>
      </c>
    </row>
    <row r="466" spans="1:2" x14ac:dyDescent="0.3">
      <c r="A466" s="23">
        <v>10588</v>
      </c>
      <c r="B466" s="23" t="s">
        <v>135</v>
      </c>
    </row>
    <row r="467" spans="1:2" x14ac:dyDescent="0.3">
      <c r="A467" s="23">
        <v>10589</v>
      </c>
      <c r="B467" s="23" t="s">
        <v>135</v>
      </c>
    </row>
    <row r="468" spans="1:2" x14ac:dyDescent="0.3">
      <c r="A468" s="23">
        <v>10590</v>
      </c>
      <c r="B468" s="23" t="s">
        <v>135</v>
      </c>
    </row>
    <row r="469" spans="1:2" x14ac:dyDescent="0.3">
      <c r="A469" s="23">
        <v>10591</v>
      </c>
      <c r="B469" s="23" t="s">
        <v>135</v>
      </c>
    </row>
    <row r="470" spans="1:2" x14ac:dyDescent="0.3">
      <c r="A470" s="23">
        <v>10592</v>
      </c>
      <c r="B470" s="23" t="s">
        <v>135</v>
      </c>
    </row>
    <row r="471" spans="1:2" x14ac:dyDescent="0.3">
      <c r="A471" s="23">
        <v>10594</v>
      </c>
      <c r="B471" s="23" t="s">
        <v>135</v>
      </c>
    </row>
    <row r="472" spans="1:2" x14ac:dyDescent="0.3">
      <c r="A472" s="23">
        <v>10595</v>
      </c>
      <c r="B472" s="23" t="s">
        <v>135</v>
      </c>
    </row>
    <row r="473" spans="1:2" x14ac:dyDescent="0.3">
      <c r="A473" s="23">
        <v>10596</v>
      </c>
      <c r="B473" s="23" t="s">
        <v>135</v>
      </c>
    </row>
    <row r="474" spans="1:2" x14ac:dyDescent="0.3">
      <c r="A474" s="23">
        <v>10598</v>
      </c>
      <c r="B474" s="23" t="s">
        <v>135</v>
      </c>
    </row>
    <row r="475" spans="1:2" x14ac:dyDescent="0.3">
      <c r="A475" s="23">
        <v>10600</v>
      </c>
      <c r="B475" s="23" t="s">
        <v>135</v>
      </c>
    </row>
    <row r="476" spans="1:2" x14ac:dyDescent="0.3">
      <c r="A476" s="23">
        <v>10602</v>
      </c>
      <c r="B476" s="23" t="s">
        <v>135</v>
      </c>
    </row>
    <row r="477" spans="1:2" x14ac:dyDescent="0.3">
      <c r="A477" s="23">
        <v>10603</v>
      </c>
      <c r="B477" s="23" t="s">
        <v>135</v>
      </c>
    </row>
    <row r="478" spans="1:2" x14ac:dyDescent="0.3">
      <c r="A478" s="23">
        <v>10604</v>
      </c>
      <c r="B478" s="23" t="s">
        <v>135</v>
      </c>
    </row>
    <row r="479" spans="1:2" x14ac:dyDescent="0.3">
      <c r="A479" s="23">
        <v>10605</v>
      </c>
      <c r="B479" s="23" t="s">
        <v>135</v>
      </c>
    </row>
    <row r="480" spans="1:2" x14ac:dyDescent="0.3">
      <c r="A480" s="23">
        <v>10606</v>
      </c>
      <c r="B480" s="23" t="s">
        <v>135</v>
      </c>
    </row>
    <row r="481" spans="1:2" x14ac:dyDescent="0.3">
      <c r="A481" s="23">
        <v>10608</v>
      </c>
      <c r="B481" s="23" t="s">
        <v>135</v>
      </c>
    </row>
    <row r="482" spans="1:2" x14ac:dyDescent="0.3">
      <c r="A482" s="23">
        <v>10610</v>
      </c>
      <c r="B482" s="23" t="s">
        <v>135</v>
      </c>
    </row>
    <row r="483" spans="1:2" x14ac:dyDescent="0.3">
      <c r="A483" s="23">
        <v>10612</v>
      </c>
      <c r="B483" s="23" t="s">
        <v>135</v>
      </c>
    </row>
    <row r="484" spans="1:2" x14ac:dyDescent="0.3">
      <c r="A484" s="23">
        <v>10613</v>
      </c>
      <c r="B484" s="23" t="s">
        <v>135</v>
      </c>
    </row>
    <row r="485" spans="1:2" x14ac:dyDescent="0.3">
      <c r="A485" s="23">
        <v>10614</v>
      </c>
      <c r="B485" s="23" t="s">
        <v>135</v>
      </c>
    </row>
    <row r="486" spans="1:2" x14ac:dyDescent="0.3">
      <c r="A486" s="23">
        <v>10615</v>
      </c>
      <c r="B486" s="23" t="s">
        <v>135</v>
      </c>
    </row>
    <row r="487" spans="1:2" x14ac:dyDescent="0.3">
      <c r="A487" s="23">
        <v>10616</v>
      </c>
      <c r="B487" s="23" t="s">
        <v>135</v>
      </c>
    </row>
    <row r="488" spans="1:2" x14ac:dyDescent="0.3">
      <c r="A488" s="23">
        <v>10617</v>
      </c>
      <c r="B488" s="23" t="s">
        <v>135</v>
      </c>
    </row>
    <row r="489" spans="1:2" x14ac:dyDescent="0.3">
      <c r="A489" s="23">
        <v>10618</v>
      </c>
      <c r="B489" s="23" t="s">
        <v>135</v>
      </c>
    </row>
    <row r="490" spans="1:2" x14ac:dyDescent="0.3">
      <c r="A490" s="23">
        <v>10619</v>
      </c>
      <c r="B490" s="23" t="s">
        <v>135</v>
      </c>
    </row>
    <row r="491" spans="1:2" x14ac:dyDescent="0.3">
      <c r="A491" s="23">
        <v>10620</v>
      </c>
      <c r="B491" s="23" t="s">
        <v>135</v>
      </c>
    </row>
    <row r="492" spans="1:2" x14ac:dyDescent="0.3">
      <c r="A492" s="23">
        <v>10621</v>
      </c>
      <c r="B492" s="23" t="s">
        <v>135</v>
      </c>
    </row>
    <row r="493" spans="1:2" x14ac:dyDescent="0.3">
      <c r="A493" s="23">
        <v>10622</v>
      </c>
      <c r="B493" s="23" t="s">
        <v>135</v>
      </c>
    </row>
    <row r="494" spans="1:2" x14ac:dyDescent="0.3">
      <c r="A494" s="23">
        <v>10623</v>
      </c>
      <c r="B494" s="23" t="s">
        <v>135</v>
      </c>
    </row>
    <row r="495" spans="1:2" x14ac:dyDescent="0.3">
      <c r="A495" s="23">
        <v>10624</v>
      </c>
      <c r="B495" s="23" t="s">
        <v>135</v>
      </c>
    </row>
    <row r="496" spans="1:2" x14ac:dyDescent="0.3">
      <c r="A496" s="23">
        <v>10625</v>
      </c>
      <c r="B496" s="23" t="s">
        <v>135</v>
      </c>
    </row>
    <row r="497" spans="1:2" x14ac:dyDescent="0.3">
      <c r="A497" s="23">
        <v>10626</v>
      </c>
      <c r="B497" s="23" t="s">
        <v>135</v>
      </c>
    </row>
    <row r="498" spans="1:2" x14ac:dyDescent="0.3">
      <c r="A498" s="23">
        <v>10627</v>
      </c>
      <c r="B498" s="23" t="s">
        <v>135</v>
      </c>
    </row>
    <row r="499" spans="1:2" x14ac:dyDescent="0.3">
      <c r="A499" s="23">
        <v>10628</v>
      </c>
      <c r="B499" s="23" t="s">
        <v>135</v>
      </c>
    </row>
    <row r="500" spans="1:2" x14ac:dyDescent="0.3">
      <c r="A500" s="23">
        <v>10629</v>
      </c>
      <c r="B500" s="23" t="s">
        <v>135</v>
      </c>
    </row>
    <row r="501" spans="1:2" x14ac:dyDescent="0.3">
      <c r="A501" s="23">
        <v>10630</v>
      </c>
      <c r="B501" s="23" t="s">
        <v>135</v>
      </c>
    </row>
    <row r="502" spans="1:2" x14ac:dyDescent="0.3">
      <c r="A502" s="23">
        <v>10631</v>
      </c>
      <c r="B502" s="23" t="s">
        <v>135</v>
      </c>
    </row>
    <row r="503" spans="1:2" x14ac:dyDescent="0.3">
      <c r="A503" s="23">
        <v>10632</v>
      </c>
      <c r="B503" s="23" t="s">
        <v>135</v>
      </c>
    </row>
    <row r="504" spans="1:2" x14ac:dyDescent="0.3">
      <c r="A504" s="23">
        <v>10634</v>
      </c>
      <c r="B504" s="23" t="s">
        <v>135</v>
      </c>
    </row>
    <row r="505" spans="1:2" x14ac:dyDescent="0.3">
      <c r="A505" s="23">
        <v>10635</v>
      </c>
      <c r="B505" s="23" t="s">
        <v>135</v>
      </c>
    </row>
    <row r="506" spans="1:2" x14ac:dyDescent="0.3">
      <c r="A506" s="23">
        <v>10636</v>
      </c>
      <c r="B506" s="23" t="s">
        <v>135</v>
      </c>
    </row>
    <row r="507" spans="1:2" x14ac:dyDescent="0.3">
      <c r="A507" s="23">
        <v>10638</v>
      </c>
      <c r="B507" s="23" t="s">
        <v>135</v>
      </c>
    </row>
    <row r="508" spans="1:2" x14ac:dyDescent="0.3">
      <c r="A508" s="23">
        <v>10640</v>
      </c>
      <c r="B508" s="23" t="s">
        <v>135</v>
      </c>
    </row>
    <row r="509" spans="1:2" x14ac:dyDescent="0.3">
      <c r="A509" s="23">
        <v>10641</v>
      </c>
      <c r="B509" s="23" t="s">
        <v>135</v>
      </c>
    </row>
    <row r="510" spans="1:2" x14ac:dyDescent="0.3">
      <c r="A510" s="23">
        <v>10644</v>
      </c>
      <c r="B510" s="23" t="s">
        <v>135</v>
      </c>
    </row>
    <row r="511" spans="1:2" x14ac:dyDescent="0.3">
      <c r="A511" s="23">
        <v>10645</v>
      </c>
      <c r="B511" s="23" t="s">
        <v>135</v>
      </c>
    </row>
    <row r="512" spans="1:2" x14ac:dyDescent="0.3">
      <c r="A512" s="23">
        <v>10647</v>
      </c>
      <c r="B512" s="23" t="s">
        <v>135</v>
      </c>
    </row>
    <row r="513" spans="1:2" x14ac:dyDescent="0.3">
      <c r="A513" s="23">
        <v>10651</v>
      </c>
      <c r="B513" s="23" t="s">
        <v>135</v>
      </c>
    </row>
    <row r="514" spans="1:2" x14ac:dyDescent="0.3">
      <c r="A514" s="23">
        <v>10652</v>
      </c>
      <c r="B514" s="23" t="s">
        <v>135</v>
      </c>
    </row>
    <row r="515" spans="1:2" x14ac:dyDescent="0.3">
      <c r="A515" s="23">
        <v>10653</v>
      </c>
      <c r="B515" s="23" t="s">
        <v>135</v>
      </c>
    </row>
    <row r="516" spans="1:2" x14ac:dyDescent="0.3">
      <c r="A516" s="23">
        <v>10655</v>
      </c>
      <c r="B516" s="23" t="s">
        <v>135</v>
      </c>
    </row>
    <row r="517" spans="1:2" x14ac:dyDescent="0.3">
      <c r="A517" s="23">
        <v>10657</v>
      </c>
      <c r="B517" s="23" t="s">
        <v>135</v>
      </c>
    </row>
    <row r="518" spans="1:2" x14ac:dyDescent="0.3">
      <c r="A518" s="23">
        <v>10658</v>
      </c>
      <c r="B518" s="23" t="s">
        <v>135</v>
      </c>
    </row>
    <row r="519" spans="1:2" x14ac:dyDescent="0.3">
      <c r="A519" s="23">
        <v>10660</v>
      </c>
      <c r="B519" s="23" t="s">
        <v>135</v>
      </c>
    </row>
    <row r="520" spans="1:2" x14ac:dyDescent="0.3">
      <c r="A520" s="23">
        <v>10662</v>
      </c>
      <c r="B520" s="23" t="s">
        <v>135</v>
      </c>
    </row>
    <row r="521" spans="1:2" x14ac:dyDescent="0.3">
      <c r="A521" s="23">
        <v>10663</v>
      </c>
      <c r="B521" s="23" t="s">
        <v>135</v>
      </c>
    </row>
    <row r="522" spans="1:2" x14ac:dyDescent="0.3">
      <c r="A522" s="23">
        <v>10664</v>
      </c>
      <c r="B522" s="23" t="s">
        <v>135</v>
      </c>
    </row>
    <row r="523" spans="1:2" x14ac:dyDescent="0.3">
      <c r="A523" s="23">
        <v>10665</v>
      </c>
      <c r="B523" s="23" t="s">
        <v>135</v>
      </c>
    </row>
    <row r="524" spans="1:2" x14ac:dyDescent="0.3">
      <c r="A524" s="23">
        <v>10668</v>
      </c>
      <c r="B524" s="23" t="s">
        <v>135</v>
      </c>
    </row>
    <row r="525" spans="1:2" x14ac:dyDescent="0.3">
      <c r="A525" s="23">
        <v>10669</v>
      </c>
      <c r="B525" s="23" t="s">
        <v>135</v>
      </c>
    </row>
    <row r="526" spans="1:2" x14ac:dyDescent="0.3">
      <c r="A526" s="23">
        <v>10670</v>
      </c>
      <c r="B526" s="23" t="s">
        <v>135</v>
      </c>
    </row>
    <row r="527" spans="1:2" x14ac:dyDescent="0.3">
      <c r="A527" s="23">
        <v>10671</v>
      </c>
      <c r="B527" s="23" t="s">
        <v>135</v>
      </c>
    </row>
    <row r="528" spans="1:2" x14ac:dyDescent="0.3">
      <c r="A528" s="23">
        <v>10673</v>
      </c>
      <c r="B528" s="23" t="s">
        <v>135</v>
      </c>
    </row>
    <row r="529" spans="1:2" x14ac:dyDescent="0.3">
      <c r="A529" s="23">
        <v>10674</v>
      </c>
      <c r="B529" s="23" t="s">
        <v>135</v>
      </c>
    </row>
    <row r="530" spans="1:2" x14ac:dyDescent="0.3">
      <c r="A530" s="23">
        <v>10676</v>
      </c>
      <c r="B530" s="23" t="s">
        <v>135</v>
      </c>
    </row>
    <row r="531" spans="1:2" x14ac:dyDescent="0.3">
      <c r="A531" s="23">
        <v>10677</v>
      </c>
      <c r="B531" s="23" t="s">
        <v>135</v>
      </c>
    </row>
    <row r="532" spans="1:2" x14ac:dyDescent="0.3">
      <c r="A532" s="23">
        <v>10679</v>
      </c>
      <c r="B532" s="23" t="s">
        <v>135</v>
      </c>
    </row>
    <row r="533" spans="1:2" x14ac:dyDescent="0.3">
      <c r="A533" s="23">
        <v>10680</v>
      </c>
      <c r="B533" s="23" t="s">
        <v>135</v>
      </c>
    </row>
    <row r="534" spans="1:2" x14ac:dyDescent="0.3">
      <c r="A534" s="23">
        <v>10681</v>
      </c>
      <c r="B534" s="23" t="s">
        <v>135</v>
      </c>
    </row>
    <row r="535" spans="1:2" x14ac:dyDescent="0.3">
      <c r="A535" s="23">
        <v>10682</v>
      </c>
      <c r="B535" s="23" t="s">
        <v>135</v>
      </c>
    </row>
    <row r="536" spans="1:2" x14ac:dyDescent="0.3">
      <c r="A536" s="23">
        <v>10683</v>
      </c>
      <c r="B536" s="23" t="s">
        <v>135</v>
      </c>
    </row>
    <row r="537" spans="1:2" x14ac:dyDescent="0.3">
      <c r="A537" s="23">
        <v>10684</v>
      </c>
      <c r="B537" s="23" t="s">
        <v>135</v>
      </c>
    </row>
    <row r="538" spans="1:2" x14ac:dyDescent="0.3">
      <c r="A538" s="23">
        <v>10685</v>
      </c>
      <c r="B538" s="23" t="s">
        <v>135</v>
      </c>
    </row>
    <row r="539" spans="1:2" x14ac:dyDescent="0.3">
      <c r="A539" s="23">
        <v>10686</v>
      </c>
      <c r="B539" s="23" t="s">
        <v>135</v>
      </c>
    </row>
    <row r="540" spans="1:2" x14ac:dyDescent="0.3">
      <c r="A540" s="23">
        <v>10688</v>
      </c>
      <c r="B540" s="23" t="s">
        <v>135</v>
      </c>
    </row>
    <row r="541" spans="1:2" x14ac:dyDescent="0.3">
      <c r="A541" s="23">
        <v>10689</v>
      </c>
      <c r="B541" s="23" t="s">
        <v>135</v>
      </c>
    </row>
    <row r="542" spans="1:2" x14ac:dyDescent="0.3">
      <c r="A542" s="23">
        <v>10690</v>
      </c>
      <c r="B542" s="23" t="s">
        <v>135</v>
      </c>
    </row>
    <row r="543" spans="1:2" x14ac:dyDescent="0.3">
      <c r="A543" s="23">
        <v>10691</v>
      </c>
      <c r="B543" s="23" t="s">
        <v>135</v>
      </c>
    </row>
    <row r="544" spans="1:2" x14ac:dyDescent="0.3">
      <c r="A544" s="23">
        <v>10692</v>
      </c>
      <c r="B544" s="23" t="s">
        <v>135</v>
      </c>
    </row>
    <row r="545" spans="1:2" x14ac:dyDescent="0.3">
      <c r="A545" s="23">
        <v>10693</v>
      </c>
      <c r="B545" s="23" t="s">
        <v>135</v>
      </c>
    </row>
    <row r="546" spans="1:2" x14ac:dyDescent="0.3">
      <c r="A546" s="23">
        <v>10694</v>
      </c>
      <c r="B546" s="23" t="s">
        <v>135</v>
      </c>
    </row>
    <row r="547" spans="1:2" x14ac:dyDescent="0.3">
      <c r="A547" s="23">
        <v>10696</v>
      </c>
      <c r="B547" s="23" t="s">
        <v>135</v>
      </c>
    </row>
    <row r="548" spans="1:2" x14ac:dyDescent="0.3">
      <c r="A548" s="23">
        <v>10697</v>
      </c>
      <c r="B548" s="23" t="s">
        <v>135</v>
      </c>
    </row>
    <row r="549" spans="1:2" x14ac:dyDescent="0.3">
      <c r="A549" s="23">
        <v>10698</v>
      </c>
      <c r="B549" s="23" t="s">
        <v>135</v>
      </c>
    </row>
    <row r="550" spans="1:2" x14ac:dyDescent="0.3">
      <c r="A550" s="23">
        <v>10699</v>
      </c>
      <c r="B550" s="23" t="s">
        <v>135</v>
      </c>
    </row>
    <row r="551" spans="1:2" x14ac:dyDescent="0.3">
      <c r="A551" s="23">
        <v>10700</v>
      </c>
      <c r="B551" s="23" t="s">
        <v>135</v>
      </c>
    </row>
    <row r="552" spans="1:2" x14ac:dyDescent="0.3">
      <c r="A552" s="23">
        <v>10702</v>
      </c>
      <c r="B552" s="23" t="s">
        <v>135</v>
      </c>
    </row>
    <row r="553" spans="1:2" x14ac:dyDescent="0.3">
      <c r="A553" s="23">
        <v>10706</v>
      </c>
      <c r="B553" s="23" t="s">
        <v>135</v>
      </c>
    </row>
    <row r="554" spans="1:2" x14ac:dyDescent="0.3">
      <c r="A554" s="23">
        <v>10707</v>
      </c>
      <c r="B554" s="23" t="s">
        <v>135</v>
      </c>
    </row>
    <row r="555" spans="1:2" x14ac:dyDescent="0.3">
      <c r="A555" s="23">
        <v>10709</v>
      </c>
      <c r="B555" s="23" t="s">
        <v>135</v>
      </c>
    </row>
    <row r="556" spans="1:2" x14ac:dyDescent="0.3">
      <c r="A556" s="23">
        <v>10710</v>
      </c>
      <c r="B556" s="23" t="s">
        <v>135</v>
      </c>
    </row>
    <row r="557" spans="1:2" x14ac:dyDescent="0.3">
      <c r="A557" s="23">
        <v>10712</v>
      </c>
      <c r="B557" s="23" t="s">
        <v>135</v>
      </c>
    </row>
    <row r="558" spans="1:2" x14ac:dyDescent="0.3">
      <c r="A558" s="23">
        <v>10713</v>
      </c>
      <c r="B558" s="23" t="s">
        <v>135</v>
      </c>
    </row>
    <row r="559" spans="1:2" x14ac:dyDescent="0.3">
      <c r="A559" s="23">
        <v>10715</v>
      </c>
      <c r="B559" s="23" t="s">
        <v>135</v>
      </c>
    </row>
    <row r="560" spans="1:2" x14ac:dyDescent="0.3">
      <c r="A560" s="23">
        <v>10716</v>
      </c>
      <c r="B560" s="23" t="s">
        <v>135</v>
      </c>
    </row>
    <row r="561" spans="1:2" x14ac:dyDescent="0.3">
      <c r="A561" s="23">
        <v>10717</v>
      </c>
      <c r="B561" s="23" t="s">
        <v>135</v>
      </c>
    </row>
    <row r="562" spans="1:2" x14ac:dyDescent="0.3">
      <c r="A562" s="23">
        <v>10718</v>
      </c>
      <c r="B562" s="23" t="s">
        <v>135</v>
      </c>
    </row>
    <row r="563" spans="1:2" x14ac:dyDescent="0.3">
      <c r="A563" s="23">
        <v>10719</v>
      </c>
      <c r="B563" s="23" t="s">
        <v>135</v>
      </c>
    </row>
    <row r="564" spans="1:2" x14ac:dyDescent="0.3">
      <c r="A564" s="23">
        <v>10720</v>
      </c>
      <c r="B564" s="23" t="s">
        <v>135</v>
      </c>
    </row>
    <row r="565" spans="1:2" x14ac:dyDescent="0.3">
      <c r="A565" s="23">
        <v>10722</v>
      </c>
      <c r="B565" s="23" t="s">
        <v>135</v>
      </c>
    </row>
    <row r="566" spans="1:2" x14ac:dyDescent="0.3">
      <c r="A566" s="23">
        <v>10723</v>
      </c>
      <c r="B566" s="23" t="s">
        <v>135</v>
      </c>
    </row>
    <row r="567" spans="1:2" x14ac:dyDescent="0.3">
      <c r="A567" s="23">
        <v>10724</v>
      </c>
      <c r="B567" s="23" t="s">
        <v>135</v>
      </c>
    </row>
    <row r="568" spans="1:2" x14ac:dyDescent="0.3">
      <c r="A568" s="23">
        <v>10725</v>
      </c>
      <c r="B568" s="23" t="s">
        <v>135</v>
      </c>
    </row>
    <row r="569" spans="1:2" x14ac:dyDescent="0.3">
      <c r="A569" s="23">
        <v>10726</v>
      </c>
      <c r="B569" s="23" t="s">
        <v>135</v>
      </c>
    </row>
    <row r="570" spans="1:2" x14ac:dyDescent="0.3">
      <c r="A570" s="23">
        <v>10727</v>
      </c>
      <c r="B570" s="23" t="s">
        <v>135</v>
      </c>
    </row>
    <row r="571" spans="1:2" x14ac:dyDescent="0.3">
      <c r="A571" s="23">
        <v>10728</v>
      </c>
      <c r="B571" s="23" t="s">
        <v>135</v>
      </c>
    </row>
    <row r="572" spans="1:2" x14ac:dyDescent="0.3">
      <c r="A572" s="23">
        <v>10729</v>
      </c>
      <c r="B572" s="23" t="s">
        <v>135</v>
      </c>
    </row>
    <row r="573" spans="1:2" x14ac:dyDescent="0.3">
      <c r="A573" s="23">
        <v>10732</v>
      </c>
      <c r="B573" s="23" t="s">
        <v>135</v>
      </c>
    </row>
    <row r="574" spans="1:2" x14ac:dyDescent="0.3">
      <c r="A574" s="23">
        <v>10733</v>
      </c>
      <c r="B574" s="23" t="s">
        <v>135</v>
      </c>
    </row>
    <row r="575" spans="1:2" x14ac:dyDescent="0.3">
      <c r="A575" s="23">
        <v>10734</v>
      </c>
      <c r="B575" s="23" t="s">
        <v>135</v>
      </c>
    </row>
    <row r="576" spans="1:2" x14ac:dyDescent="0.3">
      <c r="A576" s="23">
        <v>10737</v>
      </c>
      <c r="B576" s="23" t="s">
        <v>135</v>
      </c>
    </row>
    <row r="577" spans="1:2" x14ac:dyDescent="0.3">
      <c r="A577" s="23">
        <v>10738</v>
      </c>
      <c r="B577" s="23" t="s">
        <v>135</v>
      </c>
    </row>
    <row r="578" spans="1:2" x14ac:dyDescent="0.3">
      <c r="A578" s="23">
        <v>10739</v>
      </c>
      <c r="B578" s="23" t="s">
        <v>135</v>
      </c>
    </row>
    <row r="579" spans="1:2" x14ac:dyDescent="0.3">
      <c r="A579" s="23">
        <v>10740</v>
      </c>
      <c r="B579" s="23" t="s">
        <v>135</v>
      </c>
    </row>
    <row r="580" spans="1:2" x14ac:dyDescent="0.3">
      <c r="A580" s="23">
        <v>10741</v>
      </c>
      <c r="B580" s="23" t="s">
        <v>135</v>
      </c>
    </row>
    <row r="581" spans="1:2" x14ac:dyDescent="0.3">
      <c r="A581" s="23">
        <v>10742</v>
      </c>
      <c r="B581" s="23" t="s">
        <v>135</v>
      </c>
    </row>
    <row r="582" spans="1:2" x14ac:dyDescent="0.3">
      <c r="A582" s="23">
        <v>10743</v>
      </c>
      <c r="B582" s="23" t="s">
        <v>135</v>
      </c>
    </row>
    <row r="583" spans="1:2" x14ac:dyDescent="0.3">
      <c r="A583" s="23">
        <v>10746</v>
      </c>
      <c r="B583" s="23" t="s">
        <v>135</v>
      </c>
    </row>
    <row r="584" spans="1:2" x14ac:dyDescent="0.3">
      <c r="A584" s="23">
        <v>10748</v>
      </c>
      <c r="B584" s="23" t="s">
        <v>135</v>
      </c>
    </row>
    <row r="585" spans="1:2" x14ac:dyDescent="0.3">
      <c r="A585" s="23">
        <v>10749</v>
      </c>
      <c r="B585" s="23" t="s">
        <v>135</v>
      </c>
    </row>
    <row r="586" spans="1:2" x14ac:dyDescent="0.3">
      <c r="A586" s="23">
        <v>10751</v>
      </c>
      <c r="B586" s="23" t="s">
        <v>135</v>
      </c>
    </row>
    <row r="587" spans="1:2" x14ac:dyDescent="0.3">
      <c r="A587" s="23">
        <v>10752</v>
      </c>
      <c r="B587" s="23" t="s">
        <v>135</v>
      </c>
    </row>
    <row r="588" spans="1:2" x14ac:dyDescent="0.3">
      <c r="A588" s="23">
        <v>10753</v>
      </c>
      <c r="B588" s="23" t="s">
        <v>135</v>
      </c>
    </row>
    <row r="589" spans="1:2" x14ac:dyDescent="0.3">
      <c r="A589" s="23">
        <v>10755</v>
      </c>
      <c r="B589" s="23" t="s">
        <v>135</v>
      </c>
    </row>
    <row r="590" spans="1:2" x14ac:dyDescent="0.3">
      <c r="A590" s="23">
        <v>10756</v>
      </c>
      <c r="B590" s="23" t="s">
        <v>135</v>
      </c>
    </row>
    <row r="591" spans="1:2" x14ac:dyDescent="0.3">
      <c r="A591" s="23">
        <v>10758</v>
      </c>
      <c r="B591" s="23" t="s">
        <v>135</v>
      </c>
    </row>
    <row r="592" spans="1:2" x14ac:dyDescent="0.3">
      <c r="A592" s="23">
        <v>10759</v>
      </c>
      <c r="B592" s="23" t="s">
        <v>135</v>
      </c>
    </row>
    <row r="593" spans="1:2" x14ac:dyDescent="0.3">
      <c r="A593" s="23">
        <v>10760</v>
      </c>
      <c r="B593" s="23" t="s">
        <v>135</v>
      </c>
    </row>
    <row r="594" spans="1:2" x14ac:dyDescent="0.3">
      <c r="A594" s="23">
        <v>10762</v>
      </c>
      <c r="B594" s="23" t="s">
        <v>135</v>
      </c>
    </row>
    <row r="595" spans="1:2" x14ac:dyDescent="0.3">
      <c r="A595" s="23">
        <v>10763</v>
      </c>
      <c r="B595" s="23" t="s">
        <v>135</v>
      </c>
    </row>
    <row r="596" spans="1:2" x14ac:dyDescent="0.3">
      <c r="A596" s="23">
        <v>10765</v>
      </c>
      <c r="B596" s="23" t="s">
        <v>135</v>
      </c>
    </row>
    <row r="597" spans="1:2" x14ac:dyDescent="0.3">
      <c r="A597" s="23">
        <v>10766</v>
      </c>
      <c r="B597" s="23" t="s">
        <v>135</v>
      </c>
    </row>
    <row r="598" spans="1:2" x14ac:dyDescent="0.3">
      <c r="A598" s="23">
        <v>10767</v>
      </c>
      <c r="B598" s="23" t="s">
        <v>135</v>
      </c>
    </row>
    <row r="599" spans="1:2" x14ac:dyDescent="0.3">
      <c r="A599" s="23">
        <v>10768</v>
      </c>
      <c r="B599" s="23" t="s">
        <v>135</v>
      </c>
    </row>
    <row r="600" spans="1:2" x14ac:dyDescent="0.3">
      <c r="A600" s="23">
        <v>10769</v>
      </c>
      <c r="B600" s="23" t="s">
        <v>135</v>
      </c>
    </row>
    <row r="601" spans="1:2" x14ac:dyDescent="0.3">
      <c r="A601" s="23">
        <v>10770</v>
      </c>
      <c r="B601" s="23" t="s">
        <v>135</v>
      </c>
    </row>
    <row r="602" spans="1:2" x14ac:dyDescent="0.3">
      <c r="A602" s="23">
        <v>10772</v>
      </c>
      <c r="B602" s="23" t="s">
        <v>135</v>
      </c>
    </row>
    <row r="603" spans="1:2" x14ac:dyDescent="0.3">
      <c r="A603" s="23">
        <v>10773</v>
      </c>
      <c r="B603" s="23" t="s">
        <v>135</v>
      </c>
    </row>
    <row r="604" spans="1:2" x14ac:dyDescent="0.3">
      <c r="A604" s="23">
        <v>10774</v>
      </c>
      <c r="B604" s="23" t="s">
        <v>135</v>
      </c>
    </row>
    <row r="605" spans="1:2" x14ac:dyDescent="0.3">
      <c r="A605" s="23">
        <v>10776</v>
      </c>
      <c r="B605" s="23" t="s">
        <v>135</v>
      </c>
    </row>
    <row r="606" spans="1:2" x14ac:dyDescent="0.3">
      <c r="A606" s="23">
        <v>10778</v>
      </c>
      <c r="B606" s="23" t="s">
        <v>135</v>
      </c>
    </row>
    <row r="607" spans="1:2" x14ac:dyDescent="0.3">
      <c r="A607" s="23">
        <v>10779</v>
      </c>
      <c r="B607" s="23" t="s">
        <v>135</v>
      </c>
    </row>
    <row r="608" spans="1:2" x14ac:dyDescent="0.3">
      <c r="A608" s="23">
        <v>10780</v>
      </c>
      <c r="B608" s="23" t="s">
        <v>135</v>
      </c>
    </row>
    <row r="609" spans="1:2" x14ac:dyDescent="0.3">
      <c r="A609" s="23">
        <v>10781</v>
      </c>
      <c r="B609" s="23" t="s">
        <v>135</v>
      </c>
    </row>
    <row r="610" spans="1:2" x14ac:dyDescent="0.3">
      <c r="A610" s="23">
        <v>10783</v>
      </c>
      <c r="B610" s="23" t="s">
        <v>135</v>
      </c>
    </row>
    <row r="611" spans="1:2" x14ac:dyDescent="0.3">
      <c r="A611" s="23">
        <v>10784</v>
      </c>
      <c r="B611" s="23" t="s">
        <v>135</v>
      </c>
    </row>
    <row r="612" spans="1:2" x14ac:dyDescent="0.3">
      <c r="A612" s="23">
        <v>10785</v>
      </c>
      <c r="B612" s="23" t="s">
        <v>135</v>
      </c>
    </row>
    <row r="613" spans="1:2" x14ac:dyDescent="0.3">
      <c r="A613" s="23">
        <v>10786</v>
      </c>
      <c r="B613" s="23" t="s">
        <v>135</v>
      </c>
    </row>
    <row r="614" spans="1:2" x14ac:dyDescent="0.3">
      <c r="A614" s="23">
        <v>10787</v>
      </c>
      <c r="B614" s="23" t="s">
        <v>135</v>
      </c>
    </row>
    <row r="615" spans="1:2" x14ac:dyDescent="0.3">
      <c r="A615" s="23">
        <v>10788</v>
      </c>
      <c r="B615" s="23" t="s">
        <v>135</v>
      </c>
    </row>
    <row r="616" spans="1:2" x14ac:dyDescent="0.3">
      <c r="A616" s="23">
        <v>10789</v>
      </c>
      <c r="B616" s="23" t="s">
        <v>135</v>
      </c>
    </row>
    <row r="617" spans="1:2" x14ac:dyDescent="0.3">
      <c r="A617" s="23">
        <v>10792</v>
      </c>
      <c r="B617" s="23" t="s">
        <v>135</v>
      </c>
    </row>
    <row r="618" spans="1:2" x14ac:dyDescent="0.3">
      <c r="A618" s="23">
        <v>10793</v>
      </c>
      <c r="B618" s="23" t="s">
        <v>135</v>
      </c>
    </row>
    <row r="619" spans="1:2" x14ac:dyDescent="0.3">
      <c r="A619" s="23">
        <v>10795</v>
      </c>
      <c r="B619" s="23" t="s">
        <v>135</v>
      </c>
    </row>
    <row r="620" spans="1:2" x14ac:dyDescent="0.3">
      <c r="A620" s="23">
        <v>10796</v>
      </c>
      <c r="B620" s="23" t="s">
        <v>135</v>
      </c>
    </row>
    <row r="621" spans="1:2" x14ac:dyDescent="0.3">
      <c r="A621" s="23">
        <v>10798</v>
      </c>
      <c r="B621" s="23" t="s">
        <v>135</v>
      </c>
    </row>
    <row r="622" spans="1:2" x14ac:dyDescent="0.3">
      <c r="A622" s="23">
        <v>10800</v>
      </c>
      <c r="B622" s="23" t="s">
        <v>135</v>
      </c>
    </row>
    <row r="623" spans="1:2" x14ac:dyDescent="0.3">
      <c r="A623" s="23">
        <v>10801</v>
      </c>
      <c r="B623" s="23" t="s">
        <v>135</v>
      </c>
    </row>
    <row r="624" spans="1:2" x14ac:dyDescent="0.3">
      <c r="A624" s="23">
        <v>10802</v>
      </c>
      <c r="B624" s="23" t="s">
        <v>135</v>
      </c>
    </row>
    <row r="625" spans="1:2" x14ac:dyDescent="0.3">
      <c r="A625" s="23">
        <v>10803</v>
      </c>
      <c r="B625" s="23" t="s">
        <v>135</v>
      </c>
    </row>
    <row r="626" spans="1:2" x14ac:dyDescent="0.3">
      <c r="A626" s="23">
        <v>10805</v>
      </c>
      <c r="B626" s="23" t="s">
        <v>135</v>
      </c>
    </row>
    <row r="627" spans="1:2" x14ac:dyDescent="0.3">
      <c r="A627" s="23">
        <v>10806</v>
      </c>
      <c r="B627" s="23" t="s">
        <v>135</v>
      </c>
    </row>
    <row r="628" spans="1:2" x14ac:dyDescent="0.3">
      <c r="A628" s="23">
        <v>10807</v>
      </c>
      <c r="B628" s="23" t="s">
        <v>135</v>
      </c>
    </row>
    <row r="629" spans="1:2" x14ac:dyDescent="0.3">
      <c r="A629" s="23">
        <v>10808</v>
      </c>
      <c r="B629" s="23" t="s">
        <v>135</v>
      </c>
    </row>
    <row r="630" spans="1:2" x14ac:dyDescent="0.3">
      <c r="A630" s="23">
        <v>10810</v>
      </c>
      <c r="B630" s="23" t="s">
        <v>135</v>
      </c>
    </row>
    <row r="631" spans="1:2" x14ac:dyDescent="0.3">
      <c r="A631" s="23">
        <v>10811</v>
      </c>
      <c r="B631" s="23" t="s">
        <v>135</v>
      </c>
    </row>
    <row r="632" spans="1:2" x14ac:dyDescent="0.3">
      <c r="A632" s="23">
        <v>10813</v>
      </c>
      <c r="B632" s="23" t="s">
        <v>135</v>
      </c>
    </row>
    <row r="633" spans="1:2" x14ac:dyDescent="0.3">
      <c r="A633" s="23">
        <v>10814</v>
      </c>
      <c r="B633" s="23" t="s">
        <v>135</v>
      </c>
    </row>
    <row r="634" spans="1:2" x14ac:dyDescent="0.3">
      <c r="A634" s="23">
        <v>10815</v>
      </c>
      <c r="B634" s="23" t="s">
        <v>135</v>
      </c>
    </row>
    <row r="635" spans="1:2" x14ac:dyDescent="0.3">
      <c r="A635" s="23">
        <v>10816</v>
      </c>
      <c r="B635" s="23" t="s">
        <v>135</v>
      </c>
    </row>
    <row r="636" spans="1:2" x14ac:dyDescent="0.3">
      <c r="A636" s="23">
        <v>10817</v>
      </c>
      <c r="B636" s="23" t="s">
        <v>135</v>
      </c>
    </row>
    <row r="637" spans="1:2" x14ac:dyDescent="0.3">
      <c r="A637" s="23">
        <v>10819</v>
      </c>
      <c r="B637" s="23" t="s">
        <v>135</v>
      </c>
    </row>
    <row r="638" spans="1:2" x14ac:dyDescent="0.3">
      <c r="A638" s="23">
        <v>10820</v>
      </c>
      <c r="B638" s="23" t="s">
        <v>135</v>
      </c>
    </row>
    <row r="639" spans="1:2" x14ac:dyDescent="0.3">
      <c r="A639" s="23">
        <v>10821</v>
      </c>
      <c r="B639" s="23" t="s">
        <v>135</v>
      </c>
    </row>
    <row r="640" spans="1:2" x14ac:dyDescent="0.3">
      <c r="A640" s="23">
        <v>10824</v>
      </c>
      <c r="B640" s="23" t="s">
        <v>135</v>
      </c>
    </row>
    <row r="641" spans="1:2" x14ac:dyDescent="0.3">
      <c r="A641" s="23">
        <v>10825</v>
      </c>
      <c r="B641" s="23" t="s">
        <v>135</v>
      </c>
    </row>
    <row r="642" spans="1:2" x14ac:dyDescent="0.3">
      <c r="A642" s="23">
        <v>10827</v>
      </c>
      <c r="B642" s="23" t="s">
        <v>135</v>
      </c>
    </row>
    <row r="643" spans="1:2" x14ac:dyDescent="0.3">
      <c r="A643" s="23">
        <v>10830</v>
      </c>
      <c r="B643" s="23" t="s">
        <v>135</v>
      </c>
    </row>
    <row r="644" spans="1:2" x14ac:dyDescent="0.3">
      <c r="A644" s="23">
        <v>10831</v>
      </c>
      <c r="B644" s="23" t="s">
        <v>135</v>
      </c>
    </row>
    <row r="645" spans="1:2" x14ac:dyDescent="0.3">
      <c r="A645" s="23">
        <v>10832</v>
      </c>
      <c r="B645" s="23" t="s">
        <v>135</v>
      </c>
    </row>
    <row r="646" spans="1:2" x14ac:dyDescent="0.3">
      <c r="A646" s="23">
        <v>10834</v>
      </c>
      <c r="B646" s="23" t="s">
        <v>135</v>
      </c>
    </row>
    <row r="647" spans="1:2" x14ac:dyDescent="0.3">
      <c r="A647" s="23">
        <v>10835</v>
      </c>
      <c r="B647" s="23" t="s">
        <v>135</v>
      </c>
    </row>
    <row r="648" spans="1:2" x14ac:dyDescent="0.3">
      <c r="A648" s="23">
        <v>10838</v>
      </c>
      <c r="B648" s="23" t="s">
        <v>135</v>
      </c>
    </row>
    <row r="649" spans="1:2" x14ac:dyDescent="0.3">
      <c r="A649" s="23">
        <v>10839</v>
      </c>
      <c r="B649" s="23" t="s">
        <v>135</v>
      </c>
    </row>
    <row r="650" spans="1:2" x14ac:dyDescent="0.3">
      <c r="A650" s="23">
        <v>10840</v>
      </c>
      <c r="B650" s="23" t="s">
        <v>135</v>
      </c>
    </row>
    <row r="651" spans="1:2" x14ac:dyDescent="0.3">
      <c r="A651" s="23">
        <v>10842</v>
      </c>
      <c r="B651" s="23" t="s">
        <v>135</v>
      </c>
    </row>
    <row r="652" spans="1:2" x14ac:dyDescent="0.3">
      <c r="A652" s="23">
        <v>10843</v>
      </c>
      <c r="B652" s="23" t="s">
        <v>135</v>
      </c>
    </row>
    <row r="653" spans="1:2" x14ac:dyDescent="0.3">
      <c r="A653" s="23">
        <v>10844</v>
      </c>
      <c r="B653" s="23" t="s">
        <v>135</v>
      </c>
    </row>
    <row r="654" spans="1:2" x14ac:dyDescent="0.3">
      <c r="A654" s="23">
        <v>10845</v>
      </c>
      <c r="B654" s="23" t="s">
        <v>135</v>
      </c>
    </row>
    <row r="655" spans="1:2" x14ac:dyDescent="0.3">
      <c r="A655" s="23">
        <v>10846</v>
      </c>
      <c r="B655" s="23" t="s">
        <v>135</v>
      </c>
    </row>
    <row r="656" spans="1:2" x14ac:dyDescent="0.3">
      <c r="A656" s="23">
        <v>10847</v>
      </c>
      <c r="B656" s="23" t="s">
        <v>135</v>
      </c>
    </row>
    <row r="657" spans="1:2" x14ac:dyDescent="0.3">
      <c r="A657" s="23">
        <v>10850</v>
      </c>
      <c r="B657" s="23" t="s">
        <v>135</v>
      </c>
    </row>
    <row r="658" spans="1:2" x14ac:dyDescent="0.3">
      <c r="A658" s="23">
        <v>10852</v>
      </c>
      <c r="B658" s="23" t="s">
        <v>135</v>
      </c>
    </row>
    <row r="659" spans="1:2" x14ac:dyDescent="0.3">
      <c r="A659" s="23">
        <v>10854</v>
      </c>
      <c r="B659" s="23" t="s">
        <v>135</v>
      </c>
    </row>
    <row r="660" spans="1:2" x14ac:dyDescent="0.3">
      <c r="A660" s="23">
        <v>10855</v>
      </c>
      <c r="B660" s="23" t="s">
        <v>135</v>
      </c>
    </row>
    <row r="661" spans="1:2" x14ac:dyDescent="0.3">
      <c r="A661" s="23">
        <v>10856</v>
      </c>
      <c r="B661" s="23" t="s">
        <v>135</v>
      </c>
    </row>
    <row r="662" spans="1:2" x14ac:dyDescent="0.3">
      <c r="A662" s="23">
        <v>10857</v>
      </c>
      <c r="B662" s="23" t="s">
        <v>135</v>
      </c>
    </row>
    <row r="663" spans="1:2" x14ac:dyDescent="0.3">
      <c r="A663" s="23">
        <v>10858</v>
      </c>
      <c r="B663" s="23" t="s">
        <v>135</v>
      </c>
    </row>
    <row r="664" spans="1:2" x14ac:dyDescent="0.3">
      <c r="A664" s="23">
        <v>10859</v>
      </c>
      <c r="B664" s="23" t="s">
        <v>135</v>
      </c>
    </row>
    <row r="665" spans="1:2" x14ac:dyDescent="0.3">
      <c r="A665" s="23">
        <v>10860</v>
      </c>
      <c r="B665" s="23" t="s">
        <v>135</v>
      </c>
    </row>
    <row r="666" spans="1:2" x14ac:dyDescent="0.3">
      <c r="A666" s="23">
        <v>10861</v>
      </c>
      <c r="B666" s="23" t="s">
        <v>135</v>
      </c>
    </row>
    <row r="667" spans="1:2" x14ac:dyDescent="0.3">
      <c r="A667" s="23">
        <v>10862</v>
      </c>
      <c r="B667" s="23" t="s">
        <v>135</v>
      </c>
    </row>
    <row r="668" spans="1:2" x14ac:dyDescent="0.3">
      <c r="A668" s="23">
        <v>10863</v>
      </c>
      <c r="B668" s="23" t="s">
        <v>135</v>
      </c>
    </row>
    <row r="669" spans="1:2" x14ac:dyDescent="0.3">
      <c r="A669" s="23">
        <v>10864</v>
      </c>
      <c r="B669" s="23" t="s">
        <v>135</v>
      </c>
    </row>
    <row r="670" spans="1:2" x14ac:dyDescent="0.3">
      <c r="A670" s="23">
        <v>10865</v>
      </c>
      <c r="B670" s="23" t="s">
        <v>135</v>
      </c>
    </row>
    <row r="671" spans="1:2" x14ac:dyDescent="0.3">
      <c r="A671" s="23">
        <v>10873</v>
      </c>
      <c r="B671" s="23" t="s">
        <v>135</v>
      </c>
    </row>
    <row r="672" spans="1:2" x14ac:dyDescent="0.3">
      <c r="A672" s="23">
        <v>10875</v>
      </c>
      <c r="B672" s="23" t="s">
        <v>135</v>
      </c>
    </row>
    <row r="673" spans="1:2" x14ac:dyDescent="0.3">
      <c r="A673" s="23">
        <v>10877</v>
      </c>
      <c r="B673" s="23" t="s">
        <v>135</v>
      </c>
    </row>
    <row r="674" spans="1:2" x14ac:dyDescent="0.3">
      <c r="A674" s="23">
        <v>10878</v>
      </c>
      <c r="B674" s="23" t="s">
        <v>135</v>
      </c>
    </row>
    <row r="675" spans="1:2" x14ac:dyDescent="0.3">
      <c r="A675" s="23">
        <v>10879</v>
      </c>
      <c r="B675" s="23" t="s">
        <v>135</v>
      </c>
    </row>
    <row r="676" spans="1:2" x14ac:dyDescent="0.3">
      <c r="A676" s="23">
        <v>10881</v>
      </c>
      <c r="B676" s="23" t="s">
        <v>135</v>
      </c>
    </row>
    <row r="677" spans="1:2" x14ac:dyDescent="0.3">
      <c r="A677" s="23">
        <v>10882</v>
      </c>
      <c r="B677" s="23" t="s">
        <v>135</v>
      </c>
    </row>
    <row r="678" spans="1:2" x14ac:dyDescent="0.3">
      <c r="A678" s="23">
        <v>10883</v>
      </c>
      <c r="B678" s="23" t="s">
        <v>135</v>
      </c>
    </row>
    <row r="679" spans="1:2" x14ac:dyDescent="0.3">
      <c r="A679" s="23">
        <v>10884</v>
      </c>
      <c r="B679" s="23" t="s">
        <v>135</v>
      </c>
    </row>
    <row r="680" spans="1:2" x14ac:dyDescent="0.3">
      <c r="A680" s="23">
        <v>10886</v>
      </c>
      <c r="B680" s="23" t="s">
        <v>135</v>
      </c>
    </row>
    <row r="681" spans="1:2" x14ac:dyDescent="0.3">
      <c r="A681" s="23">
        <v>10887</v>
      </c>
      <c r="B681" s="23" t="s">
        <v>135</v>
      </c>
    </row>
    <row r="682" spans="1:2" x14ac:dyDescent="0.3">
      <c r="A682" s="23">
        <v>10888</v>
      </c>
      <c r="B682" s="23" t="s">
        <v>135</v>
      </c>
    </row>
    <row r="683" spans="1:2" x14ac:dyDescent="0.3">
      <c r="A683" s="23">
        <v>10892</v>
      </c>
      <c r="B683" s="23" t="s">
        <v>135</v>
      </c>
    </row>
    <row r="684" spans="1:2" x14ac:dyDescent="0.3">
      <c r="A684" s="23">
        <v>10894</v>
      </c>
      <c r="B684" s="23" t="s">
        <v>135</v>
      </c>
    </row>
    <row r="685" spans="1:2" x14ac:dyDescent="0.3">
      <c r="A685" s="23">
        <v>10895</v>
      </c>
      <c r="B685" s="23" t="s">
        <v>135</v>
      </c>
    </row>
    <row r="686" spans="1:2" x14ac:dyDescent="0.3">
      <c r="A686" s="23">
        <v>10897</v>
      </c>
      <c r="B686" s="23" t="s">
        <v>135</v>
      </c>
    </row>
    <row r="687" spans="1:2" x14ac:dyDescent="0.3">
      <c r="A687" s="23">
        <v>10898</v>
      </c>
      <c r="B687" s="23" t="s">
        <v>135</v>
      </c>
    </row>
    <row r="688" spans="1:2" x14ac:dyDescent="0.3">
      <c r="A688" s="23">
        <v>10900</v>
      </c>
      <c r="B688" s="23" t="s">
        <v>135</v>
      </c>
    </row>
    <row r="689" spans="1:2" x14ac:dyDescent="0.3">
      <c r="A689" s="23">
        <v>10901</v>
      </c>
      <c r="B689" s="23" t="s">
        <v>135</v>
      </c>
    </row>
    <row r="690" spans="1:2" x14ac:dyDescent="0.3">
      <c r="A690" s="23">
        <v>10902</v>
      </c>
      <c r="B690" s="23" t="s">
        <v>135</v>
      </c>
    </row>
    <row r="691" spans="1:2" x14ac:dyDescent="0.3">
      <c r="A691" s="23">
        <v>10903</v>
      </c>
      <c r="B691" s="23" t="s">
        <v>135</v>
      </c>
    </row>
    <row r="692" spans="1:2" x14ac:dyDescent="0.3">
      <c r="A692" s="23">
        <v>10904</v>
      </c>
      <c r="B692" s="23" t="s">
        <v>135</v>
      </c>
    </row>
    <row r="693" spans="1:2" x14ac:dyDescent="0.3">
      <c r="A693" s="23">
        <v>10906</v>
      </c>
      <c r="B693" s="23" t="s">
        <v>135</v>
      </c>
    </row>
    <row r="694" spans="1:2" x14ac:dyDescent="0.3">
      <c r="A694" s="23">
        <v>10908</v>
      </c>
      <c r="B694" s="23" t="s">
        <v>135</v>
      </c>
    </row>
    <row r="695" spans="1:2" x14ac:dyDescent="0.3">
      <c r="A695" s="23">
        <v>10909</v>
      </c>
      <c r="B695" s="23" t="s">
        <v>135</v>
      </c>
    </row>
    <row r="696" spans="1:2" x14ac:dyDescent="0.3">
      <c r="A696" s="23">
        <v>10910</v>
      </c>
      <c r="B696" s="23" t="s">
        <v>135</v>
      </c>
    </row>
    <row r="697" spans="1:2" x14ac:dyDescent="0.3">
      <c r="A697" s="23">
        <v>10911</v>
      </c>
      <c r="B697" s="23" t="s">
        <v>135</v>
      </c>
    </row>
    <row r="698" spans="1:2" x14ac:dyDescent="0.3">
      <c r="A698" s="23">
        <v>10912</v>
      </c>
      <c r="B698" s="23" t="s">
        <v>135</v>
      </c>
    </row>
    <row r="699" spans="1:2" x14ac:dyDescent="0.3">
      <c r="A699" s="23">
        <v>10913</v>
      </c>
      <c r="B699" s="23" t="s">
        <v>135</v>
      </c>
    </row>
    <row r="700" spans="1:2" x14ac:dyDescent="0.3">
      <c r="A700" s="23">
        <v>10915</v>
      </c>
      <c r="B700" s="23" t="s">
        <v>135</v>
      </c>
    </row>
    <row r="701" spans="1:2" x14ac:dyDescent="0.3">
      <c r="A701" s="23">
        <v>10916</v>
      </c>
      <c r="B701" s="23" t="s">
        <v>135</v>
      </c>
    </row>
    <row r="702" spans="1:2" x14ac:dyDescent="0.3">
      <c r="A702" s="23">
        <v>10917</v>
      </c>
      <c r="B702" s="23" t="s">
        <v>135</v>
      </c>
    </row>
    <row r="703" spans="1:2" x14ac:dyDescent="0.3">
      <c r="A703" s="23">
        <v>10918</v>
      </c>
      <c r="B703" s="23" t="s">
        <v>135</v>
      </c>
    </row>
    <row r="704" spans="1:2" x14ac:dyDescent="0.3">
      <c r="A704" s="23">
        <v>10919</v>
      </c>
      <c r="B704" s="23" t="s">
        <v>135</v>
      </c>
    </row>
    <row r="705" spans="1:2" x14ac:dyDescent="0.3">
      <c r="A705" s="23">
        <v>10920</v>
      </c>
      <c r="B705" s="23" t="s">
        <v>135</v>
      </c>
    </row>
    <row r="706" spans="1:2" x14ac:dyDescent="0.3">
      <c r="A706" s="23">
        <v>10921</v>
      </c>
      <c r="B706" s="23" t="s">
        <v>135</v>
      </c>
    </row>
    <row r="707" spans="1:2" x14ac:dyDescent="0.3">
      <c r="A707" s="23">
        <v>10924</v>
      </c>
      <c r="B707" s="23" t="s">
        <v>135</v>
      </c>
    </row>
    <row r="708" spans="1:2" x14ac:dyDescent="0.3">
      <c r="A708" s="23">
        <v>10925</v>
      </c>
      <c r="B708" s="23" t="s">
        <v>135</v>
      </c>
    </row>
    <row r="709" spans="1:2" x14ac:dyDescent="0.3">
      <c r="A709" s="23">
        <v>10926</v>
      </c>
      <c r="B709" s="23" t="s">
        <v>135</v>
      </c>
    </row>
    <row r="710" spans="1:2" x14ac:dyDescent="0.3">
      <c r="A710" s="23">
        <v>10927</v>
      </c>
      <c r="B710" s="23" t="s">
        <v>135</v>
      </c>
    </row>
    <row r="711" spans="1:2" x14ac:dyDescent="0.3">
      <c r="A711" s="23">
        <v>10928</v>
      </c>
      <c r="B711" s="23" t="s">
        <v>135</v>
      </c>
    </row>
    <row r="712" spans="1:2" x14ac:dyDescent="0.3">
      <c r="A712" s="23">
        <v>10930</v>
      </c>
      <c r="B712" s="23" t="s">
        <v>135</v>
      </c>
    </row>
    <row r="713" spans="1:2" x14ac:dyDescent="0.3">
      <c r="A713" s="23">
        <v>10931</v>
      </c>
      <c r="B713" s="23" t="s">
        <v>135</v>
      </c>
    </row>
    <row r="714" spans="1:2" x14ac:dyDescent="0.3">
      <c r="A714" s="23">
        <v>10932</v>
      </c>
      <c r="B714" s="23" t="s">
        <v>135</v>
      </c>
    </row>
    <row r="715" spans="1:2" x14ac:dyDescent="0.3">
      <c r="A715" s="23">
        <v>10934</v>
      </c>
      <c r="B715" s="23" t="s">
        <v>135</v>
      </c>
    </row>
    <row r="716" spans="1:2" x14ac:dyDescent="0.3">
      <c r="A716" s="23">
        <v>10935</v>
      </c>
      <c r="B716" s="23" t="s">
        <v>135</v>
      </c>
    </row>
    <row r="717" spans="1:2" x14ac:dyDescent="0.3">
      <c r="A717" s="23">
        <v>10936</v>
      </c>
      <c r="B717" s="23" t="s">
        <v>135</v>
      </c>
    </row>
    <row r="718" spans="1:2" x14ac:dyDescent="0.3">
      <c r="A718" s="23">
        <v>10938</v>
      </c>
      <c r="B718" s="23" t="s">
        <v>135</v>
      </c>
    </row>
    <row r="719" spans="1:2" x14ac:dyDescent="0.3">
      <c r="A719" s="23">
        <v>10939</v>
      </c>
      <c r="B719" s="23" t="s">
        <v>135</v>
      </c>
    </row>
    <row r="720" spans="1:2" x14ac:dyDescent="0.3">
      <c r="A720" s="23">
        <v>10940</v>
      </c>
      <c r="B720" s="23" t="s">
        <v>135</v>
      </c>
    </row>
    <row r="721" spans="1:2" x14ac:dyDescent="0.3">
      <c r="A721" s="23">
        <v>10943</v>
      </c>
      <c r="B721" s="23" t="s">
        <v>135</v>
      </c>
    </row>
    <row r="722" spans="1:2" x14ac:dyDescent="0.3">
      <c r="A722" s="23">
        <v>10945</v>
      </c>
      <c r="B722" s="23" t="s">
        <v>135</v>
      </c>
    </row>
    <row r="723" spans="1:2" x14ac:dyDescent="0.3">
      <c r="A723" s="23">
        <v>10946</v>
      </c>
      <c r="B723" s="23" t="s">
        <v>135</v>
      </c>
    </row>
    <row r="724" spans="1:2" x14ac:dyDescent="0.3">
      <c r="A724" s="23">
        <v>10947</v>
      </c>
      <c r="B724" s="23" t="s">
        <v>135</v>
      </c>
    </row>
    <row r="725" spans="1:2" x14ac:dyDescent="0.3">
      <c r="A725" s="23">
        <v>10948</v>
      </c>
      <c r="B725" s="23" t="s">
        <v>135</v>
      </c>
    </row>
    <row r="726" spans="1:2" x14ac:dyDescent="0.3">
      <c r="A726" s="23">
        <v>10949</v>
      </c>
      <c r="B726" s="23" t="s">
        <v>135</v>
      </c>
    </row>
    <row r="727" spans="1:2" x14ac:dyDescent="0.3">
      <c r="A727" s="23">
        <v>10950</v>
      </c>
      <c r="B727" s="23" t="s">
        <v>135</v>
      </c>
    </row>
    <row r="728" spans="1:2" x14ac:dyDescent="0.3">
      <c r="A728" s="23">
        <v>10952</v>
      </c>
      <c r="B728" s="23" t="s">
        <v>135</v>
      </c>
    </row>
    <row r="729" spans="1:2" x14ac:dyDescent="0.3">
      <c r="A729" s="23">
        <v>10955</v>
      </c>
      <c r="B729" s="23" t="s">
        <v>135</v>
      </c>
    </row>
    <row r="730" spans="1:2" x14ac:dyDescent="0.3">
      <c r="A730" s="23">
        <v>10957</v>
      </c>
      <c r="B730" s="23" t="s">
        <v>135</v>
      </c>
    </row>
    <row r="731" spans="1:2" x14ac:dyDescent="0.3">
      <c r="A731" s="23">
        <v>10960</v>
      </c>
      <c r="B731" s="23" t="s">
        <v>135</v>
      </c>
    </row>
    <row r="732" spans="1:2" x14ac:dyDescent="0.3">
      <c r="A732" s="23">
        <v>10961</v>
      </c>
      <c r="B732" s="23" t="s">
        <v>135</v>
      </c>
    </row>
    <row r="733" spans="1:2" x14ac:dyDescent="0.3">
      <c r="A733" s="23">
        <v>10962</v>
      </c>
      <c r="B733" s="23" t="s">
        <v>135</v>
      </c>
    </row>
    <row r="734" spans="1:2" x14ac:dyDescent="0.3">
      <c r="A734" s="23">
        <v>10964</v>
      </c>
      <c r="B734" s="23" t="s">
        <v>135</v>
      </c>
    </row>
    <row r="735" spans="1:2" x14ac:dyDescent="0.3">
      <c r="A735" s="23">
        <v>10966</v>
      </c>
      <c r="B735" s="23" t="s">
        <v>135</v>
      </c>
    </row>
    <row r="736" spans="1:2" x14ac:dyDescent="0.3">
      <c r="A736" s="23">
        <v>10967</v>
      </c>
      <c r="B736" s="23" t="s">
        <v>135</v>
      </c>
    </row>
    <row r="737" spans="1:2" x14ac:dyDescent="0.3">
      <c r="A737" s="23">
        <v>10968</v>
      </c>
      <c r="B737" s="23" t="s">
        <v>135</v>
      </c>
    </row>
    <row r="738" spans="1:2" x14ac:dyDescent="0.3">
      <c r="A738" s="23">
        <v>10969</v>
      </c>
      <c r="B738" s="23" t="s">
        <v>135</v>
      </c>
    </row>
    <row r="739" spans="1:2" x14ac:dyDescent="0.3">
      <c r="A739" s="23">
        <v>10971</v>
      </c>
      <c r="B739" s="23" t="s">
        <v>135</v>
      </c>
    </row>
    <row r="740" spans="1:2" x14ac:dyDescent="0.3">
      <c r="A740" s="23">
        <v>10972</v>
      </c>
      <c r="B740" s="23" t="s">
        <v>135</v>
      </c>
    </row>
    <row r="741" spans="1:2" x14ac:dyDescent="0.3">
      <c r="A741" s="23">
        <v>10974</v>
      </c>
      <c r="B741" s="23" t="s">
        <v>135</v>
      </c>
    </row>
    <row r="742" spans="1:2" x14ac:dyDescent="0.3">
      <c r="A742" s="23">
        <v>10975</v>
      </c>
      <c r="B742" s="23" t="s">
        <v>135</v>
      </c>
    </row>
    <row r="743" spans="1:2" x14ac:dyDescent="0.3">
      <c r="A743" s="23">
        <v>10976</v>
      </c>
      <c r="B743" s="23" t="s">
        <v>135</v>
      </c>
    </row>
    <row r="744" spans="1:2" x14ac:dyDescent="0.3">
      <c r="A744" s="23">
        <v>10977</v>
      </c>
      <c r="B744" s="23" t="s">
        <v>135</v>
      </c>
    </row>
    <row r="745" spans="1:2" x14ac:dyDescent="0.3">
      <c r="A745" s="23">
        <v>10979</v>
      </c>
      <c r="B745" s="23" t="s">
        <v>135</v>
      </c>
    </row>
    <row r="746" spans="1:2" x14ac:dyDescent="0.3">
      <c r="A746" s="23">
        <v>10980</v>
      </c>
      <c r="B746" s="23" t="s">
        <v>135</v>
      </c>
    </row>
    <row r="747" spans="1:2" x14ac:dyDescent="0.3">
      <c r="A747" s="23">
        <v>10981</v>
      </c>
      <c r="B747" s="23" t="s">
        <v>135</v>
      </c>
    </row>
    <row r="748" spans="1:2" x14ac:dyDescent="0.3">
      <c r="A748" s="23">
        <v>10982</v>
      </c>
      <c r="B748" s="23" t="s">
        <v>135</v>
      </c>
    </row>
    <row r="749" spans="1:2" x14ac:dyDescent="0.3">
      <c r="A749" s="23">
        <v>10983</v>
      </c>
      <c r="B749" s="23" t="s">
        <v>135</v>
      </c>
    </row>
    <row r="750" spans="1:2" x14ac:dyDescent="0.3">
      <c r="A750" s="23">
        <v>10984</v>
      </c>
      <c r="B750" s="23" t="s">
        <v>135</v>
      </c>
    </row>
    <row r="751" spans="1:2" x14ac:dyDescent="0.3">
      <c r="A751" s="23">
        <v>10985</v>
      </c>
      <c r="B751" s="23" t="s">
        <v>135</v>
      </c>
    </row>
    <row r="752" spans="1:2" x14ac:dyDescent="0.3">
      <c r="A752" s="23">
        <v>10986</v>
      </c>
      <c r="B752" s="23" t="s">
        <v>135</v>
      </c>
    </row>
    <row r="753" spans="1:2" x14ac:dyDescent="0.3">
      <c r="A753" s="23">
        <v>10987</v>
      </c>
      <c r="B753" s="23" t="s">
        <v>135</v>
      </c>
    </row>
    <row r="754" spans="1:2" x14ac:dyDescent="0.3">
      <c r="A754" s="23">
        <v>10988</v>
      </c>
      <c r="B754" s="23" t="s">
        <v>135</v>
      </c>
    </row>
    <row r="755" spans="1:2" x14ac:dyDescent="0.3">
      <c r="A755" s="23">
        <v>10989</v>
      </c>
      <c r="B755" s="23" t="s">
        <v>135</v>
      </c>
    </row>
    <row r="756" spans="1:2" x14ac:dyDescent="0.3">
      <c r="A756" s="23">
        <v>10990</v>
      </c>
      <c r="B756" s="23" t="s">
        <v>135</v>
      </c>
    </row>
    <row r="757" spans="1:2" x14ac:dyDescent="0.3">
      <c r="A757" s="23">
        <v>10991</v>
      </c>
      <c r="B757" s="23" t="s">
        <v>135</v>
      </c>
    </row>
    <row r="758" spans="1:2" x14ac:dyDescent="0.3">
      <c r="A758" s="23">
        <v>10992</v>
      </c>
      <c r="B758" s="23" t="s">
        <v>135</v>
      </c>
    </row>
    <row r="759" spans="1:2" x14ac:dyDescent="0.3">
      <c r="A759" s="23">
        <v>10994</v>
      </c>
      <c r="B759" s="23" t="s">
        <v>135</v>
      </c>
    </row>
    <row r="760" spans="1:2" x14ac:dyDescent="0.3">
      <c r="A760" s="23">
        <v>10995</v>
      </c>
      <c r="B760" s="23" t="s">
        <v>135</v>
      </c>
    </row>
    <row r="761" spans="1:2" x14ac:dyDescent="0.3">
      <c r="A761" s="23">
        <v>10996</v>
      </c>
      <c r="B761" s="23" t="s">
        <v>135</v>
      </c>
    </row>
    <row r="762" spans="1:2" x14ac:dyDescent="0.3">
      <c r="A762" s="23">
        <v>10997</v>
      </c>
      <c r="B762" s="23" t="s">
        <v>135</v>
      </c>
    </row>
    <row r="763" spans="1:2" x14ac:dyDescent="0.3">
      <c r="A763" s="23">
        <v>10998</v>
      </c>
      <c r="B763" s="23" t="s">
        <v>135</v>
      </c>
    </row>
    <row r="764" spans="1:2" x14ac:dyDescent="0.3">
      <c r="A764" s="23">
        <v>11000</v>
      </c>
      <c r="B764" s="23" t="s">
        <v>135</v>
      </c>
    </row>
    <row r="765" spans="1:2" x14ac:dyDescent="0.3">
      <c r="A765" s="23">
        <v>11001</v>
      </c>
      <c r="B765" s="23" t="s">
        <v>135</v>
      </c>
    </row>
    <row r="766" spans="1:2" x14ac:dyDescent="0.3">
      <c r="A766" s="23">
        <v>11002</v>
      </c>
      <c r="B766" s="23" t="s">
        <v>135</v>
      </c>
    </row>
    <row r="767" spans="1:2" x14ac:dyDescent="0.3">
      <c r="A767" s="23">
        <v>11003</v>
      </c>
      <c r="B767" s="23" t="s">
        <v>135</v>
      </c>
    </row>
    <row r="768" spans="1:2" x14ac:dyDescent="0.3">
      <c r="A768" s="23">
        <v>11004</v>
      </c>
      <c r="B768" s="23" t="s">
        <v>135</v>
      </c>
    </row>
    <row r="769" spans="1:2" x14ac:dyDescent="0.3">
      <c r="A769" s="23">
        <v>11005</v>
      </c>
      <c r="B769" s="23" t="s">
        <v>135</v>
      </c>
    </row>
    <row r="770" spans="1:2" x14ac:dyDescent="0.3">
      <c r="A770" s="23">
        <v>11006</v>
      </c>
      <c r="B770" s="23" t="s">
        <v>135</v>
      </c>
    </row>
    <row r="771" spans="1:2" x14ac:dyDescent="0.3">
      <c r="A771" s="23">
        <v>11007</v>
      </c>
      <c r="B771" s="23" t="s">
        <v>135</v>
      </c>
    </row>
    <row r="772" spans="1:2" x14ac:dyDescent="0.3">
      <c r="A772" s="23">
        <v>11009</v>
      </c>
      <c r="B772" s="23" t="s">
        <v>135</v>
      </c>
    </row>
    <row r="773" spans="1:2" x14ac:dyDescent="0.3">
      <c r="A773" s="23">
        <v>11010</v>
      </c>
      <c r="B773" s="23" t="s">
        <v>135</v>
      </c>
    </row>
    <row r="774" spans="1:2" x14ac:dyDescent="0.3">
      <c r="A774" s="23">
        <v>11011</v>
      </c>
      <c r="B774" s="23" t="s">
        <v>135</v>
      </c>
    </row>
    <row r="775" spans="1:2" x14ac:dyDescent="0.3">
      <c r="A775" s="23">
        <v>11012</v>
      </c>
      <c r="B775" s="23" t="s">
        <v>135</v>
      </c>
    </row>
    <row r="776" spans="1:2" x14ac:dyDescent="0.3">
      <c r="A776" s="23">
        <v>11013</v>
      </c>
      <c r="B776" s="23" t="s">
        <v>135</v>
      </c>
    </row>
    <row r="777" spans="1:2" x14ac:dyDescent="0.3">
      <c r="A777" s="23">
        <v>11014</v>
      </c>
      <c r="B777" s="23" t="s">
        <v>135</v>
      </c>
    </row>
    <row r="778" spans="1:2" x14ac:dyDescent="0.3">
      <c r="A778" s="23">
        <v>11015</v>
      </c>
      <c r="B778" s="23" t="s">
        <v>135</v>
      </c>
    </row>
    <row r="779" spans="1:2" x14ac:dyDescent="0.3">
      <c r="A779" s="23">
        <v>11018</v>
      </c>
      <c r="B779" s="23" t="s">
        <v>135</v>
      </c>
    </row>
    <row r="780" spans="1:2" x14ac:dyDescent="0.3">
      <c r="A780" s="23">
        <v>11020</v>
      </c>
      <c r="B780" s="23" t="s">
        <v>135</v>
      </c>
    </row>
    <row r="781" spans="1:2" x14ac:dyDescent="0.3">
      <c r="A781" s="23">
        <v>11021</v>
      </c>
      <c r="B781" s="23" t="s">
        <v>135</v>
      </c>
    </row>
    <row r="782" spans="1:2" x14ac:dyDescent="0.3">
      <c r="A782" s="23">
        <v>11023</v>
      </c>
      <c r="B782" s="23" t="s">
        <v>135</v>
      </c>
    </row>
    <row r="783" spans="1:2" x14ac:dyDescent="0.3">
      <c r="A783" s="23">
        <v>11024</v>
      </c>
      <c r="B783" s="23" t="s">
        <v>135</v>
      </c>
    </row>
    <row r="784" spans="1:2" x14ac:dyDescent="0.3">
      <c r="A784" s="23">
        <v>11026</v>
      </c>
      <c r="B784" s="23" t="s">
        <v>135</v>
      </c>
    </row>
    <row r="785" spans="1:2" x14ac:dyDescent="0.3">
      <c r="A785" s="23">
        <v>11027</v>
      </c>
      <c r="B785" s="23" t="s">
        <v>135</v>
      </c>
    </row>
    <row r="786" spans="1:2" x14ac:dyDescent="0.3">
      <c r="A786" s="23">
        <v>11028</v>
      </c>
      <c r="B786" s="23" t="s">
        <v>135</v>
      </c>
    </row>
    <row r="787" spans="1:2" x14ac:dyDescent="0.3">
      <c r="A787" s="23">
        <v>11029</v>
      </c>
      <c r="B787" s="23" t="s">
        <v>135</v>
      </c>
    </row>
    <row r="788" spans="1:2" x14ac:dyDescent="0.3">
      <c r="A788" s="23">
        <v>11032</v>
      </c>
      <c r="B788" s="23" t="s">
        <v>135</v>
      </c>
    </row>
    <row r="789" spans="1:2" x14ac:dyDescent="0.3">
      <c r="A789" s="23">
        <v>11034</v>
      </c>
      <c r="B789" s="23" t="s">
        <v>135</v>
      </c>
    </row>
    <row r="790" spans="1:2" x14ac:dyDescent="0.3">
      <c r="A790" s="23">
        <v>11035</v>
      </c>
      <c r="B790" s="23" t="s">
        <v>135</v>
      </c>
    </row>
    <row r="791" spans="1:2" x14ac:dyDescent="0.3">
      <c r="A791" s="23">
        <v>11036</v>
      </c>
      <c r="B791" s="23" t="s">
        <v>135</v>
      </c>
    </row>
    <row r="792" spans="1:2" x14ac:dyDescent="0.3">
      <c r="A792" s="23">
        <v>11038</v>
      </c>
      <c r="B792" s="23" t="s">
        <v>135</v>
      </c>
    </row>
    <row r="793" spans="1:2" x14ac:dyDescent="0.3">
      <c r="A793" s="23">
        <v>11041</v>
      </c>
      <c r="B793" s="23" t="s">
        <v>135</v>
      </c>
    </row>
    <row r="794" spans="1:2" x14ac:dyDescent="0.3">
      <c r="A794" s="23">
        <v>11042</v>
      </c>
      <c r="B794" s="23" t="s">
        <v>135</v>
      </c>
    </row>
    <row r="795" spans="1:2" x14ac:dyDescent="0.3">
      <c r="A795" s="23">
        <v>11044</v>
      </c>
      <c r="B795" s="23" t="s">
        <v>135</v>
      </c>
    </row>
    <row r="796" spans="1:2" x14ac:dyDescent="0.3">
      <c r="A796" s="23">
        <v>11046</v>
      </c>
      <c r="B796" s="23" t="s">
        <v>135</v>
      </c>
    </row>
    <row r="797" spans="1:2" x14ac:dyDescent="0.3">
      <c r="A797" s="23">
        <v>11052</v>
      </c>
      <c r="B797" s="23" t="s">
        <v>135</v>
      </c>
    </row>
    <row r="798" spans="1:2" x14ac:dyDescent="0.3">
      <c r="A798" s="23">
        <v>11053</v>
      </c>
      <c r="B798" s="23" t="s">
        <v>135</v>
      </c>
    </row>
    <row r="799" spans="1:2" x14ac:dyDescent="0.3">
      <c r="A799" s="23">
        <v>11056</v>
      </c>
      <c r="B799" s="23" t="s">
        <v>135</v>
      </c>
    </row>
    <row r="800" spans="1:2" x14ac:dyDescent="0.3">
      <c r="A800" s="23">
        <v>11057</v>
      </c>
      <c r="B800" s="23" t="s">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7F88C-A5E4-4055-8E83-CD0002E9B125}">
  <dimension ref="A1:XFD8"/>
  <sheetViews>
    <sheetView workbookViewId="0">
      <selection activeCell="D19" sqref="D19"/>
    </sheetView>
  </sheetViews>
  <sheetFormatPr defaultRowHeight="14.4" x14ac:dyDescent="0.3"/>
  <cols>
    <col min="2" max="2" width="41.77734375" bestFit="1" customWidth="1"/>
  </cols>
  <sheetData>
    <row r="1" spans="1:7 16384:16384" x14ac:dyDescent="0.3">
      <c r="XFD1" t="s">
        <v>140</v>
      </c>
    </row>
    <row r="2" spans="1:7 16384:16384" x14ac:dyDescent="0.3">
      <c r="A2" s="7" t="s">
        <v>141</v>
      </c>
    </row>
    <row r="3" spans="1:7 16384:16384" x14ac:dyDescent="0.3">
      <c r="A3" s="7" t="s">
        <v>142</v>
      </c>
    </row>
    <row r="5" spans="1:7 16384:16384" x14ac:dyDescent="0.3">
      <c r="A5" s="2" t="s">
        <v>143</v>
      </c>
      <c r="B5" s="2" t="s">
        <v>144</v>
      </c>
      <c r="E5" s="2" t="s">
        <v>7</v>
      </c>
      <c r="F5" s="2" t="s">
        <v>145</v>
      </c>
      <c r="G5" s="2" t="s">
        <v>146</v>
      </c>
    </row>
    <row r="6" spans="1:7 16384:16384" x14ac:dyDescent="0.3">
      <c r="A6" s="3">
        <v>1</v>
      </c>
      <c r="B6" s="3" t="s">
        <v>147</v>
      </c>
      <c r="E6" s="3" t="s">
        <v>148</v>
      </c>
      <c r="F6" s="3"/>
      <c r="G6" s="1">
        <v>3</v>
      </c>
    </row>
    <row r="7" spans="1:7 16384:16384" x14ac:dyDescent="0.3">
      <c r="A7" s="3">
        <v>2</v>
      </c>
      <c r="B7" s="3" t="s">
        <v>149</v>
      </c>
      <c r="E7" s="3" t="s">
        <v>150</v>
      </c>
      <c r="F7" s="3"/>
      <c r="G7" s="1">
        <v>2</v>
      </c>
    </row>
    <row r="8" spans="1:7 16384:16384" x14ac:dyDescent="0.3">
      <c r="A8" s="3">
        <v>3</v>
      </c>
      <c r="B8" s="3" t="s">
        <v>151</v>
      </c>
      <c r="E8" s="3" t="s">
        <v>152</v>
      </c>
      <c r="F8" s="3"/>
      <c r="G8" s="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FAAC6-8F36-41AA-BF86-62D6DBDBC770}">
  <dimension ref="A1:C7"/>
  <sheetViews>
    <sheetView workbookViewId="0">
      <selection activeCell="C2" sqref="C2"/>
    </sheetView>
  </sheetViews>
  <sheetFormatPr defaultRowHeight="14.4" x14ac:dyDescent="0.3"/>
  <cols>
    <col min="1" max="1" width="14.109375" bestFit="1" customWidth="1"/>
    <col min="3" max="3" width="28.21875" bestFit="1" customWidth="1"/>
    <col min="6" max="6" width="17.33203125" customWidth="1"/>
  </cols>
  <sheetData>
    <row r="1" spans="1:3" x14ac:dyDescent="0.3">
      <c r="A1" s="2" t="s">
        <v>7</v>
      </c>
      <c r="B1" s="2" t="s">
        <v>153</v>
      </c>
      <c r="C1" s="2" t="s">
        <v>154</v>
      </c>
    </row>
    <row r="2" spans="1:3" x14ac:dyDescent="0.3">
      <c r="A2" s="3" t="s">
        <v>155</v>
      </c>
      <c r="B2" s="3" t="s">
        <v>156</v>
      </c>
      <c r="C2" s="1" t="str">
        <f>IF(B2="M","Mr. ","Mrs. ")&amp;PROPER(RIGHT(A2,LEN(A2)-SEARCH(",",A2)))&amp;" "&amp;PROPER(LEFT(A2,SEARCH(",",A2)-1))</f>
        <v>Mrs. Bharti Gupta</v>
      </c>
    </row>
    <row r="3" spans="1:3" x14ac:dyDescent="0.3">
      <c r="A3" s="3" t="s">
        <v>157</v>
      </c>
      <c r="B3" s="3" t="s">
        <v>158</v>
      </c>
      <c r="C3" s="1" t="str">
        <f t="shared" ref="C3:C7" si="0">IF(B3="M","Mr. ","Mrs. ")&amp;PROPER(RIGHT(A3,LEN(A3)-SEARCH(",",A3)))&amp;" "&amp;PROPER(LEFT(A3,SEARCH(",",A3)-1))</f>
        <v>Mr. Chandan Negi</v>
      </c>
    </row>
    <row r="4" spans="1:3" x14ac:dyDescent="0.3">
      <c r="A4" s="3" t="s">
        <v>159</v>
      </c>
      <c r="B4" s="3" t="s">
        <v>156</v>
      </c>
      <c r="C4" s="1" t="str">
        <f t="shared" si="0"/>
        <v>Mrs. Neha Malhotra</v>
      </c>
    </row>
    <row r="5" spans="1:3" x14ac:dyDescent="0.3">
      <c r="A5" s="3" t="s">
        <v>160</v>
      </c>
      <c r="B5" s="3" t="s">
        <v>156</v>
      </c>
      <c r="C5" s="1" t="str">
        <f t="shared" si="0"/>
        <v>Mrs. Daljeet Kaur</v>
      </c>
    </row>
    <row r="6" spans="1:3" x14ac:dyDescent="0.3">
      <c r="A6" s="3" t="s">
        <v>161</v>
      </c>
      <c r="B6" s="3" t="s">
        <v>158</v>
      </c>
      <c r="C6" s="1" t="str">
        <f t="shared" si="0"/>
        <v>Mr. Virit Shukla</v>
      </c>
    </row>
    <row r="7" spans="1:3" x14ac:dyDescent="0.3">
      <c r="A7" s="3" t="s">
        <v>162</v>
      </c>
      <c r="B7" s="3" t="s">
        <v>158</v>
      </c>
      <c r="C7" s="1" t="str">
        <f t="shared" si="0"/>
        <v>Mr. Priyank Agarwal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
  <sheetViews>
    <sheetView showGridLines="0" workbookViewId="0">
      <selection activeCell="I2" sqref="I2:I4"/>
    </sheetView>
  </sheetViews>
  <sheetFormatPr defaultRowHeight="14.4" x14ac:dyDescent="0.3"/>
  <cols>
    <col min="2" max="2" width="12.21875" bestFit="1" customWidth="1"/>
    <col min="9" max="9" width="12.44140625" customWidth="1"/>
  </cols>
  <sheetData>
    <row r="1" spans="1:9" x14ac:dyDescent="0.3">
      <c r="A1" s="4" t="s">
        <v>0</v>
      </c>
      <c r="B1" s="4" t="s">
        <v>1</v>
      </c>
      <c r="H1" s="4" t="s">
        <v>0</v>
      </c>
      <c r="I1" s="4" t="s">
        <v>1</v>
      </c>
    </row>
    <row r="2" spans="1:9" x14ac:dyDescent="0.3">
      <c r="A2" s="5">
        <v>10248</v>
      </c>
      <c r="B2" s="6" t="s">
        <v>2</v>
      </c>
      <c r="H2" s="5">
        <v>10250</v>
      </c>
      <c r="I2" s="1" t="str">
        <f>_xlfn.XLOOKUP(H2,$A$2:$A$9,$B$2:$B$9)</f>
        <v>Lee</v>
      </c>
    </row>
    <row r="3" spans="1:9" x14ac:dyDescent="0.3">
      <c r="A3" s="5">
        <v>10249</v>
      </c>
      <c r="B3" s="6" t="s">
        <v>3</v>
      </c>
      <c r="H3" s="5">
        <v>10251</v>
      </c>
      <c r="I3" s="1" t="str">
        <f t="shared" ref="I3:I4" si="0">_xlfn.XLOOKUP(H3,$A$2:$A$9,$B$2:$B$9)</f>
        <v>Leverling</v>
      </c>
    </row>
    <row r="4" spans="1:9" x14ac:dyDescent="0.3">
      <c r="A4" s="5">
        <v>10250</v>
      </c>
      <c r="B4" s="6" t="s">
        <v>4</v>
      </c>
      <c r="H4" s="5">
        <v>10252</v>
      </c>
      <c r="I4" s="1" t="str">
        <f t="shared" si="0"/>
        <v>Dodsworth</v>
      </c>
    </row>
    <row r="5" spans="1:9" x14ac:dyDescent="0.3">
      <c r="A5" s="5">
        <v>10251</v>
      </c>
      <c r="B5" s="6" t="s">
        <v>5</v>
      </c>
    </row>
    <row r="6" spans="1:9" x14ac:dyDescent="0.3">
      <c r="A6" s="5">
        <v>10252</v>
      </c>
      <c r="B6" s="6" t="s">
        <v>6</v>
      </c>
    </row>
    <row r="7" spans="1:9" x14ac:dyDescent="0.3">
      <c r="A7" s="5">
        <v>10253</v>
      </c>
      <c r="B7" s="6" t="s">
        <v>5</v>
      </c>
    </row>
    <row r="8" spans="1:9" x14ac:dyDescent="0.3">
      <c r="A8" s="5">
        <v>10254</v>
      </c>
      <c r="B8" s="6" t="s">
        <v>2</v>
      </c>
    </row>
    <row r="9" spans="1:9" x14ac:dyDescent="0.3">
      <c r="A9" s="5">
        <v>10255</v>
      </c>
      <c r="B9" s="6"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A584A-9EFA-42AE-AC5D-54F32B73241F}">
  <dimension ref="A1:B973"/>
  <sheetViews>
    <sheetView workbookViewId="0">
      <selection activeCell="B2" sqref="B2"/>
    </sheetView>
  </sheetViews>
  <sheetFormatPr defaultRowHeight="14.4" x14ac:dyDescent="0.3"/>
  <cols>
    <col min="1" max="1" width="22.6640625" bestFit="1" customWidth="1"/>
    <col min="2" max="2" width="10.5546875" bestFit="1" customWidth="1"/>
  </cols>
  <sheetData>
    <row r="1" spans="1:2" x14ac:dyDescent="0.3">
      <c r="A1" s="2" t="s">
        <v>205</v>
      </c>
      <c r="B1" s="2" t="s">
        <v>206</v>
      </c>
    </row>
    <row r="2" spans="1:2" x14ac:dyDescent="0.3">
      <c r="A2" s="3" t="s">
        <v>207</v>
      </c>
      <c r="B2" s="44"/>
    </row>
    <row r="3" spans="1:2" x14ac:dyDescent="0.3">
      <c r="A3" s="3" t="s">
        <v>207</v>
      </c>
      <c r="B3" s="44"/>
    </row>
    <row r="4" spans="1:2" x14ac:dyDescent="0.3">
      <c r="A4" s="3" t="s">
        <v>208</v>
      </c>
      <c r="B4" s="44"/>
    </row>
    <row r="5" spans="1:2" x14ac:dyDescent="0.3">
      <c r="A5" s="3" t="s">
        <v>209</v>
      </c>
      <c r="B5" s="44"/>
    </row>
    <row r="6" spans="1:2" x14ac:dyDescent="0.3">
      <c r="A6" s="3" t="s">
        <v>210</v>
      </c>
      <c r="B6" s="44"/>
    </row>
    <row r="7" spans="1:2" x14ac:dyDescent="0.3">
      <c r="A7" s="3" t="s">
        <v>211</v>
      </c>
      <c r="B7" s="44"/>
    </row>
    <row r="8" spans="1:2" x14ac:dyDescent="0.3">
      <c r="A8" s="3" t="s">
        <v>212</v>
      </c>
      <c r="B8" s="44"/>
    </row>
    <row r="9" spans="1:2" x14ac:dyDescent="0.3">
      <c r="A9" s="3" t="s">
        <v>213</v>
      </c>
      <c r="B9" s="44"/>
    </row>
    <row r="10" spans="1:2" x14ac:dyDescent="0.3">
      <c r="A10" s="3" t="s">
        <v>214</v>
      </c>
      <c r="B10" s="44"/>
    </row>
    <row r="11" spans="1:2" x14ac:dyDescent="0.3">
      <c r="A11" s="3" t="s">
        <v>215</v>
      </c>
      <c r="B11" s="44"/>
    </row>
    <row r="12" spans="1:2" x14ac:dyDescent="0.3">
      <c r="A12" s="3" t="s">
        <v>216</v>
      </c>
      <c r="B12" s="44"/>
    </row>
    <row r="13" spans="1:2" x14ac:dyDescent="0.3">
      <c r="A13" s="3" t="s">
        <v>217</v>
      </c>
      <c r="B13" s="44"/>
    </row>
    <row r="14" spans="1:2" x14ac:dyDescent="0.3">
      <c r="A14" s="3" t="s">
        <v>218</v>
      </c>
      <c r="B14" s="44"/>
    </row>
    <row r="15" spans="1:2" x14ac:dyDescent="0.3">
      <c r="A15" s="3" t="s">
        <v>219</v>
      </c>
      <c r="B15" s="44"/>
    </row>
    <row r="16" spans="1:2" x14ac:dyDescent="0.3">
      <c r="A16" s="3" t="s">
        <v>220</v>
      </c>
      <c r="B16" s="44"/>
    </row>
    <row r="17" spans="1:2" x14ac:dyDescent="0.3">
      <c r="A17" s="3" t="s">
        <v>221</v>
      </c>
      <c r="B17" s="44"/>
    </row>
    <row r="18" spans="1:2" x14ac:dyDescent="0.3">
      <c r="A18" s="3" t="s">
        <v>222</v>
      </c>
      <c r="B18" s="44"/>
    </row>
    <row r="19" spans="1:2" x14ac:dyDescent="0.3">
      <c r="A19" s="3" t="s">
        <v>223</v>
      </c>
      <c r="B19" s="44"/>
    </row>
    <row r="20" spans="1:2" x14ac:dyDescent="0.3">
      <c r="A20" s="3" t="s">
        <v>224</v>
      </c>
      <c r="B20" s="44"/>
    </row>
    <row r="21" spans="1:2" x14ac:dyDescent="0.3">
      <c r="A21" s="3" t="s">
        <v>225</v>
      </c>
      <c r="B21" s="44"/>
    </row>
    <row r="22" spans="1:2" x14ac:dyDescent="0.3">
      <c r="A22" s="3" t="s">
        <v>226</v>
      </c>
      <c r="B22" s="44"/>
    </row>
    <row r="23" spans="1:2" x14ac:dyDescent="0.3">
      <c r="A23" s="3" t="s">
        <v>227</v>
      </c>
      <c r="B23" s="44"/>
    </row>
    <row r="24" spans="1:2" x14ac:dyDescent="0.3">
      <c r="A24" s="3" t="s">
        <v>228</v>
      </c>
      <c r="B24" s="44"/>
    </row>
    <row r="25" spans="1:2" x14ac:dyDescent="0.3">
      <c r="A25" s="3" t="s">
        <v>229</v>
      </c>
      <c r="B25" s="44"/>
    </row>
    <row r="26" spans="1:2" x14ac:dyDescent="0.3">
      <c r="A26" s="3" t="s">
        <v>230</v>
      </c>
      <c r="B26" s="44"/>
    </row>
    <row r="27" spans="1:2" x14ac:dyDescent="0.3">
      <c r="A27" s="3" t="s">
        <v>218</v>
      </c>
      <c r="B27" s="44"/>
    </row>
    <row r="28" spans="1:2" x14ac:dyDescent="0.3">
      <c r="A28" s="3" t="s">
        <v>231</v>
      </c>
      <c r="B28" s="44"/>
    </row>
    <row r="29" spans="1:2" x14ac:dyDescent="0.3">
      <c r="A29" s="3" t="s">
        <v>218</v>
      </c>
      <c r="B29" s="44"/>
    </row>
    <row r="30" spans="1:2" x14ac:dyDescent="0.3">
      <c r="A30" s="3" t="s">
        <v>232</v>
      </c>
      <c r="B30" s="44"/>
    </row>
    <row r="31" spans="1:2" x14ac:dyDescent="0.3">
      <c r="A31" s="3" t="s">
        <v>233</v>
      </c>
      <c r="B31" s="44"/>
    </row>
    <row r="32" spans="1:2" x14ac:dyDescent="0.3">
      <c r="A32" s="3" t="s">
        <v>234</v>
      </c>
      <c r="B32" s="44"/>
    </row>
    <row r="33" spans="1:2" x14ac:dyDescent="0.3">
      <c r="A33" s="3" t="s">
        <v>235</v>
      </c>
      <c r="B33" s="44"/>
    </row>
    <row r="34" spans="1:2" x14ac:dyDescent="0.3">
      <c r="A34" s="3" t="s">
        <v>236</v>
      </c>
      <c r="B34" s="44"/>
    </row>
    <row r="35" spans="1:2" x14ac:dyDescent="0.3">
      <c r="A35" s="3" t="s">
        <v>207</v>
      </c>
      <c r="B35" s="44"/>
    </row>
    <row r="36" spans="1:2" x14ac:dyDescent="0.3">
      <c r="A36" s="3" t="s">
        <v>237</v>
      </c>
      <c r="B36" s="44"/>
    </row>
    <row r="37" spans="1:2" x14ac:dyDescent="0.3">
      <c r="A37" s="3" t="s">
        <v>238</v>
      </c>
      <c r="B37" s="44"/>
    </row>
    <row r="38" spans="1:2" x14ac:dyDescent="0.3">
      <c r="A38" s="3" t="s">
        <v>239</v>
      </c>
      <c r="B38" s="44"/>
    </row>
    <row r="39" spans="1:2" x14ac:dyDescent="0.3">
      <c r="A39" s="3" t="s">
        <v>240</v>
      </c>
      <c r="B39" s="44"/>
    </row>
    <row r="40" spans="1:2" x14ac:dyDescent="0.3">
      <c r="A40" s="3" t="s">
        <v>241</v>
      </c>
      <c r="B40" s="44"/>
    </row>
    <row r="41" spans="1:2" x14ac:dyDescent="0.3">
      <c r="A41" s="3" t="s">
        <v>242</v>
      </c>
      <c r="B41" s="44"/>
    </row>
    <row r="42" spans="1:2" x14ac:dyDescent="0.3">
      <c r="A42" s="3" t="s">
        <v>243</v>
      </c>
      <c r="B42" s="44"/>
    </row>
    <row r="43" spans="1:2" x14ac:dyDescent="0.3">
      <c r="A43" s="3" t="s">
        <v>244</v>
      </c>
      <c r="B43" s="44"/>
    </row>
    <row r="44" spans="1:2" x14ac:dyDescent="0.3">
      <c r="A44" s="3" t="s">
        <v>245</v>
      </c>
      <c r="B44" s="44"/>
    </row>
    <row r="45" spans="1:2" x14ac:dyDescent="0.3">
      <c r="A45" s="3" t="s">
        <v>246</v>
      </c>
      <c r="B45" s="44"/>
    </row>
    <row r="46" spans="1:2" x14ac:dyDescent="0.3">
      <c r="A46" s="3" t="s">
        <v>247</v>
      </c>
      <c r="B46" s="44"/>
    </row>
    <row r="47" spans="1:2" x14ac:dyDescent="0.3">
      <c r="A47" s="3" t="s">
        <v>248</v>
      </c>
      <c r="B47" s="44"/>
    </row>
    <row r="48" spans="1:2" x14ac:dyDescent="0.3">
      <c r="A48" s="3" t="s">
        <v>249</v>
      </c>
      <c r="B48" s="44"/>
    </row>
    <row r="49" spans="1:2" x14ac:dyDescent="0.3">
      <c r="A49" s="3" t="s">
        <v>250</v>
      </c>
      <c r="B49" s="44"/>
    </row>
    <row r="50" spans="1:2" x14ac:dyDescent="0.3">
      <c r="A50" s="3" t="s">
        <v>251</v>
      </c>
      <c r="B50" s="44"/>
    </row>
    <row r="51" spans="1:2" x14ac:dyDescent="0.3">
      <c r="A51" s="3" t="s">
        <v>252</v>
      </c>
      <c r="B51" s="44"/>
    </row>
    <row r="52" spans="1:2" x14ac:dyDescent="0.3">
      <c r="A52" s="3" t="s">
        <v>253</v>
      </c>
      <c r="B52" s="44"/>
    </row>
    <row r="53" spans="1:2" x14ac:dyDescent="0.3">
      <c r="A53" s="3" t="s">
        <v>254</v>
      </c>
      <c r="B53" s="44"/>
    </row>
    <row r="54" spans="1:2" x14ac:dyDescent="0.3">
      <c r="A54" s="3" t="s">
        <v>255</v>
      </c>
      <c r="B54" s="44"/>
    </row>
    <row r="55" spans="1:2" x14ac:dyDescent="0.3">
      <c r="A55" s="3" t="s">
        <v>256</v>
      </c>
      <c r="B55" s="44"/>
    </row>
    <row r="56" spans="1:2" x14ac:dyDescent="0.3">
      <c r="A56" s="3" t="s">
        <v>257</v>
      </c>
      <c r="B56" s="44"/>
    </row>
    <row r="57" spans="1:2" x14ac:dyDescent="0.3">
      <c r="A57" s="3" t="s">
        <v>207</v>
      </c>
      <c r="B57" s="44"/>
    </row>
    <row r="58" spans="1:2" x14ac:dyDescent="0.3">
      <c r="A58" s="3" t="s">
        <v>258</v>
      </c>
      <c r="B58" s="44"/>
    </row>
    <row r="59" spans="1:2" x14ac:dyDescent="0.3">
      <c r="A59" s="3" t="s">
        <v>259</v>
      </c>
      <c r="B59" s="44"/>
    </row>
    <row r="60" spans="1:2" x14ac:dyDescent="0.3">
      <c r="A60" s="3" t="s">
        <v>260</v>
      </c>
      <c r="B60" s="44"/>
    </row>
    <row r="61" spans="1:2" x14ac:dyDescent="0.3">
      <c r="A61" s="3" t="s">
        <v>261</v>
      </c>
      <c r="B61" s="44"/>
    </row>
    <row r="62" spans="1:2" x14ac:dyDescent="0.3">
      <c r="A62" s="3" t="s">
        <v>262</v>
      </c>
      <c r="B62" s="44"/>
    </row>
    <row r="63" spans="1:2" x14ac:dyDescent="0.3">
      <c r="A63" s="3" t="s">
        <v>263</v>
      </c>
      <c r="B63" s="44"/>
    </row>
    <row r="64" spans="1:2" x14ac:dyDescent="0.3">
      <c r="A64" s="3" t="s">
        <v>236</v>
      </c>
      <c r="B64" s="44"/>
    </row>
    <row r="65" spans="1:2" x14ac:dyDescent="0.3">
      <c r="A65" s="3" t="s">
        <v>264</v>
      </c>
      <c r="B65" s="44"/>
    </row>
    <row r="66" spans="1:2" x14ac:dyDescent="0.3">
      <c r="A66" s="3" t="s">
        <v>236</v>
      </c>
      <c r="B66" s="44"/>
    </row>
    <row r="67" spans="1:2" x14ac:dyDescent="0.3">
      <c r="A67" s="3" t="s">
        <v>265</v>
      </c>
      <c r="B67" s="44"/>
    </row>
    <row r="68" spans="1:2" x14ac:dyDescent="0.3">
      <c r="A68" s="3" t="s">
        <v>218</v>
      </c>
      <c r="B68" s="44"/>
    </row>
    <row r="69" spans="1:2" x14ac:dyDescent="0.3">
      <c r="A69" s="3" t="s">
        <v>218</v>
      </c>
      <c r="B69" s="44"/>
    </row>
    <row r="70" spans="1:2" x14ac:dyDescent="0.3">
      <c r="A70" s="3" t="s">
        <v>266</v>
      </c>
      <c r="B70" s="44"/>
    </row>
    <row r="71" spans="1:2" x14ac:dyDescent="0.3">
      <c r="A71" s="3" t="s">
        <v>236</v>
      </c>
      <c r="B71" s="44"/>
    </row>
    <row r="72" spans="1:2" x14ac:dyDescent="0.3">
      <c r="A72" s="3" t="s">
        <v>236</v>
      </c>
      <c r="B72" s="44"/>
    </row>
    <row r="73" spans="1:2" x14ac:dyDescent="0.3">
      <c r="A73" s="3" t="s">
        <v>207</v>
      </c>
      <c r="B73" s="44"/>
    </row>
    <row r="74" spans="1:2" x14ac:dyDescent="0.3">
      <c r="A74" s="3" t="s">
        <v>218</v>
      </c>
      <c r="B74" s="44"/>
    </row>
    <row r="75" spans="1:2" x14ac:dyDescent="0.3">
      <c r="A75" s="3" t="s">
        <v>267</v>
      </c>
      <c r="B75" s="44"/>
    </row>
    <row r="76" spans="1:2" x14ac:dyDescent="0.3">
      <c r="A76" s="3" t="s">
        <v>268</v>
      </c>
      <c r="B76" s="44"/>
    </row>
    <row r="77" spans="1:2" x14ac:dyDescent="0.3">
      <c r="A77" s="3" t="s">
        <v>269</v>
      </c>
      <c r="B77" s="44"/>
    </row>
    <row r="78" spans="1:2" x14ac:dyDescent="0.3">
      <c r="A78" s="3" t="s">
        <v>270</v>
      </c>
      <c r="B78" s="44"/>
    </row>
    <row r="79" spans="1:2" x14ac:dyDescent="0.3">
      <c r="A79" s="3" t="s">
        <v>271</v>
      </c>
      <c r="B79" s="44"/>
    </row>
    <row r="80" spans="1:2" x14ac:dyDescent="0.3">
      <c r="A80" s="3" t="s">
        <v>236</v>
      </c>
      <c r="B80" s="44"/>
    </row>
    <row r="81" spans="1:2" x14ac:dyDescent="0.3">
      <c r="A81" s="3" t="s">
        <v>272</v>
      </c>
      <c r="B81" s="44"/>
    </row>
    <row r="82" spans="1:2" x14ac:dyDescent="0.3">
      <c r="A82" s="3" t="s">
        <v>273</v>
      </c>
      <c r="B82" s="44"/>
    </row>
    <row r="83" spans="1:2" x14ac:dyDescent="0.3">
      <c r="A83" s="3" t="s">
        <v>274</v>
      </c>
      <c r="B83" s="44"/>
    </row>
    <row r="84" spans="1:2" x14ac:dyDescent="0.3">
      <c r="A84" s="3" t="s">
        <v>275</v>
      </c>
      <c r="B84" s="44"/>
    </row>
    <row r="85" spans="1:2" x14ac:dyDescent="0.3">
      <c r="A85" s="3" t="s">
        <v>236</v>
      </c>
      <c r="B85" s="44"/>
    </row>
    <row r="86" spans="1:2" x14ac:dyDescent="0.3">
      <c r="A86" s="3" t="s">
        <v>276</v>
      </c>
      <c r="B86" s="44"/>
    </row>
    <row r="87" spans="1:2" x14ac:dyDescent="0.3">
      <c r="A87" s="3" t="s">
        <v>277</v>
      </c>
      <c r="B87" s="44"/>
    </row>
    <row r="88" spans="1:2" x14ac:dyDescent="0.3">
      <c r="A88" s="3" t="s">
        <v>236</v>
      </c>
      <c r="B88" s="44"/>
    </row>
    <row r="89" spans="1:2" x14ac:dyDescent="0.3">
      <c r="A89" s="3" t="s">
        <v>236</v>
      </c>
      <c r="B89" s="44"/>
    </row>
    <row r="90" spans="1:2" x14ac:dyDescent="0.3">
      <c r="A90" s="3" t="s">
        <v>278</v>
      </c>
      <c r="B90" s="44"/>
    </row>
    <row r="91" spans="1:2" x14ac:dyDescent="0.3">
      <c r="A91" s="3" t="s">
        <v>236</v>
      </c>
      <c r="B91" s="44"/>
    </row>
    <row r="92" spans="1:2" x14ac:dyDescent="0.3">
      <c r="A92" s="3" t="s">
        <v>279</v>
      </c>
      <c r="B92" s="44"/>
    </row>
    <row r="93" spans="1:2" x14ac:dyDescent="0.3">
      <c r="A93" s="3" t="s">
        <v>218</v>
      </c>
      <c r="B93" s="44"/>
    </row>
    <row r="94" spans="1:2" x14ac:dyDescent="0.3">
      <c r="A94" s="3" t="s">
        <v>280</v>
      </c>
      <c r="B94" s="44"/>
    </row>
    <row r="95" spans="1:2" x14ac:dyDescent="0.3">
      <c r="A95" s="3" t="s">
        <v>216</v>
      </c>
      <c r="B95" s="44"/>
    </row>
    <row r="96" spans="1:2" x14ac:dyDescent="0.3">
      <c r="A96" s="3" t="s">
        <v>218</v>
      </c>
      <c r="B96" s="44"/>
    </row>
    <row r="97" spans="1:2" x14ac:dyDescent="0.3">
      <c r="A97" s="3" t="s">
        <v>281</v>
      </c>
      <c r="B97" s="44"/>
    </row>
    <row r="98" spans="1:2" x14ac:dyDescent="0.3">
      <c r="A98" s="3" t="s">
        <v>282</v>
      </c>
      <c r="B98" s="44"/>
    </row>
    <row r="99" spans="1:2" x14ac:dyDescent="0.3">
      <c r="A99" s="3" t="s">
        <v>283</v>
      </c>
      <c r="B99" s="44"/>
    </row>
    <row r="100" spans="1:2" x14ac:dyDescent="0.3">
      <c r="A100" s="3" t="s">
        <v>284</v>
      </c>
      <c r="B100" s="44"/>
    </row>
    <row r="101" spans="1:2" x14ac:dyDescent="0.3">
      <c r="A101" s="3" t="s">
        <v>285</v>
      </c>
      <c r="B101" s="44"/>
    </row>
    <row r="102" spans="1:2" x14ac:dyDescent="0.3">
      <c r="A102" s="3" t="s">
        <v>286</v>
      </c>
      <c r="B102" s="44"/>
    </row>
    <row r="103" spans="1:2" x14ac:dyDescent="0.3">
      <c r="A103" s="3" t="s">
        <v>287</v>
      </c>
      <c r="B103" s="44"/>
    </row>
    <row r="104" spans="1:2" x14ac:dyDescent="0.3">
      <c r="A104" s="3" t="s">
        <v>288</v>
      </c>
      <c r="B104" s="44"/>
    </row>
    <row r="105" spans="1:2" x14ac:dyDescent="0.3">
      <c r="A105" s="3" t="s">
        <v>236</v>
      </c>
      <c r="B105" s="44"/>
    </row>
    <row r="106" spans="1:2" x14ac:dyDescent="0.3">
      <c r="A106" s="3" t="s">
        <v>236</v>
      </c>
      <c r="B106" s="44"/>
    </row>
    <row r="107" spans="1:2" x14ac:dyDescent="0.3">
      <c r="A107" s="3" t="s">
        <v>289</v>
      </c>
      <c r="B107" s="44"/>
    </row>
    <row r="108" spans="1:2" x14ac:dyDescent="0.3">
      <c r="A108" s="3" t="s">
        <v>290</v>
      </c>
      <c r="B108" s="44"/>
    </row>
    <row r="109" spans="1:2" x14ac:dyDescent="0.3">
      <c r="A109" s="3" t="s">
        <v>291</v>
      </c>
      <c r="B109" s="44"/>
    </row>
    <row r="110" spans="1:2" x14ac:dyDescent="0.3">
      <c r="A110" s="3" t="s">
        <v>292</v>
      </c>
      <c r="B110" s="44"/>
    </row>
    <row r="111" spans="1:2" x14ac:dyDescent="0.3">
      <c r="A111" s="3" t="s">
        <v>236</v>
      </c>
      <c r="B111" s="44"/>
    </row>
    <row r="112" spans="1:2" x14ac:dyDescent="0.3">
      <c r="A112" s="3" t="s">
        <v>293</v>
      </c>
      <c r="B112" s="44"/>
    </row>
    <row r="113" spans="1:2" x14ac:dyDescent="0.3">
      <c r="A113" s="3" t="s">
        <v>236</v>
      </c>
      <c r="B113" s="44"/>
    </row>
    <row r="114" spans="1:2" x14ac:dyDescent="0.3">
      <c r="A114" s="3" t="s">
        <v>294</v>
      </c>
      <c r="B114" s="44"/>
    </row>
    <row r="115" spans="1:2" x14ac:dyDescent="0.3">
      <c r="A115" s="3" t="s">
        <v>295</v>
      </c>
      <c r="B115" s="44"/>
    </row>
    <row r="116" spans="1:2" x14ac:dyDescent="0.3">
      <c r="A116" s="3" t="s">
        <v>296</v>
      </c>
      <c r="B116" s="44"/>
    </row>
    <row r="117" spans="1:2" x14ac:dyDescent="0.3">
      <c r="A117" s="3" t="s">
        <v>218</v>
      </c>
      <c r="B117" s="44"/>
    </row>
    <row r="118" spans="1:2" x14ac:dyDescent="0.3">
      <c r="A118" s="3" t="s">
        <v>297</v>
      </c>
      <c r="B118" s="44"/>
    </row>
    <row r="119" spans="1:2" x14ac:dyDescent="0.3">
      <c r="A119" s="3" t="s">
        <v>236</v>
      </c>
      <c r="B119" s="44"/>
    </row>
    <row r="120" spans="1:2" x14ac:dyDescent="0.3">
      <c r="A120" s="3" t="s">
        <v>298</v>
      </c>
      <c r="B120" s="44"/>
    </row>
    <row r="121" spans="1:2" x14ac:dyDescent="0.3">
      <c r="A121" s="3" t="s">
        <v>299</v>
      </c>
      <c r="B121" s="44"/>
    </row>
    <row r="122" spans="1:2" x14ac:dyDescent="0.3">
      <c r="A122" s="3" t="s">
        <v>300</v>
      </c>
      <c r="B122" s="44"/>
    </row>
    <row r="123" spans="1:2" x14ac:dyDescent="0.3">
      <c r="A123" s="3" t="s">
        <v>288</v>
      </c>
      <c r="B123" s="44"/>
    </row>
    <row r="124" spans="1:2" x14ac:dyDescent="0.3">
      <c r="A124" s="3" t="s">
        <v>301</v>
      </c>
      <c r="B124" s="44"/>
    </row>
    <row r="125" spans="1:2" x14ac:dyDescent="0.3">
      <c r="A125" s="3" t="s">
        <v>218</v>
      </c>
      <c r="B125" s="44"/>
    </row>
    <row r="126" spans="1:2" x14ac:dyDescent="0.3">
      <c r="A126" s="3" t="s">
        <v>207</v>
      </c>
      <c r="B126" s="44"/>
    </row>
    <row r="127" spans="1:2" x14ac:dyDescent="0.3">
      <c r="A127" s="3" t="s">
        <v>302</v>
      </c>
      <c r="B127" s="44"/>
    </row>
    <row r="128" spans="1:2" x14ac:dyDescent="0.3">
      <c r="A128" s="3" t="s">
        <v>236</v>
      </c>
      <c r="B128" s="44"/>
    </row>
    <row r="129" spans="1:2" x14ac:dyDescent="0.3">
      <c r="A129" s="3" t="s">
        <v>303</v>
      </c>
      <c r="B129" s="44"/>
    </row>
    <row r="130" spans="1:2" x14ac:dyDescent="0.3">
      <c r="A130" s="3" t="s">
        <v>304</v>
      </c>
      <c r="B130" s="44"/>
    </row>
    <row r="131" spans="1:2" x14ac:dyDescent="0.3">
      <c r="A131" s="3" t="s">
        <v>305</v>
      </c>
      <c r="B131" s="44"/>
    </row>
    <row r="132" spans="1:2" x14ac:dyDescent="0.3">
      <c r="A132" s="3" t="s">
        <v>306</v>
      </c>
      <c r="B132" s="44"/>
    </row>
    <row r="133" spans="1:2" x14ac:dyDescent="0.3">
      <c r="A133" s="3" t="s">
        <v>307</v>
      </c>
      <c r="B133" s="44"/>
    </row>
    <row r="134" spans="1:2" x14ac:dyDescent="0.3">
      <c r="A134" s="3" t="s">
        <v>308</v>
      </c>
      <c r="B134" s="44"/>
    </row>
    <row r="135" spans="1:2" x14ac:dyDescent="0.3">
      <c r="A135" s="3" t="s">
        <v>247</v>
      </c>
      <c r="B135" s="44"/>
    </row>
    <row r="136" spans="1:2" x14ac:dyDescent="0.3">
      <c r="A136" s="3" t="s">
        <v>236</v>
      </c>
      <c r="B136" s="44"/>
    </row>
    <row r="137" spans="1:2" x14ac:dyDescent="0.3">
      <c r="A137" s="3" t="s">
        <v>236</v>
      </c>
      <c r="B137" s="44"/>
    </row>
    <row r="138" spans="1:2" x14ac:dyDescent="0.3">
      <c r="A138" s="3" t="s">
        <v>309</v>
      </c>
      <c r="B138" s="44"/>
    </row>
    <row r="139" spans="1:2" x14ac:dyDescent="0.3">
      <c r="A139" s="3" t="s">
        <v>207</v>
      </c>
      <c r="B139" s="44"/>
    </row>
    <row r="140" spans="1:2" x14ac:dyDescent="0.3">
      <c r="A140" s="3" t="s">
        <v>310</v>
      </c>
      <c r="B140" s="44"/>
    </row>
    <row r="141" spans="1:2" x14ac:dyDescent="0.3">
      <c r="A141" s="3" t="s">
        <v>311</v>
      </c>
      <c r="B141" s="44"/>
    </row>
    <row r="142" spans="1:2" x14ac:dyDescent="0.3">
      <c r="A142" s="3" t="s">
        <v>312</v>
      </c>
      <c r="B142" s="44"/>
    </row>
    <row r="143" spans="1:2" x14ac:dyDescent="0.3">
      <c r="A143" s="3" t="s">
        <v>313</v>
      </c>
      <c r="B143" s="44"/>
    </row>
    <row r="144" spans="1:2" x14ac:dyDescent="0.3">
      <c r="A144" s="3" t="s">
        <v>314</v>
      </c>
      <c r="B144" s="44"/>
    </row>
    <row r="145" spans="1:2" x14ac:dyDescent="0.3">
      <c r="A145" s="3" t="s">
        <v>315</v>
      </c>
      <c r="B145" s="44"/>
    </row>
    <row r="146" spans="1:2" x14ac:dyDescent="0.3">
      <c r="A146" s="3" t="s">
        <v>316</v>
      </c>
      <c r="B146" s="44"/>
    </row>
    <row r="147" spans="1:2" x14ac:dyDescent="0.3">
      <c r="A147" s="3" t="s">
        <v>207</v>
      </c>
      <c r="B147" s="44"/>
    </row>
    <row r="148" spans="1:2" x14ac:dyDescent="0.3">
      <c r="A148" s="3" t="s">
        <v>236</v>
      </c>
      <c r="B148" s="44"/>
    </row>
    <row r="149" spans="1:2" x14ac:dyDescent="0.3">
      <c r="A149" s="3" t="s">
        <v>317</v>
      </c>
      <c r="B149" s="44"/>
    </row>
    <row r="150" spans="1:2" x14ac:dyDescent="0.3">
      <c r="A150" s="3" t="s">
        <v>318</v>
      </c>
      <c r="B150" s="44"/>
    </row>
    <row r="151" spans="1:2" x14ac:dyDescent="0.3">
      <c r="A151" s="3" t="s">
        <v>319</v>
      </c>
      <c r="B151" s="44"/>
    </row>
    <row r="152" spans="1:2" x14ac:dyDescent="0.3">
      <c r="A152" s="3" t="s">
        <v>320</v>
      </c>
      <c r="B152" s="44"/>
    </row>
    <row r="153" spans="1:2" x14ac:dyDescent="0.3">
      <c r="A153" s="3" t="s">
        <v>321</v>
      </c>
      <c r="B153" s="44"/>
    </row>
    <row r="154" spans="1:2" x14ac:dyDescent="0.3">
      <c r="A154" s="3" t="s">
        <v>322</v>
      </c>
      <c r="B154" s="44"/>
    </row>
    <row r="155" spans="1:2" x14ac:dyDescent="0.3">
      <c r="A155" s="3" t="s">
        <v>323</v>
      </c>
      <c r="B155" s="44"/>
    </row>
    <row r="156" spans="1:2" x14ac:dyDescent="0.3">
      <c r="A156" s="3" t="s">
        <v>324</v>
      </c>
      <c r="B156" s="44"/>
    </row>
    <row r="157" spans="1:2" x14ac:dyDescent="0.3">
      <c r="A157" s="3" t="s">
        <v>236</v>
      </c>
      <c r="B157" s="44"/>
    </row>
    <row r="158" spans="1:2" x14ac:dyDescent="0.3">
      <c r="A158" s="3" t="s">
        <v>236</v>
      </c>
      <c r="B158" s="44"/>
    </row>
    <row r="159" spans="1:2" x14ac:dyDescent="0.3">
      <c r="A159" s="3" t="s">
        <v>325</v>
      </c>
      <c r="B159" s="44"/>
    </row>
    <row r="160" spans="1:2" x14ac:dyDescent="0.3">
      <c r="A160" s="3" t="s">
        <v>326</v>
      </c>
      <c r="B160" s="44"/>
    </row>
    <row r="161" spans="1:2" x14ac:dyDescent="0.3">
      <c r="A161" s="3" t="s">
        <v>327</v>
      </c>
      <c r="B161" s="44"/>
    </row>
    <row r="162" spans="1:2" x14ac:dyDescent="0.3">
      <c r="A162" s="3" t="s">
        <v>236</v>
      </c>
      <c r="B162" s="44"/>
    </row>
    <row r="163" spans="1:2" x14ac:dyDescent="0.3">
      <c r="A163" s="3" t="s">
        <v>328</v>
      </c>
      <c r="B163" s="44"/>
    </row>
    <row r="164" spans="1:2" x14ac:dyDescent="0.3">
      <c r="A164" s="3" t="s">
        <v>329</v>
      </c>
      <c r="B164" s="44"/>
    </row>
    <row r="165" spans="1:2" x14ac:dyDescent="0.3">
      <c r="A165" s="3" t="s">
        <v>218</v>
      </c>
      <c r="B165" s="44"/>
    </row>
    <row r="166" spans="1:2" x14ac:dyDescent="0.3">
      <c r="A166" s="3" t="s">
        <v>236</v>
      </c>
      <c r="B166" s="44"/>
    </row>
    <row r="167" spans="1:2" x14ac:dyDescent="0.3">
      <c r="A167" s="3" t="s">
        <v>330</v>
      </c>
      <c r="B167" s="44"/>
    </row>
    <row r="168" spans="1:2" x14ac:dyDescent="0.3">
      <c r="A168" s="3" t="s">
        <v>236</v>
      </c>
      <c r="B168" s="44"/>
    </row>
    <row r="169" spans="1:2" x14ac:dyDescent="0.3">
      <c r="A169" s="3" t="s">
        <v>331</v>
      </c>
      <c r="B169" s="44"/>
    </row>
    <row r="170" spans="1:2" x14ac:dyDescent="0.3">
      <c r="A170" s="3" t="s">
        <v>332</v>
      </c>
      <c r="B170" s="44"/>
    </row>
    <row r="171" spans="1:2" x14ac:dyDescent="0.3">
      <c r="A171" s="3" t="s">
        <v>333</v>
      </c>
      <c r="B171" s="44"/>
    </row>
    <row r="172" spans="1:2" x14ac:dyDescent="0.3">
      <c r="A172" s="3" t="s">
        <v>334</v>
      </c>
      <c r="B172" s="44"/>
    </row>
    <row r="173" spans="1:2" x14ac:dyDescent="0.3">
      <c r="A173" s="3" t="s">
        <v>335</v>
      </c>
      <c r="B173" s="44"/>
    </row>
    <row r="174" spans="1:2" x14ac:dyDescent="0.3">
      <c r="A174" s="3" t="s">
        <v>336</v>
      </c>
      <c r="B174" s="44"/>
    </row>
    <row r="175" spans="1:2" x14ac:dyDescent="0.3">
      <c r="A175" s="3" t="s">
        <v>218</v>
      </c>
      <c r="B175" s="44"/>
    </row>
    <row r="176" spans="1:2" x14ac:dyDescent="0.3">
      <c r="A176" s="3" t="s">
        <v>337</v>
      </c>
      <c r="B176" s="44"/>
    </row>
    <row r="177" spans="1:2" x14ac:dyDescent="0.3">
      <c r="A177" s="3" t="s">
        <v>338</v>
      </c>
      <c r="B177" s="44"/>
    </row>
    <row r="178" spans="1:2" x14ac:dyDescent="0.3">
      <c r="A178" s="3" t="s">
        <v>310</v>
      </c>
      <c r="B178" s="44"/>
    </row>
    <row r="179" spans="1:2" x14ac:dyDescent="0.3">
      <c r="A179" s="3" t="s">
        <v>339</v>
      </c>
      <c r="B179" s="44"/>
    </row>
    <row r="180" spans="1:2" x14ac:dyDescent="0.3">
      <c r="A180" s="3" t="s">
        <v>340</v>
      </c>
      <c r="B180" s="44"/>
    </row>
    <row r="181" spans="1:2" x14ac:dyDescent="0.3">
      <c r="A181" s="3" t="s">
        <v>341</v>
      </c>
      <c r="B181" s="44"/>
    </row>
    <row r="182" spans="1:2" x14ac:dyDescent="0.3">
      <c r="A182" s="3" t="s">
        <v>236</v>
      </c>
      <c r="B182" s="44"/>
    </row>
    <row r="183" spans="1:2" x14ac:dyDescent="0.3">
      <c r="A183" s="3" t="s">
        <v>342</v>
      </c>
      <c r="B183" s="44"/>
    </row>
    <row r="184" spans="1:2" x14ac:dyDescent="0.3">
      <c r="A184" s="3" t="s">
        <v>236</v>
      </c>
      <c r="B184" s="44"/>
    </row>
    <row r="185" spans="1:2" x14ac:dyDescent="0.3">
      <c r="A185" s="3" t="s">
        <v>236</v>
      </c>
      <c r="B185" s="44"/>
    </row>
    <row r="186" spans="1:2" x14ac:dyDescent="0.3">
      <c r="A186" s="3" t="s">
        <v>343</v>
      </c>
      <c r="B186" s="44"/>
    </row>
    <row r="187" spans="1:2" x14ac:dyDescent="0.3">
      <c r="A187" s="3" t="s">
        <v>344</v>
      </c>
      <c r="B187" s="44"/>
    </row>
    <row r="188" spans="1:2" x14ac:dyDescent="0.3">
      <c r="A188" s="3" t="s">
        <v>345</v>
      </c>
      <c r="B188" s="44"/>
    </row>
    <row r="189" spans="1:2" x14ac:dyDescent="0.3">
      <c r="A189" s="3" t="s">
        <v>236</v>
      </c>
      <c r="B189" s="44"/>
    </row>
    <row r="190" spans="1:2" x14ac:dyDescent="0.3">
      <c r="A190" s="3" t="s">
        <v>290</v>
      </c>
      <c r="B190" s="44"/>
    </row>
    <row r="191" spans="1:2" x14ac:dyDescent="0.3">
      <c r="A191" s="3" t="s">
        <v>236</v>
      </c>
      <c r="B191" s="44"/>
    </row>
    <row r="192" spans="1:2" x14ac:dyDescent="0.3">
      <c r="A192" s="3" t="s">
        <v>346</v>
      </c>
      <c r="B192" s="44"/>
    </row>
    <row r="193" spans="1:2" x14ac:dyDescent="0.3">
      <c r="A193" s="3" t="s">
        <v>347</v>
      </c>
      <c r="B193" s="44"/>
    </row>
    <row r="194" spans="1:2" x14ac:dyDescent="0.3">
      <c r="A194" s="3" t="s">
        <v>348</v>
      </c>
      <c r="B194" s="44"/>
    </row>
    <row r="195" spans="1:2" x14ac:dyDescent="0.3">
      <c r="A195" s="3" t="s">
        <v>236</v>
      </c>
      <c r="B195" s="44"/>
    </row>
    <row r="196" spans="1:2" x14ac:dyDescent="0.3">
      <c r="A196" s="3" t="s">
        <v>207</v>
      </c>
      <c r="B196" s="44"/>
    </row>
    <row r="197" spans="1:2" x14ac:dyDescent="0.3">
      <c r="A197" s="3" t="s">
        <v>349</v>
      </c>
      <c r="B197" s="44"/>
    </row>
    <row r="198" spans="1:2" x14ac:dyDescent="0.3">
      <c r="A198" s="3" t="s">
        <v>350</v>
      </c>
      <c r="B198" s="44"/>
    </row>
    <row r="199" spans="1:2" x14ac:dyDescent="0.3">
      <c r="A199" s="3" t="s">
        <v>351</v>
      </c>
      <c r="B199" s="44"/>
    </row>
    <row r="200" spans="1:2" x14ac:dyDescent="0.3">
      <c r="A200" s="3" t="s">
        <v>352</v>
      </c>
      <c r="B200" s="44"/>
    </row>
    <row r="201" spans="1:2" x14ac:dyDescent="0.3">
      <c r="A201" s="3" t="s">
        <v>353</v>
      </c>
      <c r="B201" s="44"/>
    </row>
    <row r="202" spans="1:2" x14ac:dyDescent="0.3">
      <c r="A202" s="3" t="s">
        <v>354</v>
      </c>
      <c r="B202" s="44"/>
    </row>
    <row r="203" spans="1:2" x14ac:dyDescent="0.3">
      <c r="A203" s="3" t="s">
        <v>236</v>
      </c>
      <c r="B203" s="44"/>
    </row>
    <row r="204" spans="1:2" x14ac:dyDescent="0.3">
      <c r="A204" s="3" t="s">
        <v>218</v>
      </c>
      <c r="B204" s="44"/>
    </row>
    <row r="205" spans="1:2" x14ac:dyDescent="0.3">
      <c r="A205" s="3" t="s">
        <v>355</v>
      </c>
      <c r="B205" s="44"/>
    </row>
    <row r="206" spans="1:2" x14ac:dyDescent="0.3">
      <c r="A206" s="3" t="s">
        <v>356</v>
      </c>
      <c r="B206" s="44"/>
    </row>
    <row r="207" spans="1:2" x14ac:dyDescent="0.3">
      <c r="A207" s="3" t="s">
        <v>357</v>
      </c>
      <c r="B207" s="44"/>
    </row>
    <row r="208" spans="1:2" x14ac:dyDescent="0.3">
      <c r="A208" s="3" t="s">
        <v>358</v>
      </c>
      <c r="B208" s="44"/>
    </row>
    <row r="209" spans="1:2" x14ac:dyDescent="0.3">
      <c r="A209" s="3" t="s">
        <v>359</v>
      </c>
      <c r="B209" s="44"/>
    </row>
    <row r="210" spans="1:2" x14ac:dyDescent="0.3">
      <c r="A210" s="3" t="s">
        <v>360</v>
      </c>
      <c r="B210" s="44"/>
    </row>
    <row r="211" spans="1:2" x14ac:dyDescent="0.3">
      <c r="A211" s="3" t="s">
        <v>266</v>
      </c>
      <c r="B211" s="44"/>
    </row>
    <row r="212" spans="1:2" x14ac:dyDescent="0.3">
      <c r="A212" s="3" t="s">
        <v>361</v>
      </c>
      <c r="B212" s="44"/>
    </row>
    <row r="213" spans="1:2" x14ac:dyDescent="0.3">
      <c r="A213" s="3" t="s">
        <v>362</v>
      </c>
      <c r="B213" s="44"/>
    </row>
    <row r="214" spans="1:2" x14ac:dyDescent="0.3">
      <c r="A214" s="3" t="s">
        <v>363</v>
      </c>
      <c r="B214" s="44"/>
    </row>
    <row r="215" spans="1:2" x14ac:dyDescent="0.3">
      <c r="A215" s="3" t="s">
        <v>236</v>
      </c>
      <c r="B215" s="44"/>
    </row>
    <row r="216" spans="1:2" x14ac:dyDescent="0.3">
      <c r="A216" s="3" t="s">
        <v>364</v>
      </c>
      <c r="B216" s="44"/>
    </row>
    <row r="217" spans="1:2" x14ac:dyDescent="0.3">
      <c r="A217" s="3" t="s">
        <v>365</v>
      </c>
      <c r="B217" s="44"/>
    </row>
    <row r="218" spans="1:2" x14ac:dyDescent="0.3">
      <c r="A218" s="3" t="s">
        <v>366</v>
      </c>
      <c r="B218" s="44"/>
    </row>
    <row r="219" spans="1:2" x14ac:dyDescent="0.3">
      <c r="A219" s="3" t="s">
        <v>367</v>
      </c>
      <c r="B219" s="44"/>
    </row>
    <row r="220" spans="1:2" x14ac:dyDescent="0.3">
      <c r="A220" s="3" t="s">
        <v>368</v>
      </c>
      <c r="B220" s="44"/>
    </row>
    <row r="221" spans="1:2" x14ac:dyDescent="0.3">
      <c r="A221" s="3" t="s">
        <v>236</v>
      </c>
      <c r="B221" s="44"/>
    </row>
    <row r="222" spans="1:2" x14ac:dyDescent="0.3">
      <c r="A222" s="3" t="s">
        <v>236</v>
      </c>
      <c r="B222" s="44"/>
    </row>
    <row r="223" spans="1:2" x14ac:dyDescent="0.3">
      <c r="A223" s="3" t="s">
        <v>218</v>
      </c>
      <c r="B223" s="44"/>
    </row>
    <row r="224" spans="1:2" x14ac:dyDescent="0.3">
      <c r="A224" s="3" t="s">
        <v>369</v>
      </c>
      <c r="B224" s="44"/>
    </row>
    <row r="225" spans="1:2" x14ac:dyDescent="0.3">
      <c r="A225" s="3" t="s">
        <v>236</v>
      </c>
      <c r="B225" s="44"/>
    </row>
    <row r="226" spans="1:2" x14ac:dyDescent="0.3">
      <c r="A226" s="3" t="s">
        <v>370</v>
      </c>
      <c r="B226" s="44"/>
    </row>
    <row r="227" spans="1:2" x14ac:dyDescent="0.3">
      <c r="A227" s="3" t="s">
        <v>371</v>
      </c>
      <c r="B227" s="44"/>
    </row>
    <row r="228" spans="1:2" x14ac:dyDescent="0.3">
      <c r="A228" s="3" t="s">
        <v>372</v>
      </c>
      <c r="B228" s="44"/>
    </row>
    <row r="229" spans="1:2" x14ac:dyDescent="0.3">
      <c r="A229" s="3" t="s">
        <v>373</v>
      </c>
      <c r="B229" s="44"/>
    </row>
    <row r="230" spans="1:2" x14ac:dyDescent="0.3">
      <c r="A230" s="3" t="s">
        <v>236</v>
      </c>
      <c r="B230" s="44"/>
    </row>
    <row r="231" spans="1:2" x14ac:dyDescent="0.3">
      <c r="A231" s="3" t="s">
        <v>218</v>
      </c>
      <c r="B231" s="44"/>
    </row>
    <row r="232" spans="1:2" x14ac:dyDescent="0.3">
      <c r="A232" s="3" t="s">
        <v>374</v>
      </c>
      <c r="B232" s="44"/>
    </row>
    <row r="233" spans="1:2" x14ac:dyDescent="0.3">
      <c r="A233" s="3" t="s">
        <v>236</v>
      </c>
      <c r="B233" s="44"/>
    </row>
    <row r="234" spans="1:2" x14ac:dyDescent="0.3">
      <c r="A234" s="3" t="s">
        <v>375</v>
      </c>
      <c r="B234" s="44"/>
    </row>
    <row r="235" spans="1:2" x14ac:dyDescent="0.3">
      <c r="A235" s="3" t="s">
        <v>376</v>
      </c>
      <c r="B235" s="44"/>
    </row>
    <row r="236" spans="1:2" x14ac:dyDescent="0.3">
      <c r="A236" s="3" t="s">
        <v>377</v>
      </c>
      <c r="B236" s="44"/>
    </row>
    <row r="237" spans="1:2" x14ac:dyDescent="0.3">
      <c r="A237" s="3" t="s">
        <v>378</v>
      </c>
      <c r="B237" s="44"/>
    </row>
    <row r="238" spans="1:2" x14ac:dyDescent="0.3">
      <c r="A238" s="3" t="s">
        <v>236</v>
      </c>
      <c r="B238" s="44"/>
    </row>
    <row r="239" spans="1:2" x14ac:dyDescent="0.3">
      <c r="A239" s="3" t="s">
        <v>379</v>
      </c>
      <c r="B239" s="44"/>
    </row>
    <row r="240" spans="1:2" x14ac:dyDescent="0.3">
      <c r="A240" s="3" t="s">
        <v>290</v>
      </c>
      <c r="B240" s="44"/>
    </row>
    <row r="241" spans="1:2" x14ac:dyDescent="0.3">
      <c r="A241" s="3" t="s">
        <v>380</v>
      </c>
      <c r="B241" s="44"/>
    </row>
    <row r="242" spans="1:2" x14ac:dyDescent="0.3">
      <c r="A242" s="3" t="s">
        <v>249</v>
      </c>
      <c r="B242" s="44"/>
    </row>
    <row r="243" spans="1:2" x14ac:dyDescent="0.3">
      <c r="A243" s="3" t="s">
        <v>236</v>
      </c>
      <c r="B243" s="44"/>
    </row>
    <row r="244" spans="1:2" x14ac:dyDescent="0.3">
      <c r="A244" s="3" t="s">
        <v>381</v>
      </c>
      <c r="B244" s="44"/>
    </row>
    <row r="245" spans="1:2" x14ac:dyDescent="0.3">
      <c r="A245" s="3" t="s">
        <v>382</v>
      </c>
      <c r="B245" s="44"/>
    </row>
    <row r="246" spans="1:2" x14ac:dyDescent="0.3">
      <c r="A246" s="3" t="s">
        <v>218</v>
      </c>
      <c r="B246" s="44"/>
    </row>
    <row r="247" spans="1:2" x14ac:dyDescent="0.3">
      <c r="A247" s="3" t="s">
        <v>383</v>
      </c>
      <c r="B247" s="44"/>
    </row>
    <row r="248" spans="1:2" x14ac:dyDescent="0.3">
      <c r="A248" s="3" t="s">
        <v>236</v>
      </c>
      <c r="B248" s="44"/>
    </row>
    <row r="249" spans="1:2" x14ac:dyDescent="0.3">
      <c r="A249" s="3" t="s">
        <v>384</v>
      </c>
      <c r="B249" s="44"/>
    </row>
    <row r="250" spans="1:2" x14ac:dyDescent="0.3">
      <c r="A250" s="3" t="s">
        <v>225</v>
      </c>
      <c r="B250" s="44"/>
    </row>
    <row r="251" spans="1:2" x14ac:dyDescent="0.3">
      <c r="A251" s="3" t="s">
        <v>385</v>
      </c>
      <c r="B251" s="44"/>
    </row>
    <row r="252" spans="1:2" x14ac:dyDescent="0.3">
      <c r="A252" s="3" t="s">
        <v>386</v>
      </c>
      <c r="B252" s="44"/>
    </row>
    <row r="253" spans="1:2" x14ac:dyDescent="0.3">
      <c r="A253" s="3" t="s">
        <v>387</v>
      </c>
      <c r="B253" s="44"/>
    </row>
    <row r="254" spans="1:2" x14ac:dyDescent="0.3">
      <c r="A254" s="3" t="s">
        <v>388</v>
      </c>
      <c r="B254" s="44"/>
    </row>
    <row r="255" spans="1:2" x14ac:dyDescent="0.3">
      <c r="A255" s="3" t="s">
        <v>389</v>
      </c>
      <c r="B255" s="44"/>
    </row>
    <row r="256" spans="1:2" x14ac:dyDescent="0.3">
      <c r="A256" s="3" t="s">
        <v>390</v>
      </c>
      <c r="B256" s="44"/>
    </row>
    <row r="257" spans="1:2" x14ac:dyDescent="0.3">
      <c r="A257" s="3" t="s">
        <v>391</v>
      </c>
      <c r="B257" s="44"/>
    </row>
    <row r="258" spans="1:2" x14ac:dyDescent="0.3">
      <c r="A258" s="3" t="s">
        <v>392</v>
      </c>
      <c r="B258" s="44"/>
    </row>
    <row r="259" spans="1:2" x14ac:dyDescent="0.3">
      <c r="A259" s="3" t="s">
        <v>393</v>
      </c>
      <c r="B259" s="44"/>
    </row>
    <row r="260" spans="1:2" x14ac:dyDescent="0.3">
      <c r="A260" s="3" t="s">
        <v>394</v>
      </c>
      <c r="B260" s="44"/>
    </row>
    <row r="261" spans="1:2" x14ac:dyDescent="0.3">
      <c r="A261" s="3" t="s">
        <v>395</v>
      </c>
      <c r="B261" s="44"/>
    </row>
    <row r="262" spans="1:2" x14ac:dyDescent="0.3">
      <c r="A262" s="3" t="s">
        <v>396</v>
      </c>
      <c r="B262" s="44"/>
    </row>
    <row r="263" spans="1:2" x14ac:dyDescent="0.3">
      <c r="A263" s="3" t="s">
        <v>397</v>
      </c>
      <c r="B263" s="44"/>
    </row>
    <row r="264" spans="1:2" x14ac:dyDescent="0.3">
      <c r="A264" s="3" t="s">
        <v>398</v>
      </c>
      <c r="B264" s="44"/>
    </row>
    <row r="265" spans="1:2" x14ac:dyDescent="0.3">
      <c r="A265" s="3" t="s">
        <v>399</v>
      </c>
      <c r="B265" s="44"/>
    </row>
    <row r="266" spans="1:2" x14ac:dyDescent="0.3">
      <c r="A266" s="3" t="s">
        <v>400</v>
      </c>
      <c r="B266" s="44"/>
    </row>
    <row r="267" spans="1:2" x14ac:dyDescent="0.3">
      <c r="A267" s="3" t="s">
        <v>401</v>
      </c>
      <c r="B267" s="44"/>
    </row>
    <row r="268" spans="1:2" x14ac:dyDescent="0.3">
      <c r="A268" s="3" t="s">
        <v>236</v>
      </c>
      <c r="B268" s="44"/>
    </row>
    <row r="269" spans="1:2" x14ac:dyDescent="0.3">
      <c r="A269" s="3" t="s">
        <v>402</v>
      </c>
      <c r="B269" s="44"/>
    </row>
    <row r="270" spans="1:2" x14ac:dyDescent="0.3">
      <c r="A270" s="3" t="s">
        <v>236</v>
      </c>
      <c r="B270" s="44"/>
    </row>
    <row r="271" spans="1:2" x14ac:dyDescent="0.3">
      <c r="A271" s="3" t="s">
        <v>331</v>
      </c>
      <c r="B271" s="44"/>
    </row>
    <row r="272" spans="1:2" x14ac:dyDescent="0.3">
      <c r="A272" s="3" t="s">
        <v>403</v>
      </c>
      <c r="B272" s="44"/>
    </row>
    <row r="273" spans="1:2" x14ac:dyDescent="0.3">
      <c r="A273" s="3" t="s">
        <v>404</v>
      </c>
      <c r="B273" s="44"/>
    </row>
    <row r="274" spans="1:2" x14ac:dyDescent="0.3">
      <c r="A274" s="3" t="s">
        <v>405</v>
      </c>
      <c r="B274" s="44"/>
    </row>
    <row r="275" spans="1:2" x14ac:dyDescent="0.3">
      <c r="A275" s="3" t="s">
        <v>406</v>
      </c>
      <c r="B275" s="44"/>
    </row>
    <row r="276" spans="1:2" x14ac:dyDescent="0.3">
      <c r="A276" s="3" t="s">
        <v>236</v>
      </c>
      <c r="B276" s="44"/>
    </row>
    <row r="277" spans="1:2" x14ac:dyDescent="0.3">
      <c r="A277" s="3" t="s">
        <v>407</v>
      </c>
      <c r="B277" s="44"/>
    </row>
    <row r="278" spans="1:2" x14ac:dyDescent="0.3">
      <c r="A278" s="3" t="s">
        <v>408</v>
      </c>
      <c r="B278" s="44"/>
    </row>
    <row r="279" spans="1:2" x14ac:dyDescent="0.3">
      <c r="A279" s="3" t="s">
        <v>409</v>
      </c>
      <c r="B279" s="44"/>
    </row>
    <row r="280" spans="1:2" x14ac:dyDescent="0.3">
      <c r="A280" s="3" t="s">
        <v>410</v>
      </c>
      <c r="B280" s="44"/>
    </row>
    <row r="281" spans="1:2" x14ac:dyDescent="0.3">
      <c r="A281" s="3" t="s">
        <v>411</v>
      </c>
      <c r="B281" s="44"/>
    </row>
    <row r="282" spans="1:2" x14ac:dyDescent="0.3">
      <c r="A282" s="3" t="s">
        <v>412</v>
      </c>
      <c r="B282" s="44"/>
    </row>
    <row r="283" spans="1:2" x14ac:dyDescent="0.3">
      <c r="A283" s="3" t="s">
        <v>236</v>
      </c>
      <c r="B283" s="44"/>
    </row>
    <row r="284" spans="1:2" x14ac:dyDescent="0.3">
      <c r="A284" s="3" t="s">
        <v>236</v>
      </c>
      <c r="B284" s="44"/>
    </row>
    <row r="285" spans="1:2" x14ac:dyDescent="0.3">
      <c r="A285" s="3" t="s">
        <v>413</v>
      </c>
      <c r="B285" s="44"/>
    </row>
    <row r="286" spans="1:2" x14ac:dyDescent="0.3">
      <c r="A286" s="3" t="s">
        <v>414</v>
      </c>
      <c r="B286" s="44"/>
    </row>
    <row r="287" spans="1:2" x14ac:dyDescent="0.3">
      <c r="A287" s="3" t="s">
        <v>415</v>
      </c>
      <c r="B287" s="44"/>
    </row>
    <row r="288" spans="1:2" x14ac:dyDescent="0.3">
      <c r="A288" s="3" t="s">
        <v>416</v>
      </c>
      <c r="B288" s="44"/>
    </row>
    <row r="289" spans="1:2" x14ac:dyDescent="0.3">
      <c r="A289" s="3" t="s">
        <v>417</v>
      </c>
      <c r="B289" s="44"/>
    </row>
    <row r="290" spans="1:2" x14ac:dyDescent="0.3">
      <c r="A290" s="3" t="s">
        <v>401</v>
      </c>
      <c r="B290" s="44"/>
    </row>
    <row r="291" spans="1:2" x14ac:dyDescent="0.3">
      <c r="A291" s="3" t="s">
        <v>218</v>
      </c>
      <c r="B291" s="44"/>
    </row>
    <row r="292" spans="1:2" x14ac:dyDescent="0.3">
      <c r="A292" s="3" t="s">
        <v>418</v>
      </c>
      <c r="B292" s="44"/>
    </row>
    <row r="293" spans="1:2" x14ac:dyDescent="0.3">
      <c r="A293" s="3" t="s">
        <v>419</v>
      </c>
      <c r="B293" s="44"/>
    </row>
    <row r="294" spans="1:2" x14ac:dyDescent="0.3">
      <c r="A294" s="3" t="s">
        <v>420</v>
      </c>
      <c r="B294" s="44"/>
    </row>
    <row r="295" spans="1:2" x14ac:dyDescent="0.3">
      <c r="A295" s="3" t="s">
        <v>421</v>
      </c>
      <c r="B295" s="44"/>
    </row>
    <row r="296" spans="1:2" x14ac:dyDescent="0.3">
      <c r="A296" s="3" t="s">
        <v>422</v>
      </c>
      <c r="B296" s="44"/>
    </row>
    <row r="297" spans="1:2" x14ac:dyDescent="0.3">
      <c r="A297" s="3" t="s">
        <v>423</v>
      </c>
      <c r="B297" s="44"/>
    </row>
    <row r="298" spans="1:2" x14ac:dyDescent="0.3">
      <c r="A298" s="3" t="s">
        <v>424</v>
      </c>
      <c r="B298" s="44"/>
    </row>
    <row r="299" spans="1:2" x14ac:dyDescent="0.3">
      <c r="A299" s="3" t="s">
        <v>425</v>
      </c>
      <c r="B299" s="44"/>
    </row>
    <row r="300" spans="1:2" x14ac:dyDescent="0.3">
      <c r="A300" s="3" t="s">
        <v>426</v>
      </c>
      <c r="B300" s="44"/>
    </row>
    <row r="301" spans="1:2" x14ac:dyDescent="0.3">
      <c r="A301" s="3" t="s">
        <v>218</v>
      </c>
      <c r="B301" s="44"/>
    </row>
    <row r="302" spans="1:2" x14ac:dyDescent="0.3">
      <c r="A302" s="3" t="s">
        <v>236</v>
      </c>
      <c r="B302" s="44"/>
    </row>
    <row r="303" spans="1:2" x14ac:dyDescent="0.3">
      <c r="A303" s="3" t="s">
        <v>236</v>
      </c>
      <c r="B303" s="44"/>
    </row>
    <row r="304" spans="1:2" x14ac:dyDescent="0.3">
      <c r="A304" s="3" t="s">
        <v>218</v>
      </c>
      <c r="B304" s="44"/>
    </row>
    <row r="305" spans="1:2" x14ac:dyDescent="0.3">
      <c r="A305" s="3" t="s">
        <v>427</v>
      </c>
      <c r="B305" s="44"/>
    </row>
    <row r="306" spans="1:2" x14ac:dyDescent="0.3">
      <c r="A306" s="3" t="s">
        <v>218</v>
      </c>
      <c r="B306" s="44"/>
    </row>
    <row r="307" spans="1:2" x14ac:dyDescent="0.3">
      <c r="A307" s="3" t="s">
        <v>428</v>
      </c>
      <c r="B307" s="44"/>
    </row>
    <row r="308" spans="1:2" x14ac:dyDescent="0.3">
      <c r="A308" s="3" t="s">
        <v>429</v>
      </c>
      <c r="B308" s="44"/>
    </row>
    <row r="309" spans="1:2" x14ac:dyDescent="0.3">
      <c r="A309" s="3" t="s">
        <v>430</v>
      </c>
      <c r="B309" s="44"/>
    </row>
    <row r="310" spans="1:2" x14ac:dyDescent="0.3">
      <c r="A310" s="3" t="s">
        <v>431</v>
      </c>
      <c r="B310" s="44"/>
    </row>
    <row r="311" spans="1:2" x14ac:dyDescent="0.3">
      <c r="A311" s="3" t="s">
        <v>432</v>
      </c>
      <c r="B311" s="44"/>
    </row>
    <row r="312" spans="1:2" x14ac:dyDescent="0.3">
      <c r="A312" s="3" t="s">
        <v>433</v>
      </c>
      <c r="B312" s="44"/>
    </row>
    <row r="313" spans="1:2" x14ac:dyDescent="0.3">
      <c r="A313" s="3" t="s">
        <v>434</v>
      </c>
      <c r="B313" s="44"/>
    </row>
    <row r="314" spans="1:2" x14ac:dyDescent="0.3">
      <c r="A314" s="3" t="s">
        <v>435</v>
      </c>
      <c r="B314" s="44"/>
    </row>
    <row r="315" spans="1:2" x14ac:dyDescent="0.3">
      <c r="A315" s="3" t="s">
        <v>436</v>
      </c>
      <c r="B315" s="44"/>
    </row>
    <row r="316" spans="1:2" x14ac:dyDescent="0.3">
      <c r="A316" s="3" t="s">
        <v>437</v>
      </c>
      <c r="B316" s="44"/>
    </row>
    <row r="317" spans="1:2" x14ac:dyDescent="0.3">
      <c r="A317" s="3" t="s">
        <v>438</v>
      </c>
      <c r="B317" s="44"/>
    </row>
    <row r="318" spans="1:2" x14ac:dyDescent="0.3">
      <c r="A318" s="3" t="s">
        <v>218</v>
      </c>
      <c r="B318" s="44"/>
    </row>
    <row r="319" spans="1:2" x14ac:dyDescent="0.3">
      <c r="A319" s="3" t="s">
        <v>407</v>
      </c>
      <c r="B319" s="44"/>
    </row>
    <row r="320" spans="1:2" x14ac:dyDescent="0.3">
      <c r="A320" s="3" t="s">
        <v>439</v>
      </c>
      <c r="B320" s="44"/>
    </row>
    <row r="321" spans="1:2" x14ac:dyDescent="0.3">
      <c r="A321" s="3" t="s">
        <v>440</v>
      </c>
      <c r="B321" s="44"/>
    </row>
    <row r="322" spans="1:2" x14ac:dyDescent="0.3">
      <c r="A322" s="3" t="s">
        <v>441</v>
      </c>
      <c r="B322" s="44"/>
    </row>
    <row r="323" spans="1:2" x14ac:dyDescent="0.3">
      <c r="A323" s="3" t="s">
        <v>236</v>
      </c>
      <c r="B323" s="44"/>
    </row>
    <row r="324" spans="1:2" x14ac:dyDescent="0.3">
      <c r="A324" s="3" t="s">
        <v>442</v>
      </c>
      <c r="B324" s="44"/>
    </row>
    <row r="325" spans="1:2" x14ac:dyDescent="0.3">
      <c r="A325" s="3" t="s">
        <v>236</v>
      </c>
      <c r="B325" s="44"/>
    </row>
    <row r="326" spans="1:2" x14ac:dyDescent="0.3">
      <c r="A326" s="3" t="s">
        <v>207</v>
      </c>
      <c r="B326" s="44"/>
    </row>
    <row r="327" spans="1:2" x14ac:dyDescent="0.3">
      <c r="A327" s="3" t="s">
        <v>443</v>
      </c>
      <c r="B327" s="44"/>
    </row>
    <row r="328" spans="1:2" x14ac:dyDescent="0.3">
      <c r="A328" s="3" t="s">
        <v>260</v>
      </c>
      <c r="B328" s="44"/>
    </row>
    <row r="329" spans="1:2" x14ac:dyDescent="0.3">
      <c r="A329" s="3" t="s">
        <v>444</v>
      </c>
      <c r="B329" s="44"/>
    </row>
    <row r="330" spans="1:2" x14ac:dyDescent="0.3">
      <c r="A330" s="3" t="s">
        <v>445</v>
      </c>
      <c r="B330" s="44"/>
    </row>
    <row r="331" spans="1:2" x14ac:dyDescent="0.3">
      <c r="A331" s="3" t="s">
        <v>236</v>
      </c>
      <c r="B331" s="44"/>
    </row>
    <row r="332" spans="1:2" x14ac:dyDescent="0.3">
      <c r="A332" s="3" t="s">
        <v>236</v>
      </c>
      <c r="B332" s="44"/>
    </row>
    <row r="333" spans="1:2" x14ac:dyDescent="0.3">
      <c r="A333" s="3" t="s">
        <v>446</v>
      </c>
      <c r="B333" s="44"/>
    </row>
    <row r="334" spans="1:2" x14ac:dyDescent="0.3">
      <c r="A334" s="3" t="s">
        <v>236</v>
      </c>
      <c r="B334" s="44"/>
    </row>
    <row r="335" spans="1:2" x14ac:dyDescent="0.3">
      <c r="A335" s="3" t="s">
        <v>447</v>
      </c>
      <c r="B335" s="44"/>
    </row>
    <row r="336" spans="1:2" x14ac:dyDescent="0.3">
      <c r="A336" s="3" t="s">
        <v>207</v>
      </c>
      <c r="B336" s="44"/>
    </row>
    <row r="337" spans="1:2" x14ac:dyDescent="0.3">
      <c r="A337" s="3" t="s">
        <v>448</v>
      </c>
      <c r="B337" s="44"/>
    </row>
    <row r="338" spans="1:2" x14ac:dyDescent="0.3">
      <c r="A338" s="3" t="s">
        <v>236</v>
      </c>
      <c r="B338" s="44"/>
    </row>
    <row r="339" spans="1:2" x14ac:dyDescent="0.3">
      <c r="A339" s="3" t="s">
        <v>449</v>
      </c>
      <c r="B339" s="44"/>
    </row>
    <row r="340" spans="1:2" x14ac:dyDescent="0.3">
      <c r="A340" s="3" t="s">
        <v>236</v>
      </c>
      <c r="B340" s="44"/>
    </row>
    <row r="341" spans="1:2" x14ac:dyDescent="0.3">
      <c r="A341" s="3" t="s">
        <v>450</v>
      </c>
      <c r="B341" s="44"/>
    </row>
    <row r="342" spans="1:2" x14ac:dyDescent="0.3">
      <c r="A342" s="3" t="s">
        <v>451</v>
      </c>
      <c r="B342" s="44"/>
    </row>
    <row r="343" spans="1:2" x14ac:dyDescent="0.3">
      <c r="A343" s="3" t="s">
        <v>452</v>
      </c>
      <c r="B343" s="44"/>
    </row>
    <row r="344" spans="1:2" x14ac:dyDescent="0.3">
      <c r="A344" s="3" t="s">
        <v>453</v>
      </c>
      <c r="B344" s="44"/>
    </row>
    <row r="345" spans="1:2" x14ac:dyDescent="0.3">
      <c r="A345" s="3" t="s">
        <v>454</v>
      </c>
      <c r="B345" s="44"/>
    </row>
    <row r="346" spans="1:2" x14ac:dyDescent="0.3">
      <c r="A346" s="3" t="s">
        <v>455</v>
      </c>
      <c r="B346" s="44"/>
    </row>
    <row r="347" spans="1:2" x14ac:dyDescent="0.3">
      <c r="A347" s="3" t="s">
        <v>456</v>
      </c>
      <c r="B347" s="44"/>
    </row>
    <row r="348" spans="1:2" x14ac:dyDescent="0.3">
      <c r="A348" s="3" t="s">
        <v>457</v>
      </c>
      <c r="B348" s="44"/>
    </row>
    <row r="349" spans="1:2" x14ac:dyDescent="0.3">
      <c r="A349" s="3" t="s">
        <v>236</v>
      </c>
      <c r="B349" s="44"/>
    </row>
    <row r="350" spans="1:2" x14ac:dyDescent="0.3">
      <c r="A350" s="3" t="s">
        <v>310</v>
      </c>
      <c r="B350" s="44"/>
    </row>
    <row r="351" spans="1:2" x14ac:dyDescent="0.3">
      <c r="A351" s="3" t="s">
        <v>236</v>
      </c>
      <c r="B351" s="44"/>
    </row>
    <row r="352" spans="1:2" x14ac:dyDescent="0.3">
      <c r="A352" s="3" t="s">
        <v>207</v>
      </c>
      <c r="B352" s="44"/>
    </row>
    <row r="353" spans="1:2" x14ac:dyDescent="0.3">
      <c r="A353" s="3" t="s">
        <v>458</v>
      </c>
      <c r="B353" s="44"/>
    </row>
    <row r="354" spans="1:2" x14ac:dyDescent="0.3">
      <c r="A354" s="3" t="s">
        <v>459</v>
      </c>
      <c r="B354" s="44"/>
    </row>
    <row r="355" spans="1:2" x14ac:dyDescent="0.3">
      <c r="A355" s="3" t="s">
        <v>460</v>
      </c>
      <c r="B355" s="44"/>
    </row>
    <row r="356" spans="1:2" x14ac:dyDescent="0.3">
      <c r="A356" s="3" t="s">
        <v>461</v>
      </c>
      <c r="B356" s="44"/>
    </row>
    <row r="357" spans="1:2" x14ac:dyDescent="0.3">
      <c r="A357" s="3" t="s">
        <v>462</v>
      </c>
      <c r="B357" s="44"/>
    </row>
    <row r="358" spans="1:2" x14ac:dyDescent="0.3">
      <c r="A358" s="3" t="s">
        <v>236</v>
      </c>
      <c r="B358" s="44"/>
    </row>
    <row r="359" spans="1:2" x14ac:dyDescent="0.3">
      <c r="A359" s="3" t="s">
        <v>218</v>
      </c>
      <c r="B359" s="44"/>
    </row>
    <row r="360" spans="1:2" x14ac:dyDescent="0.3">
      <c r="A360" s="3" t="s">
        <v>218</v>
      </c>
      <c r="B360" s="44"/>
    </row>
    <row r="361" spans="1:2" x14ac:dyDescent="0.3">
      <c r="A361" s="3" t="s">
        <v>236</v>
      </c>
      <c r="B361" s="44"/>
    </row>
    <row r="362" spans="1:2" x14ac:dyDescent="0.3">
      <c r="A362" s="3" t="s">
        <v>218</v>
      </c>
      <c r="B362" s="44"/>
    </row>
    <row r="363" spans="1:2" x14ac:dyDescent="0.3">
      <c r="A363" s="3" t="s">
        <v>459</v>
      </c>
      <c r="B363" s="44"/>
    </row>
    <row r="364" spans="1:2" x14ac:dyDescent="0.3">
      <c r="A364" s="3" t="s">
        <v>463</v>
      </c>
      <c r="B364" s="44"/>
    </row>
    <row r="365" spans="1:2" x14ac:dyDescent="0.3">
      <c r="A365" s="3" t="s">
        <v>218</v>
      </c>
      <c r="B365" s="44"/>
    </row>
    <row r="366" spans="1:2" x14ac:dyDescent="0.3">
      <c r="A366" s="3" t="s">
        <v>218</v>
      </c>
      <c r="B366" s="44"/>
    </row>
    <row r="367" spans="1:2" x14ac:dyDescent="0.3">
      <c r="A367" s="3" t="s">
        <v>464</v>
      </c>
      <c r="B367" s="44"/>
    </row>
    <row r="368" spans="1:2" x14ac:dyDescent="0.3">
      <c r="A368" s="3" t="s">
        <v>241</v>
      </c>
      <c r="B368" s="44"/>
    </row>
    <row r="369" spans="1:2" x14ac:dyDescent="0.3">
      <c r="A369" s="3" t="s">
        <v>290</v>
      </c>
      <c r="B369" s="44"/>
    </row>
    <row r="370" spans="1:2" x14ac:dyDescent="0.3">
      <c r="A370" s="3" t="s">
        <v>236</v>
      </c>
      <c r="B370" s="44"/>
    </row>
    <row r="371" spans="1:2" x14ac:dyDescent="0.3">
      <c r="A371" s="3" t="s">
        <v>465</v>
      </c>
      <c r="B371" s="44"/>
    </row>
    <row r="372" spans="1:2" x14ac:dyDescent="0.3">
      <c r="A372" s="3" t="s">
        <v>218</v>
      </c>
      <c r="B372" s="44"/>
    </row>
    <row r="373" spans="1:2" x14ac:dyDescent="0.3">
      <c r="A373" s="3" t="s">
        <v>466</v>
      </c>
      <c r="B373" s="44"/>
    </row>
    <row r="374" spans="1:2" x14ac:dyDescent="0.3">
      <c r="A374" s="3" t="s">
        <v>467</v>
      </c>
      <c r="B374" s="44"/>
    </row>
    <row r="375" spans="1:2" x14ac:dyDescent="0.3">
      <c r="A375" s="3" t="s">
        <v>468</v>
      </c>
      <c r="B375" s="44"/>
    </row>
    <row r="376" spans="1:2" x14ac:dyDescent="0.3">
      <c r="A376" s="3" t="s">
        <v>469</v>
      </c>
      <c r="B376" s="44"/>
    </row>
    <row r="377" spans="1:2" x14ac:dyDescent="0.3">
      <c r="A377" s="3" t="s">
        <v>470</v>
      </c>
      <c r="B377" s="44"/>
    </row>
    <row r="378" spans="1:2" x14ac:dyDescent="0.3">
      <c r="A378" s="3" t="s">
        <v>471</v>
      </c>
      <c r="B378" s="44"/>
    </row>
    <row r="379" spans="1:2" x14ac:dyDescent="0.3">
      <c r="A379" s="3" t="s">
        <v>472</v>
      </c>
      <c r="B379" s="44"/>
    </row>
    <row r="380" spans="1:2" x14ac:dyDescent="0.3">
      <c r="A380" s="3" t="s">
        <v>473</v>
      </c>
      <c r="B380" s="44"/>
    </row>
    <row r="381" spans="1:2" x14ac:dyDescent="0.3">
      <c r="A381" s="3" t="s">
        <v>474</v>
      </c>
      <c r="B381" s="44"/>
    </row>
    <row r="382" spans="1:2" x14ac:dyDescent="0.3">
      <c r="A382" s="3" t="s">
        <v>475</v>
      </c>
      <c r="B382" s="44"/>
    </row>
    <row r="383" spans="1:2" x14ac:dyDescent="0.3">
      <c r="A383" s="3" t="s">
        <v>236</v>
      </c>
      <c r="B383" s="44"/>
    </row>
    <row r="384" spans="1:2" x14ac:dyDescent="0.3">
      <c r="A384" s="3" t="s">
        <v>476</v>
      </c>
      <c r="B384" s="44"/>
    </row>
    <row r="385" spans="1:2" x14ac:dyDescent="0.3">
      <c r="A385" s="3" t="s">
        <v>243</v>
      </c>
      <c r="B385" s="44"/>
    </row>
    <row r="386" spans="1:2" x14ac:dyDescent="0.3">
      <c r="A386" s="3" t="s">
        <v>218</v>
      </c>
      <c r="B386" s="44"/>
    </row>
    <row r="387" spans="1:2" x14ac:dyDescent="0.3">
      <c r="A387" s="3" t="s">
        <v>477</v>
      </c>
      <c r="B387" s="44"/>
    </row>
    <row r="388" spans="1:2" x14ac:dyDescent="0.3">
      <c r="A388" s="3" t="s">
        <v>236</v>
      </c>
      <c r="B388" s="44"/>
    </row>
    <row r="389" spans="1:2" x14ac:dyDescent="0.3">
      <c r="A389" s="3" t="s">
        <v>478</v>
      </c>
      <c r="B389" s="44"/>
    </row>
    <row r="390" spans="1:2" x14ac:dyDescent="0.3">
      <c r="A390" s="3" t="s">
        <v>236</v>
      </c>
      <c r="B390" s="44"/>
    </row>
    <row r="391" spans="1:2" x14ac:dyDescent="0.3">
      <c r="A391" s="3" t="s">
        <v>479</v>
      </c>
      <c r="B391" s="44"/>
    </row>
    <row r="392" spans="1:2" x14ac:dyDescent="0.3">
      <c r="A392" s="3" t="s">
        <v>480</v>
      </c>
      <c r="B392" s="44"/>
    </row>
    <row r="393" spans="1:2" x14ac:dyDescent="0.3">
      <c r="A393" s="3" t="s">
        <v>481</v>
      </c>
      <c r="B393" s="44"/>
    </row>
    <row r="394" spans="1:2" x14ac:dyDescent="0.3">
      <c r="A394" s="3" t="s">
        <v>482</v>
      </c>
      <c r="B394" s="44"/>
    </row>
    <row r="395" spans="1:2" x14ac:dyDescent="0.3">
      <c r="A395" s="3" t="s">
        <v>483</v>
      </c>
      <c r="B395" s="44"/>
    </row>
    <row r="396" spans="1:2" x14ac:dyDescent="0.3">
      <c r="A396" s="3" t="s">
        <v>380</v>
      </c>
      <c r="B396" s="44"/>
    </row>
    <row r="397" spans="1:2" x14ac:dyDescent="0.3">
      <c r="A397" s="3" t="s">
        <v>484</v>
      </c>
      <c r="B397" s="44"/>
    </row>
    <row r="398" spans="1:2" x14ac:dyDescent="0.3">
      <c r="A398" s="3" t="s">
        <v>485</v>
      </c>
      <c r="B398" s="44"/>
    </row>
    <row r="399" spans="1:2" x14ac:dyDescent="0.3">
      <c r="A399" s="3" t="s">
        <v>486</v>
      </c>
      <c r="B399" s="44"/>
    </row>
    <row r="400" spans="1:2" x14ac:dyDescent="0.3">
      <c r="A400" s="3" t="s">
        <v>487</v>
      </c>
      <c r="B400" s="44"/>
    </row>
    <row r="401" spans="1:2" x14ac:dyDescent="0.3">
      <c r="A401" s="3" t="s">
        <v>236</v>
      </c>
      <c r="B401" s="44"/>
    </row>
    <row r="402" spans="1:2" x14ac:dyDescent="0.3">
      <c r="A402" s="3" t="s">
        <v>218</v>
      </c>
      <c r="B402" s="44"/>
    </row>
    <row r="403" spans="1:2" x14ac:dyDescent="0.3">
      <c r="A403" s="3" t="s">
        <v>488</v>
      </c>
      <c r="B403" s="44"/>
    </row>
    <row r="404" spans="1:2" x14ac:dyDescent="0.3">
      <c r="A404" s="3" t="s">
        <v>489</v>
      </c>
      <c r="B404" s="44"/>
    </row>
    <row r="405" spans="1:2" x14ac:dyDescent="0.3">
      <c r="A405" s="3" t="s">
        <v>218</v>
      </c>
      <c r="B405" s="44"/>
    </row>
    <row r="406" spans="1:2" x14ac:dyDescent="0.3">
      <c r="A406" s="3" t="s">
        <v>236</v>
      </c>
      <c r="B406" s="44"/>
    </row>
    <row r="407" spans="1:2" x14ac:dyDescent="0.3">
      <c r="A407" s="3" t="s">
        <v>236</v>
      </c>
      <c r="B407" s="44"/>
    </row>
    <row r="408" spans="1:2" x14ac:dyDescent="0.3">
      <c r="A408" s="3" t="s">
        <v>490</v>
      </c>
      <c r="B408" s="44"/>
    </row>
    <row r="409" spans="1:2" x14ac:dyDescent="0.3">
      <c r="A409" s="3" t="s">
        <v>491</v>
      </c>
      <c r="B409" s="44"/>
    </row>
    <row r="410" spans="1:2" x14ac:dyDescent="0.3">
      <c r="A410" s="3" t="s">
        <v>492</v>
      </c>
      <c r="B410" s="44"/>
    </row>
    <row r="411" spans="1:2" x14ac:dyDescent="0.3">
      <c r="A411" s="3" t="s">
        <v>493</v>
      </c>
      <c r="B411" s="44"/>
    </row>
    <row r="412" spans="1:2" x14ac:dyDescent="0.3">
      <c r="A412" s="3" t="s">
        <v>276</v>
      </c>
      <c r="B412" s="44"/>
    </row>
    <row r="413" spans="1:2" x14ac:dyDescent="0.3">
      <c r="A413" s="3" t="s">
        <v>494</v>
      </c>
      <c r="B413" s="44"/>
    </row>
    <row r="414" spans="1:2" x14ac:dyDescent="0.3">
      <c r="A414" s="3" t="s">
        <v>495</v>
      </c>
      <c r="B414" s="44"/>
    </row>
    <row r="415" spans="1:2" x14ac:dyDescent="0.3">
      <c r="A415" s="3" t="s">
        <v>496</v>
      </c>
      <c r="B415" s="44"/>
    </row>
    <row r="416" spans="1:2" x14ac:dyDescent="0.3">
      <c r="A416" s="3" t="s">
        <v>236</v>
      </c>
      <c r="B416" s="44"/>
    </row>
    <row r="417" spans="1:2" x14ac:dyDescent="0.3">
      <c r="A417" s="3" t="s">
        <v>497</v>
      </c>
      <c r="B417" s="44"/>
    </row>
    <row r="418" spans="1:2" x14ac:dyDescent="0.3">
      <c r="A418" s="3" t="s">
        <v>236</v>
      </c>
      <c r="B418" s="44"/>
    </row>
    <row r="419" spans="1:2" x14ac:dyDescent="0.3">
      <c r="A419" s="3" t="s">
        <v>498</v>
      </c>
      <c r="B419" s="44"/>
    </row>
    <row r="420" spans="1:2" x14ac:dyDescent="0.3">
      <c r="A420" s="3" t="s">
        <v>499</v>
      </c>
      <c r="B420" s="44"/>
    </row>
    <row r="421" spans="1:2" x14ac:dyDescent="0.3">
      <c r="A421" s="3" t="s">
        <v>500</v>
      </c>
      <c r="B421" s="44"/>
    </row>
    <row r="422" spans="1:2" x14ac:dyDescent="0.3">
      <c r="A422" s="3" t="s">
        <v>501</v>
      </c>
      <c r="B422" s="44"/>
    </row>
    <row r="423" spans="1:2" x14ac:dyDescent="0.3">
      <c r="A423" s="3" t="s">
        <v>502</v>
      </c>
      <c r="B423" s="44"/>
    </row>
    <row r="424" spans="1:2" x14ac:dyDescent="0.3">
      <c r="A424" s="3" t="s">
        <v>503</v>
      </c>
      <c r="B424" s="44"/>
    </row>
    <row r="425" spans="1:2" x14ac:dyDescent="0.3">
      <c r="A425" s="3" t="s">
        <v>504</v>
      </c>
      <c r="B425" s="44"/>
    </row>
    <row r="426" spans="1:2" x14ac:dyDescent="0.3">
      <c r="A426" s="3" t="s">
        <v>505</v>
      </c>
      <c r="B426" s="44"/>
    </row>
    <row r="427" spans="1:2" x14ac:dyDescent="0.3">
      <c r="A427" s="3" t="s">
        <v>506</v>
      </c>
      <c r="B427" s="44"/>
    </row>
    <row r="428" spans="1:2" x14ac:dyDescent="0.3">
      <c r="A428" s="3" t="s">
        <v>236</v>
      </c>
      <c r="B428" s="44"/>
    </row>
    <row r="429" spans="1:2" x14ac:dyDescent="0.3">
      <c r="A429" s="3" t="s">
        <v>320</v>
      </c>
      <c r="B429" s="44"/>
    </row>
    <row r="430" spans="1:2" x14ac:dyDescent="0.3">
      <c r="A430" s="3" t="s">
        <v>507</v>
      </c>
      <c r="B430" s="44"/>
    </row>
    <row r="431" spans="1:2" x14ac:dyDescent="0.3">
      <c r="A431" s="3" t="s">
        <v>508</v>
      </c>
      <c r="B431" s="44"/>
    </row>
    <row r="432" spans="1:2" x14ac:dyDescent="0.3">
      <c r="A432" s="3" t="s">
        <v>509</v>
      </c>
      <c r="B432" s="44"/>
    </row>
    <row r="433" spans="1:2" x14ac:dyDescent="0.3">
      <c r="A433" s="3" t="s">
        <v>510</v>
      </c>
      <c r="B433" s="44"/>
    </row>
    <row r="434" spans="1:2" x14ac:dyDescent="0.3">
      <c r="A434" s="3" t="s">
        <v>511</v>
      </c>
      <c r="B434" s="44"/>
    </row>
    <row r="435" spans="1:2" x14ac:dyDescent="0.3">
      <c r="A435" s="3" t="s">
        <v>512</v>
      </c>
      <c r="B435" s="44"/>
    </row>
    <row r="436" spans="1:2" x14ac:dyDescent="0.3">
      <c r="A436" s="3" t="s">
        <v>513</v>
      </c>
      <c r="B436" s="44"/>
    </row>
    <row r="437" spans="1:2" x14ac:dyDescent="0.3">
      <c r="A437" s="3" t="s">
        <v>297</v>
      </c>
      <c r="B437" s="44"/>
    </row>
    <row r="438" spans="1:2" x14ac:dyDescent="0.3">
      <c r="A438" s="3" t="s">
        <v>514</v>
      </c>
      <c r="B438" s="44"/>
    </row>
    <row r="439" spans="1:2" x14ac:dyDescent="0.3">
      <c r="A439" s="3" t="s">
        <v>515</v>
      </c>
      <c r="B439" s="44"/>
    </row>
    <row r="440" spans="1:2" x14ac:dyDescent="0.3">
      <c r="A440" s="3" t="s">
        <v>516</v>
      </c>
      <c r="B440" s="44"/>
    </row>
    <row r="441" spans="1:2" x14ac:dyDescent="0.3">
      <c r="A441" s="3" t="s">
        <v>517</v>
      </c>
      <c r="B441" s="44"/>
    </row>
    <row r="442" spans="1:2" x14ac:dyDescent="0.3">
      <c r="A442" s="3" t="s">
        <v>518</v>
      </c>
      <c r="B442" s="44"/>
    </row>
    <row r="443" spans="1:2" x14ac:dyDescent="0.3">
      <c r="A443" s="3" t="s">
        <v>519</v>
      </c>
      <c r="B443" s="44"/>
    </row>
    <row r="444" spans="1:2" x14ac:dyDescent="0.3">
      <c r="A444" s="3" t="s">
        <v>218</v>
      </c>
      <c r="B444" s="44"/>
    </row>
    <row r="445" spans="1:2" x14ac:dyDescent="0.3">
      <c r="A445" s="3" t="s">
        <v>520</v>
      </c>
      <c r="B445" s="44"/>
    </row>
    <row r="446" spans="1:2" x14ac:dyDescent="0.3">
      <c r="A446" s="3" t="s">
        <v>521</v>
      </c>
      <c r="B446" s="44"/>
    </row>
    <row r="447" spans="1:2" x14ac:dyDescent="0.3">
      <c r="A447" s="3" t="s">
        <v>522</v>
      </c>
      <c r="B447" s="44"/>
    </row>
    <row r="448" spans="1:2" x14ac:dyDescent="0.3">
      <c r="A448" s="3" t="s">
        <v>265</v>
      </c>
      <c r="B448" s="44"/>
    </row>
    <row r="449" spans="1:2" x14ac:dyDescent="0.3">
      <c r="A449" s="3" t="s">
        <v>207</v>
      </c>
      <c r="B449" s="44"/>
    </row>
    <row r="450" spans="1:2" x14ac:dyDescent="0.3">
      <c r="A450" s="3" t="s">
        <v>523</v>
      </c>
      <c r="B450" s="44"/>
    </row>
    <row r="451" spans="1:2" x14ac:dyDescent="0.3">
      <c r="A451" s="3" t="s">
        <v>524</v>
      </c>
      <c r="B451" s="44"/>
    </row>
    <row r="452" spans="1:2" x14ac:dyDescent="0.3">
      <c r="A452" s="3" t="s">
        <v>258</v>
      </c>
      <c r="B452" s="44"/>
    </row>
    <row r="453" spans="1:2" x14ac:dyDescent="0.3">
      <c r="A453" s="3" t="s">
        <v>525</v>
      </c>
      <c r="B453" s="44"/>
    </row>
    <row r="454" spans="1:2" x14ac:dyDescent="0.3">
      <c r="A454" s="3" t="s">
        <v>526</v>
      </c>
      <c r="B454" s="44"/>
    </row>
    <row r="455" spans="1:2" x14ac:dyDescent="0.3">
      <c r="A455" s="3" t="s">
        <v>527</v>
      </c>
      <c r="B455" s="44"/>
    </row>
    <row r="456" spans="1:2" x14ac:dyDescent="0.3">
      <c r="A456" s="3" t="s">
        <v>236</v>
      </c>
      <c r="B456" s="44"/>
    </row>
    <row r="457" spans="1:2" x14ac:dyDescent="0.3">
      <c r="A457" s="3" t="s">
        <v>236</v>
      </c>
      <c r="B457" s="44"/>
    </row>
    <row r="458" spans="1:2" x14ac:dyDescent="0.3">
      <c r="A458" s="3" t="s">
        <v>528</v>
      </c>
      <c r="B458" s="44"/>
    </row>
    <row r="459" spans="1:2" x14ac:dyDescent="0.3">
      <c r="A459" s="3" t="s">
        <v>529</v>
      </c>
      <c r="B459" s="44"/>
    </row>
    <row r="460" spans="1:2" x14ac:dyDescent="0.3">
      <c r="A460" s="3" t="s">
        <v>530</v>
      </c>
      <c r="B460" s="44"/>
    </row>
    <row r="461" spans="1:2" x14ac:dyDescent="0.3">
      <c r="A461" s="3" t="s">
        <v>236</v>
      </c>
      <c r="B461" s="44"/>
    </row>
    <row r="462" spans="1:2" x14ac:dyDescent="0.3">
      <c r="A462" s="3" t="s">
        <v>236</v>
      </c>
      <c r="B462" s="44"/>
    </row>
    <row r="463" spans="1:2" x14ac:dyDescent="0.3">
      <c r="A463" s="3" t="s">
        <v>216</v>
      </c>
      <c r="B463" s="44"/>
    </row>
    <row r="464" spans="1:2" x14ac:dyDescent="0.3">
      <c r="A464" s="3" t="s">
        <v>531</v>
      </c>
      <c r="B464" s="44"/>
    </row>
    <row r="465" spans="1:2" x14ac:dyDescent="0.3">
      <c r="A465" s="3" t="s">
        <v>236</v>
      </c>
      <c r="B465" s="44"/>
    </row>
    <row r="466" spans="1:2" x14ac:dyDescent="0.3">
      <c r="A466" s="3" t="s">
        <v>532</v>
      </c>
      <c r="B466" s="44"/>
    </row>
    <row r="467" spans="1:2" x14ac:dyDescent="0.3">
      <c r="A467" s="3" t="s">
        <v>236</v>
      </c>
      <c r="B467" s="44"/>
    </row>
    <row r="468" spans="1:2" x14ac:dyDescent="0.3">
      <c r="A468" s="3" t="s">
        <v>533</v>
      </c>
      <c r="B468" s="44"/>
    </row>
    <row r="469" spans="1:2" x14ac:dyDescent="0.3">
      <c r="A469" s="3" t="s">
        <v>236</v>
      </c>
      <c r="B469" s="44"/>
    </row>
    <row r="470" spans="1:2" x14ac:dyDescent="0.3">
      <c r="A470" s="3" t="s">
        <v>218</v>
      </c>
      <c r="B470" s="44"/>
    </row>
    <row r="471" spans="1:2" x14ac:dyDescent="0.3">
      <c r="A471" s="3" t="s">
        <v>218</v>
      </c>
      <c r="B471" s="44"/>
    </row>
    <row r="472" spans="1:2" x14ac:dyDescent="0.3">
      <c r="A472" s="3" t="s">
        <v>534</v>
      </c>
      <c r="B472" s="44"/>
    </row>
    <row r="473" spans="1:2" x14ac:dyDescent="0.3">
      <c r="A473" s="3" t="s">
        <v>236</v>
      </c>
      <c r="B473" s="44"/>
    </row>
    <row r="474" spans="1:2" x14ac:dyDescent="0.3">
      <c r="A474" s="3" t="s">
        <v>407</v>
      </c>
      <c r="B474" s="44"/>
    </row>
    <row r="475" spans="1:2" x14ac:dyDescent="0.3">
      <c r="A475" s="3" t="s">
        <v>454</v>
      </c>
      <c r="B475" s="44"/>
    </row>
    <row r="476" spans="1:2" x14ac:dyDescent="0.3">
      <c r="A476" s="3" t="s">
        <v>236</v>
      </c>
      <c r="B476" s="44"/>
    </row>
    <row r="477" spans="1:2" x14ac:dyDescent="0.3">
      <c r="A477" s="3" t="s">
        <v>236</v>
      </c>
      <c r="B477" s="44"/>
    </row>
    <row r="478" spans="1:2" x14ac:dyDescent="0.3">
      <c r="A478" s="3" t="s">
        <v>535</v>
      </c>
      <c r="B478" s="44"/>
    </row>
    <row r="479" spans="1:2" x14ac:dyDescent="0.3">
      <c r="A479" s="3" t="s">
        <v>536</v>
      </c>
      <c r="B479" s="44"/>
    </row>
    <row r="480" spans="1:2" x14ac:dyDescent="0.3">
      <c r="A480" s="3" t="s">
        <v>537</v>
      </c>
      <c r="B480" s="44"/>
    </row>
    <row r="481" spans="1:2" x14ac:dyDescent="0.3">
      <c r="A481" s="3" t="s">
        <v>218</v>
      </c>
      <c r="B481" s="44"/>
    </row>
    <row r="482" spans="1:2" x14ac:dyDescent="0.3">
      <c r="A482" s="3" t="s">
        <v>424</v>
      </c>
      <c r="B482" s="44"/>
    </row>
    <row r="483" spans="1:2" x14ac:dyDescent="0.3">
      <c r="A483" s="3" t="s">
        <v>538</v>
      </c>
      <c r="B483" s="44"/>
    </row>
    <row r="484" spans="1:2" x14ac:dyDescent="0.3">
      <c r="A484" s="3" t="s">
        <v>218</v>
      </c>
      <c r="B484" s="44"/>
    </row>
    <row r="485" spans="1:2" x14ac:dyDescent="0.3">
      <c r="A485" s="3" t="s">
        <v>236</v>
      </c>
      <c r="B485" s="44"/>
    </row>
    <row r="486" spans="1:2" x14ac:dyDescent="0.3">
      <c r="A486" s="3" t="s">
        <v>539</v>
      </c>
      <c r="B486" s="44"/>
    </row>
    <row r="487" spans="1:2" x14ac:dyDescent="0.3">
      <c r="A487" s="3" t="s">
        <v>236</v>
      </c>
      <c r="B487" s="44"/>
    </row>
    <row r="488" spans="1:2" x14ac:dyDescent="0.3">
      <c r="A488" s="3" t="s">
        <v>540</v>
      </c>
      <c r="B488" s="44"/>
    </row>
    <row r="489" spans="1:2" x14ac:dyDescent="0.3">
      <c r="A489" s="3" t="s">
        <v>225</v>
      </c>
      <c r="B489" s="44"/>
    </row>
    <row r="490" spans="1:2" x14ac:dyDescent="0.3">
      <c r="A490" s="3" t="s">
        <v>541</v>
      </c>
      <c r="B490" s="44"/>
    </row>
    <row r="491" spans="1:2" x14ac:dyDescent="0.3">
      <c r="A491" s="3" t="s">
        <v>542</v>
      </c>
      <c r="B491" s="44"/>
    </row>
    <row r="492" spans="1:2" x14ac:dyDescent="0.3">
      <c r="A492" s="3" t="s">
        <v>543</v>
      </c>
      <c r="B492" s="44"/>
    </row>
    <row r="493" spans="1:2" x14ac:dyDescent="0.3">
      <c r="A493" s="3" t="s">
        <v>544</v>
      </c>
      <c r="B493" s="44"/>
    </row>
    <row r="494" spans="1:2" x14ac:dyDescent="0.3">
      <c r="A494" s="3" t="s">
        <v>236</v>
      </c>
      <c r="B494" s="44"/>
    </row>
    <row r="495" spans="1:2" x14ac:dyDescent="0.3">
      <c r="A495" s="3" t="s">
        <v>545</v>
      </c>
      <c r="B495" s="44"/>
    </row>
    <row r="496" spans="1:2" x14ac:dyDescent="0.3">
      <c r="A496" s="3" t="s">
        <v>546</v>
      </c>
      <c r="B496" s="44"/>
    </row>
    <row r="497" spans="1:2" x14ac:dyDescent="0.3">
      <c r="A497" s="3" t="s">
        <v>547</v>
      </c>
      <c r="B497" s="44"/>
    </row>
    <row r="498" spans="1:2" x14ac:dyDescent="0.3">
      <c r="A498" s="3" t="s">
        <v>236</v>
      </c>
      <c r="B498" s="44"/>
    </row>
    <row r="499" spans="1:2" x14ac:dyDescent="0.3">
      <c r="A499" s="3" t="s">
        <v>548</v>
      </c>
      <c r="B499" s="44"/>
    </row>
    <row r="500" spans="1:2" x14ac:dyDescent="0.3">
      <c r="A500" s="3" t="s">
        <v>549</v>
      </c>
      <c r="B500" s="44"/>
    </row>
    <row r="501" spans="1:2" x14ac:dyDescent="0.3">
      <c r="A501" s="3" t="s">
        <v>550</v>
      </c>
      <c r="B501" s="44"/>
    </row>
    <row r="502" spans="1:2" x14ac:dyDescent="0.3">
      <c r="A502" s="3" t="s">
        <v>551</v>
      </c>
      <c r="B502" s="44"/>
    </row>
    <row r="503" spans="1:2" x14ac:dyDescent="0.3">
      <c r="A503" s="3" t="s">
        <v>552</v>
      </c>
      <c r="B503" s="44"/>
    </row>
    <row r="504" spans="1:2" x14ac:dyDescent="0.3">
      <c r="A504" s="3" t="s">
        <v>553</v>
      </c>
      <c r="B504" s="44"/>
    </row>
    <row r="505" spans="1:2" x14ac:dyDescent="0.3">
      <c r="A505" s="3" t="s">
        <v>310</v>
      </c>
      <c r="B505" s="44"/>
    </row>
    <row r="506" spans="1:2" x14ac:dyDescent="0.3">
      <c r="A506" s="3" t="s">
        <v>236</v>
      </c>
      <c r="B506" s="44"/>
    </row>
    <row r="507" spans="1:2" x14ac:dyDescent="0.3">
      <c r="A507" s="3" t="s">
        <v>554</v>
      </c>
      <c r="B507" s="44"/>
    </row>
    <row r="508" spans="1:2" x14ac:dyDescent="0.3">
      <c r="A508" s="3" t="s">
        <v>290</v>
      </c>
      <c r="B508" s="44"/>
    </row>
    <row r="509" spans="1:2" x14ac:dyDescent="0.3">
      <c r="A509" s="3" t="s">
        <v>366</v>
      </c>
      <c r="B509" s="44"/>
    </row>
    <row r="510" spans="1:2" x14ac:dyDescent="0.3">
      <c r="A510" s="3" t="s">
        <v>555</v>
      </c>
      <c r="B510" s="44"/>
    </row>
    <row r="511" spans="1:2" x14ac:dyDescent="0.3">
      <c r="A511" s="3" t="s">
        <v>556</v>
      </c>
      <c r="B511" s="44"/>
    </row>
    <row r="512" spans="1:2" x14ac:dyDescent="0.3">
      <c r="A512" s="3" t="s">
        <v>557</v>
      </c>
      <c r="B512" s="44"/>
    </row>
    <row r="513" spans="1:2" x14ac:dyDescent="0.3">
      <c r="A513" s="3" t="s">
        <v>557</v>
      </c>
      <c r="B513" s="44"/>
    </row>
    <row r="514" spans="1:2" x14ac:dyDescent="0.3">
      <c r="A514" s="3" t="s">
        <v>496</v>
      </c>
      <c r="B514" s="44"/>
    </row>
    <row r="515" spans="1:2" x14ac:dyDescent="0.3">
      <c r="A515" s="3" t="s">
        <v>218</v>
      </c>
      <c r="B515" s="44"/>
    </row>
    <row r="516" spans="1:2" x14ac:dyDescent="0.3">
      <c r="A516" s="3" t="s">
        <v>558</v>
      </c>
      <c r="B516" s="44"/>
    </row>
    <row r="517" spans="1:2" x14ac:dyDescent="0.3">
      <c r="A517" s="3" t="s">
        <v>559</v>
      </c>
      <c r="B517" s="44"/>
    </row>
    <row r="518" spans="1:2" x14ac:dyDescent="0.3">
      <c r="A518" s="3" t="s">
        <v>560</v>
      </c>
      <c r="B518" s="44"/>
    </row>
    <row r="519" spans="1:2" x14ac:dyDescent="0.3">
      <c r="A519" s="3" t="s">
        <v>386</v>
      </c>
      <c r="B519" s="44"/>
    </row>
    <row r="520" spans="1:2" x14ac:dyDescent="0.3">
      <c r="A520" s="3" t="s">
        <v>561</v>
      </c>
      <c r="B520" s="44"/>
    </row>
    <row r="521" spans="1:2" x14ac:dyDescent="0.3">
      <c r="A521" s="3" t="s">
        <v>562</v>
      </c>
      <c r="B521" s="44"/>
    </row>
    <row r="522" spans="1:2" x14ac:dyDescent="0.3">
      <c r="A522" s="3" t="s">
        <v>563</v>
      </c>
      <c r="B522" s="44"/>
    </row>
    <row r="523" spans="1:2" x14ac:dyDescent="0.3">
      <c r="A523" s="3" t="s">
        <v>236</v>
      </c>
      <c r="B523" s="44"/>
    </row>
    <row r="524" spans="1:2" x14ac:dyDescent="0.3">
      <c r="A524" s="3" t="s">
        <v>236</v>
      </c>
      <c r="B524" s="44"/>
    </row>
    <row r="525" spans="1:2" x14ac:dyDescent="0.3">
      <c r="A525" s="3" t="s">
        <v>564</v>
      </c>
      <c r="B525" s="44"/>
    </row>
    <row r="526" spans="1:2" x14ac:dyDescent="0.3">
      <c r="A526" s="3" t="s">
        <v>565</v>
      </c>
      <c r="B526" s="44"/>
    </row>
    <row r="527" spans="1:2" x14ac:dyDescent="0.3">
      <c r="A527" s="3" t="s">
        <v>566</v>
      </c>
      <c r="B527" s="44"/>
    </row>
    <row r="528" spans="1:2" x14ac:dyDescent="0.3">
      <c r="A528" s="3" t="s">
        <v>236</v>
      </c>
      <c r="B528" s="44"/>
    </row>
    <row r="529" spans="1:2" x14ac:dyDescent="0.3">
      <c r="A529" s="3" t="s">
        <v>567</v>
      </c>
      <c r="B529" s="44"/>
    </row>
    <row r="530" spans="1:2" x14ac:dyDescent="0.3">
      <c r="A530" s="3" t="s">
        <v>265</v>
      </c>
      <c r="B530" s="44"/>
    </row>
    <row r="531" spans="1:2" x14ac:dyDescent="0.3">
      <c r="A531" s="3" t="s">
        <v>568</v>
      </c>
      <c r="B531" s="44"/>
    </row>
    <row r="532" spans="1:2" x14ac:dyDescent="0.3">
      <c r="A532" s="3" t="s">
        <v>569</v>
      </c>
      <c r="B532" s="44"/>
    </row>
    <row r="533" spans="1:2" x14ac:dyDescent="0.3">
      <c r="A533" s="3" t="s">
        <v>570</v>
      </c>
      <c r="B533" s="44"/>
    </row>
    <row r="534" spans="1:2" x14ac:dyDescent="0.3">
      <c r="A534" s="3" t="s">
        <v>571</v>
      </c>
      <c r="B534" s="44"/>
    </row>
    <row r="535" spans="1:2" x14ac:dyDescent="0.3">
      <c r="A535" s="3" t="s">
        <v>572</v>
      </c>
      <c r="B535" s="44"/>
    </row>
    <row r="536" spans="1:2" x14ac:dyDescent="0.3">
      <c r="A536" s="3" t="s">
        <v>573</v>
      </c>
      <c r="B536" s="44"/>
    </row>
    <row r="537" spans="1:2" x14ac:dyDescent="0.3">
      <c r="A537" s="3" t="s">
        <v>574</v>
      </c>
      <c r="B537" s="44"/>
    </row>
    <row r="538" spans="1:2" x14ac:dyDescent="0.3">
      <c r="A538" s="3" t="s">
        <v>236</v>
      </c>
      <c r="B538" s="44"/>
    </row>
    <row r="539" spans="1:2" x14ac:dyDescent="0.3">
      <c r="A539" s="3" t="s">
        <v>575</v>
      </c>
      <c r="B539" s="44"/>
    </row>
    <row r="540" spans="1:2" x14ac:dyDescent="0.3">
      <c r="A540" s="3" t="s">
        <v>576</v>
      </c>
      <c r="B540" s="44"/>
    </row>
    <row r="541" spans="1:2" x14ac:dyDescent="0.3">
      <c r="A541" s="3" t="s">
        <v>577</v>
      </c>
      <c r="B541" s="44"/>
    </row>
    <row r="542" spans="1:2" x14ac:dyDescent="0.3">
      <c r="A542" s="3" t="s">
        <v>472</v>
      </c>
      <c r="B542" s="44"/>
    </row>
    <row r="543" spans="1:2" x14ac:dyDescent="0.3">
      <c r="A543" s="3" t="s">
        <v>578</v>
      </c>
      <c r="B543" s="44"/>
    </row>
    <row r="544" spans="1:2" x14ac:dyDescent="0.3">
      <c r="A544" s="3" t="s">
        <v>579</v>
      </c>
      <c r="B544" s="44"/>
    </row>
    <row r="545" spans="1:2" x14ac:dyDescent="0.3">
      <c r="A545" s="3" t="s">
        <v>580</v>
      </c>
      <c r="B545" s="44"/>
    </row>
    <row r="546" spans="1:2" x14ac:dyDescent="0.3">
      <c r="A546" s="3" t="s">
        <v>236</v>
      </c>
      <c r="B546" s="44"/>
    </row>
    <row r="547" spans="1:2" x14ac:dyDescent="0.3">
      <c r="A547" s="3" t="s">
        <v>218</v>
      </c>
      <c r="B547" s="44"/>
    </row>
    <row r="548" spans="1:2" x14ac:dyDescent="0.3">
      <c r="A548" s="3" t="s">
        <v>581</v>
      </c>
      <c r="B548" s="44"/>
    </row>
    <row r="549" spans="1:2" x14ac:dyDescent="0.3">
      <c r="A549" s="3" t="s">
        <v>582</v>
      </c>
      <c r="B549" s="44"/>
    </row>
    <row r="550" spans="1:2" x14ac:dyDescent="0.3">
      <c r="A550" s="3" t="s">
        <v>330</v>
      </c>
      <c r="B550" s="44"/>
    </row>
    <row r="551" spans="1:2" x14ac:dyDescent="0.3">
      <c r="A551" s="3" t="s">
        <v>583</v>
      </c>
      <c r="B551" s="44"/>
    </row>
    <row r="552" spans="1:2" x14ac:dyDescent="0.3">
      <c r="A552" s="3" t="s">
        <v>584</v>
      </c>
      <c r="B552" s="44"/>
    </row>
    <row r="553" spans="1:2" x14ac:dyDescent="0.3">
      <c r="A553" s="3" t="s">
        <v>585</v>
      </c>
      <c r="B553" s="44"/>
    </row>
    <row r="554" spans="1:2" x14ac:dyDescent="0.3">
      <c r="A554" s="3" t="s">
        <v>586</v>
      </c>
      <c r="B554" s="44"/>
    </row>
    <row r="555" spans="1:2" x14ac:dyDescent="0.3">
      <c r="A555" s="3" t="s">
        <v>236</v>
      </c>
      <c r="B555" s="44"/>
    </row>
    <row r="556" spans="1:2" x14ac:dyDescent="0.3">
      <c r="A556" s="3" t="s">
        <v>236</v>
      </c>
      <c r="B556" s="44"/>
    </row>
    <row r="557" spans="1:2" x14ac:dyDescent="0.3">
      <c r="A557" s="3" t="s">
        <v>587</v>
      </c>
      <c r="B557" s="44"/>
    </row>
    <row r="558" spans="1:2" x14ac:dyDescent="0.3">
      <c r="A558" s="3" t="s">
        <v>588</v>
      </c>
      <c r="B558" s="44"/>
    </row>
    <row r="559" spans="1:2" x14ac:dyDescent="0.3">
      <c r="A559" s="3" t="s">
        <v>589</v>
      </c>
      <c r="B559" s="44"/>
    </row>
    <row r="560" spans="1:2" x14ac:dyDescent="0.3">
      <c r="A560" s="3" t="s">
        <v>590</v>
      </c>
      <c r="B560" s="44"/>
    </row>
    <row r="561" spans="1:2" x14ac:dyDescent="0.3">
      <c r="A561" s="3" t="s">
        <v>591</v>
      </c>
      <c r="B561" s="44"/>
    </row>
    <row r="562" spans="1:2" x14ac:dyDescent="0.3">
      <c r="A562" s="3" t="s">
        <v>592</v>
      </c>
      <c r="B562" s="44"/>
    </row>
    <row r="563" spans="1:2" x14ac:dyDescent="0.3">
      <c r="A563" s="3" t="s">
        <v>593</v>
      </c>
      <c r="B563" s="44"/>
    </row>
    <row r="564" spans="1:2" x14ac:dyDescent="0.3">
      <c r="A564" s="3" t="s">
        <v>594</v>
      </c>
      <c r="B564" s="44"/>
    </row>
    <row r="565" spans="1:2" x14ac:dyDescent="0.3">
      <c r="A565" s="3" t="s">
        <v>595</v>
      </c>
      <c r="B565" s="44"/>
    </row>
    <row r="566" spans="1:2" x14ac:dyDescent="0.3">
      <c r="A566" s="3" t="s">
        <v>229</v>
      </c>
      <c r="B566" s="44"/>
    </row>
    <row r="567" spans="1:2" x14ac:dyDescent="0.3">
      <c r="A567" s="3" t="s">
        <v>596</v>
      </c>
      <c r="B567" s="44"/>
    </row>
    <row r="568" spans="1:2" x14ac:dyDescent="0.3">
      <c r="A568" s="3" t="s">
        <v>597</v>
      </c>
      <c r="B568" s="44"/>
    </row>
    <row r="569" spans="1:2" x14ac:dyDescent="0.3">
      <c r="A569" s="3" t="s">
        <v>598</v>
      </c>
      <c r="B569" s="44"/>
    </row>
    <row r="570" spans="1:2" x14ac:dyDescent="0.3">
      <c r="A570" s="3" t="s">
        <v>599</v>
      </c>
      <c r="B570" s="44"/>
    </row>
    <row r="571" spans="1:2" x14ac:dyDescent="0.3">
      <c r="A571" s="3" t="s">
        <v>600</v>
      </c>
      <c r="B571" s="44"/>
    </row>
    <row r="572" spans="1:2" x14ac:dyDescent="0.3">
      <c r="A572" s="3" t="s">
        <v>236</v>
      </c>
      <c r="B572" s="44"/>
    </row>
    <row r="573" spans="1:2" x14ac:dyDescent="0.3">
      <c r="A573" s="3" t="s">
        <v>601</v>
      </c>
      <c r="B573" s="44"/>
    </row>
    <row r="574" spans="1:2" x14ac:dyDescent="0.3">
      <c r="A574" s="3" t="s">
        <v>602</v>
      </c>
      <c r="B574" s="44"/>
    </row>
    <row r="575" spans="1:2" x14ac:dyDescent="0.3">
      <c r="A575" s="3" t="s">
        <v>250</v>
      </c>
      <c r="B575" s="44"/>
    </row>
    <row r="576" spans="1:2" x14ac:dyDescent="0.3">
      <c r="A576" s="3" t="s">
        <v>603</v>
      </c>
      <c r="B576" s="44"/>
    </row>
    <row r="577" spans="1:2" x14ac:dyDescent="0.3">
      <c r="A577" s="3" t="s">
        <v>218</v>
      </c>
      <c r="B577" s="44"/>
    </row>
    <row r="578" spans="1:2" x14ac:dyDescent="0.3">
      <c r="A578" s="3" t="s">
        <v>266</v>
      </c>
      <c r="B578" s="44"/>
    </row>
    <row r="579" spans="1:2" x14ac:dyDescent="0.3">
      <c r="A579" s="3" t="s">
        <v>236</v>
      </c>
      <c r="B579" s="44"/>
    </row>
    <row r="580" spans="1:2" x14ac:dyDescent="0.3">
      <c r="A580" s="3" t="s">
        <v>236</v>
      </c>
      <c r="B580" s="44"/>
    </row>
    <row r="581" spans="1:2" x14ac:dyDescent="0.3">
      <c r="A581" s="3" t="s">
        <v>236</v>
      </c>
      <c r="B581" s="44"/>
    </row>
    <row r="582" spans="1:2" x14ac:dyDescent="0.3">
      <c r="A582" s="3" t="s">
        <v>236</v>
      </c>
      <c r="B582" s="44"/>
    </row>
    <row r="583" spans="1:2" x14ac:dyDescent="0.3">
      <c r="A583" s="3" t="s">
        <v>604</v>
      </c>
      <c r="B583" s="44"/>
    </row>
    <row r="584" spans="1:2" x14ac:dyDescent="0.3">
      <c r="A584" s="3" t="s">
        <v>605</v>
      </c>
      <c r="B584" s="44"/>
    </row>
    <row r="585" spans="1:2" x14ac:dyDescent="0.3">
      <c r="A585" s="3" t="s">
        <v>606</v>
      </c>
      <c r="B585" s="44"/>
    </row>
    <row r="586" spans="1:2" x14ac:dyDescent="0.3">
      <c r="A586" s="3" t="s">
        <v>280</v>
      </c>
      <c r="B586" s="44"/>
    </row>
    <row r="587" spans="1:2" x14ac:dyDescent="0.3">
      <c r="A587" s="3" t="s">
        <v>607</v>
      </c>
      <c r="B587" s="44"/>
    </row>
    <row r="588" spans="1:2" x14ac:dyDescent="0.3">
      <c r="A588" s="3" t="s">
        <v>236</v>
      </c>
      <c r="B588" s="44"/>
    </row>
    <row r="589" spans="1:2" x14ac:dyDescent="0.3">
      <c r="A589" s="3" t="s">
        <v>236</v>
      </c>
      <c r="B589" s="44"/>
    </row>
    <row r="590" spans="1:2" x14ac:dyDescent="0.3">
      <c r="A590" s="3" t="s">
        <v>236</v>
      </c>
      <c r="B590" s="44"/>
    </row>
    <row r="591" spans="1:2" x14ac:dyDescent="0.3">
      <c r="A591" s="3" t="s">
        <v>608</v>
      </c>
      <c r="B591" s="44"/>
    </row>
    <row r="592" spans="1:2" x14ac:dyDescent="0.3">
      <c r="A592" s="3" t="s">
        <v>236</v>
      </c>
      <c r="B592" s="44"/>
    </row>
    <row r="593" spans="1:2" x14ac:dyDescent="0.3">
      <c r="A593" s="3" t="s">
        <v>207</v>
      </c>
      <c r="B593" s="44"/>
    </row>
    <row r="594" spans="1:2" x14ac:dyDescent="0.3">
      <c r="A594" s="3" t="s">
        <v>609</v>
      </c>
      <c r="B594" s="44"/>
    </row>
    <row r="595" spans="1:2" x14ac:dyDescent="0.3">
      <c r="A595" s="3" t="s">
        <v>610</v>
      </c>
      <c r="B595" s="44"/>
    </row>
    <row r="596" spans="1:2" x14ac:dyDescent="0.3">
      <c r="A596" s="3" t="s">
        <v>611</v>
      </c>
      <c r="B596" s="44"/>
    </row>
    <row r="597" spans="1:2" x14ac:dyDescent="0.3">
      <c r="A597" s="3" t="s">
        <v>612</v>
      </c>
      <c r="B597" s="44"/>
    </row>
    <row r="598" spans="1:2" x14ac:dyDescent="0.3">
      <c r="A598" s="3" t="s">
        <v>554</v>
      </c>
      <c r="B598" s="44"/>
    </row>
    <row r="599" spans="1:2" x14ac:dyDescent="0.3">
      <c r="A599" s="3" t="s">
        <v>613</v>
      </c>
      <c r="B599" s="44"/>
    </row>
    <row r="600" spans="1:2" x14ac:dyDescent="0.3">
      <c r="A600" s="3" t="s">
        <v>614</v>
      </c>
      <c r="B600" s="44"/>
    </row>
    <row r="601" spans="1:2" x14ac:dyDescent="0.3">
      <c r="A601" s="3" t="s">
        <v>615</v>
      </c>
      <c r="B601" s="44"/>
    </row>
    <row r="602" spans="1:2" x14ac:dyDescent="0.3">
      <c r="A602" s="3" t="s">
        <v>616</v>
      </c>
      <c r="B602" s="44"/>
    </row>
    <row r="603" spans="1:2" x14ac:dyDescent="0.3">
      <c r="A603" s="3" t="s">
        <v>617</v>
      </c>
      <c r="B603" s="44"/>
    </row>
    <row r="604" spans="1:2" x14ac:dyDescent="0.3">
      <c r="A604" s="3" t="s">
        <v>618</v>
      </c>
      <c r="B604" s="44"/>
    </row>
    <row r="605" spans="1:2" x14ac:dyDescent="0.3">
      <c r="A605" s="3" t="s">
        <v>619</v>
      </c>
      <c r="B605" s="44"/>
    </row>
    <row r="606" spans="1:2" x14ac:dyDescent="0.3">
      <c r="A606" s="3" t="s">
        <v>620</v>
      </c>
      <c r="B606" s="44"/>
    </row>
    <row r="607" spans="1:2" x14ac:dyDescent="0.3">
      <c r="A607" s="3" t="s">
        <v>621</v>
      </c>
      <c r="B607" s="44"/>
    </row>
    <row r="608" spans="1:2" x14ac:dyDescent="0.3">
      <c r="A608" s="3" t="s">
        <v>622</v>
      </c>
      <c r="B608" s="44"/>
    </row>
    <row r="609" spans="1:2" x14ac:dyDescent="0.3">
      <c r="A609" s="3" t="s">
        <v>623</v>
      </c>
      <c r="B609" s="44"/>
    </row>
    <row r="610" spans="1:2" x14ac:dyDescent="0.3">
      <c r="A610" s="3" t="s">
        <v>624</v>
      </c>
      <c r="B610" s="44"/>
    </row>
    <row r="611" spans="1:2" x14ac:dyDescent="0.3">
      <c r="A611" s="3" t="s">
        <v>239</v>
      </c>
      <c r="B611" s="44"/>
    </row>
    <row r="612" spans="1:2" x14ac:dyDescent="0.3">
      <c r="A612" s="3" t="s">
        <v>625</v>
      </c>
      <c r="B612" s="44"/>
    </row>
    <row r="613" spans="1:2" x14ac:dyDescent="0.3">
      <c r="A613" s="3" t="s">
        <v>626</v>
      </c>
      <c r="B613" s="44"/>
    </row>
    <row r="614" spans="1:2" x14ac:dyDescent="0.3">
      <c r="A614" s="3" t="s">
        <v>627</v>
      </c>
      <c r="B614" s="44"/>
    </row>
    <row r="615" spans="1:2" x14ac:dyDescent="0.3">
      <c r="A615" s="3" t="s">
        <v>218</v>
      </c>
      <c r="B615" s="44"/>
    </row>
    <row r="616" spans="1:2" x14ac:dyDescent="0.3">
      <c r="A616" s="3" t="s">
        <v>249</v>
      </c>
      <c r="B616" s="44"/>
    </row>
    <row r="617" spans="1:2" x14ac:dyDescent="0.3">
      <c r="A617" s="3" t="s">
        <v>628</v>
      </c>
      <c r="B617" s="44"/>
    </row>
    <row r="618" spans="1:2" x14ac:dyDescent="0.3">
      <c r="A618" s="3" t="s">
        <v>629</v>
      </c>
      <c r="B618" s="44"/>
    </row>
    <row r="619" spans="1:2" x14ac:dyDescent="0.3">
      <c r="A619" s="3" t="s">
        <v>236</v>
      </c>
      <c r="B619" s="44"/>
    </row>
    <row r="620" spans="1:2" x14ac:dyDescent="0.3">
      <c r="A620" s="3" t="s">
        <v>630</v>
      </c>
      <c r="B620" s="44"/>
    </row>
    <row r="621" spans="1:2" x14ac:dyDescent="0.3">
      <c r="A621" s="3" t="s">
        <v>631</v>
      </c>
      <c r="B621" s="44"/>
    </row>
    <row r="622" spans="1:2" x14ac:dyDescent="0.3">
      <c r="A622" s="3" t="s">
        <v>632</v>
      </c>
      <c r="B622" s="44"/>
    </row>
    <row r="623" spans="1:2" x14ac:dyDescent="0.3">
      <c r="A623" s="3" t="s">
        <v>633</v>
      </c>
      <c r="B623" s="44"/>
    </row>
    <row r="624" spans="1:2" x14ac:dyDescent="0.3">
      <c r="A624" s="3" t="s">
        <v>634</v>
      </c>
      <c r="B624" s="44"/>
    </row>
    <row r="625" spans="1:2" x14ac:dyDescent="0.3">
      <c r="A625" s="3" t="s">
        <v>635</v>
      </c>
      <c r="B625" s="44"/>
    </row>
    <row r="626" spans="1:2" x14ac:dyDescent="0.3">
      <c r="A626" s="3" t="s">
        <v>254</v>
      </c>
      <c r="B626" s="44"/>
    </row>
    <row r="627" spans="1:2" x14ac:dyDescent="0.3">
      <c r="A627" s="3" t="s">
        <v>315</v>
      </c>
      <c r="B627" s="44"/>
    </row>
    <row r="628" spans="1:2" x14ac:dyDescent="0.3">
      <c r="A628" s="3" t="s">
        <v>636</v>
      </c>
      <c r="B628" s="44"/>
    </row>
    <row r="629" spans="1:2" x14ac:dyDescent="0.3">
      <c r="A629" s="3" t="s">
        <v>236</v>
      </c>
      <c r="B629" s="44"/>
    </row>
    <row r="630" spans="1:2" x14ac:dyDescent="0.3">
      <c r="A630" s="3" t="s">
        <v>637</v>
      </c>
      <c r="B630" s="44"/>
    </row>
    <row r="631" spans="1:2" x14ac:dyDescent="0.3">
      <c r="A631" s="3" t="s">
        <v>236</v>
      </c>
      <c r="B631" s="44"/>
    </row>
    <row r="632" spans="1:2" x14ac:dyDescent="0.3">
      <c r="A632" s="3" t="s">
        <v>441</v>
      </c>
      <c r="B632" s="44"/>
    </row>
    <row r="633" spans="1:2" x14ac:dyDescent="0.3">
      <c r="A633" s="3" t="s">
        <v>459</v>
      </c>
      <c r="B633" s="44"/>
    </row>
    <row r="634" spans="1:2" x14ac:dyDescent="0.3">
      <c r="A634" s="3" t="s">
        <v>638</v>
      </c>
      <c r="B634" s="44"/>
    </row>
    <row r="635" spans="1:2" x14ac:dyDescent="0.3">
      <c r="A635" s="3" t="s">
        <v>236</v>
      </c>
      <c r="B635" s="44"/>
    </row>
    <row r="636" spans="1:2" x14ac:dyDescent="0.3">
      <c r="A636" s="3" t="s">
        <v>236</v>
      </c>
      <c r="B636" s="44"/>
    </row>
    <row r="637" spans="1:2" x14ac:dyDescent="0.3">
      <c r="A637" s="3" t="s">
        <v>639</v>
      </c>
      <c r="B637" s="44"/>
    </row>
    <row r="638" spans="1:2" x14ac:dyDescent="0.3">
      <c r="A638" s="3" t="s">
        <v>557</v>
      </c>
      <c r="B638" s="44"/>
    </row>
    <row r="639" spans="1:2" x14ac:dyDescent="0.3">
      <c r="A639" s="3" t="s">
        <v>640</v>
      </c>
      <c r="B639" s="44"/>
    </row>
    <row r="640" spans="1:2" x14ac:dyDescent="0.3">
      <c r="A640" s="3" t="s">
        <v>641</v>
      </c>
      <c r="B640" s="44"/>
    </row>
    <row r="641" spans="1:2" x14ac:dyDescent="0.3">
      <c r="A641" s="3" t="s">
        <v>642</v>
      </c>
      <c r="B641" s="44"/>
    </row>
    <row r="642" spans="1:2" x14ac:dyDescent="0.3">
      <c r="A642" s="3" t="s">
        <v>643</v>
      </c>
      <c r="B642" s="44"/>
    </row>
    <row r="643" spans="1:2" x14ac:dyDescent="0.3">
      <c r="A643" s="3" t="s">
        <v>644</v>
      </c>
      <c r="B643" s="44"/>
    </row>
    <row r="644" spans="1:2" x14ac:dyDescent="0.3">
      <c r="A644" s="3" t="s">
        <v>645</v>
      </c>
      <c r="B644" s="44"/>
    </row>
    <row r="645" spans="1:2" x14ac:dyDescent="0.3">
      <c r="A645" s="3" t="s">
        <v>646</v>
      </c>
      <c r="B645" s="44"/>
    </row>
    <row r="646" spans="1:2" x14ac:dyDescent="0.3">
      <c r="A646" s="3" t="s">
        <v>647</v>
      </c>
      <c r="B646" s="44"/>
    </row>
    <row r="647" spans="1:2" x14ac:dyDescent="0.3">
      <c r="A647" s="3" t="s">
        <v>218</v>
      </c>
      <c r="B647" s="44"/>
    </row>
    <row r="648" spans="1:2" x14ac:dyDescent="0.3">
      <c r="A648" s="3" t="s">
        <v>648</v>
      </c>
      <c r="B648" s="44"/>
    </row>
    <row r="649" spans="1:2" x14ac:dyDescent="0.3">
      <c r="A649" s="3" t="s">
        <v>649</v>
      </c>
      <c r="B649" s="44"/>
    </row>
    <row r="650" spans="1:2" x14ac:dyDescent="0.3">
      <c r="A650" s="3" t="s">
        <v>650</v>
      </c>
      <c r="B650" s="44"/>
    </row>
    <row r="651" spans="1:2" x14ac:dyDescent="0.3">
      <c r="A651" s="3" t="s">
        <v>277</v>
      </c>
      <c r="B651" s="44"/>
    </row>
    <row r="652" spans="1:2" x14ac:dyDescent="0.3">
      <c r="A652" s="3" t="s">
        <v>236</v>
      </c>
      <c r="B652" s="44"/>
    </row>
    <row r="653" spans="1:2" x14ac:dyDescent="0.3">
      <c r="A653" s="3" t="s">
        <v>651</v>
      </c>
      <c r="B653" s="44"/>
    </row>
    <row r="654" spans="1:2" x14ac:dyDescent="0.3">
      <c r="A654" s="3" t="s">
        <v>652</v>
      </c>
      <c r="B654" s="44"/>
    </row>
    <row r="655" spans="1:2" x14ac:dyDescent="0.3">
      <c r="A655" s="3" t="s">
        <v>653</v>
      </c>
      <c r="B655" s="44"/>
    </row>
    <row r="656" spans="1:2" x14ac:dyDescent="0.3">
      <c r="A656" s="3" t="s">
        <v>654</v>
      </c>
      <c r="B656" s="44"/>
    </row>
    <row r="657" spans="1:2" x14ac:dyDescent="0.3">
      <c r="A657" s="3" t="s">
        <v>655</v>
      </c>
      <c r="B657" s="44"/>
    </row>
    <row r="658" spans="1:2" x14ac:dyDescent="0.3">
      <c r="A658" s="3" t="s">
        <v>656</v>
      </c>
      <c r="B658" s="44"/>
    </row>
    <row r="659" spans="1:2" x14ac:dyDescent="0.3">
      <c r="A659" s="3" t="s">
        <v>236</v>
      </c>
      <c r="B659" s="44"/>
    </row>
    <row r="660" spans="1:2" x14ac:dyDescent="0.3">
      <c r="A660" s="3" t="s">
        <v>353</v>
      </c>
      <c r="B660" s="44"/>
    </row>
    <row r="661" spans="1:2" x14ac:dyDescent="0.3">
      <c r="A661" s="3" t="s">
        <v>657</v>
      </c>
      <c r="B661" s="44"/>
    </row>
    <row r="662" spans="1:2" x14ac:dyDescent="0.3">
      <c r="A662" s="3" t="s">
        <v>236</v>
      </c>
      <c r="B662" s="44"/>
    </row>
    <row r="663" spans="1:2" x14ac:dyDescent="0.3">
      <c r="A663" s="3" t="s">
        <v>658</v>
      </c>
      <c r="B663" s="44"/>
    </row>
    <row r="664" spans="1:2" x14ac:dyDescent="0.3">
      <c r="A664" s="3" t="s">
        <v>659</v>
      </c>
      <c r="B664" s="44"/>
    </row>
    <row r="665" spans="1:2" x14ac:dyDescent="0.3">
      <c r="A665" s="3" t="s">
        <v>660</v>
      </c>
      <c r="B665" s="44"/>
    </row>
    <row r="666" spans="1:2" x14ac:dyDescent="0.3">
      <c r="A666" s="3" t="s">
        <v>236</v>
      </c>
      <c r="B666" s="44"/>
    </row>
    <row r="667" spans="1:2" x14ac:dyDescent="0.3">
      <c r="A667" s="3" t="s">
        <v>236</v>
      </c>
      <c r="B667" s="44"/>
    </row>
    <row r="668" spans="1:2" x14ac:dyDescent="0.3">
      <c r="A668" s="3" t="s">
        <v>236</v>
      </c>
      <c r="B668" s="44"/>
    </row>
    <row r="669" spans="1:2" x14ac:dyDescent="0.3">
      <c r="A669" s="3" t="s">
        <v>218</v>
      </c>
      <c r="B669" s="44"/>
    </row>
    <row r="670" spans="1:2" x14ac:dyDescent="0.3">
      <c r="A670" s="3" t="s">
        <v>661</v>
      </c>
      <c r="B670" s="44"/>
    </row>
    <row r="671" spans="1:2" x14ac:dyDescent="0.3">
      <c r="A671" s="3" t="s">
        <v>236</v>
      </c>
      <c r="B671" s="44"/>
    </row>
    <row r="672" spans="1:2" x14ac:dyDescent="0.3">
      <c r="A672" s="3" t="s">
        <v>662</v>
      </c>
      <c r="B672" s="44"/>
    </row>
    <row r="673" spans="1:2" x14ac:dyDescent="0.3">
      <c r="A673" s="3" t="s">
        <v>236</v>
      </c>
      <c r="B673" s="44"/>
    </row>
    <row r="674" spans="1:2" x14ac:dyDescent="0.3">
      <c r="A674" s="3" t="s">
        <v>663</v>
      </c>
      <c r="B674" s="44"/>
    </row>
    <row r="675" spans="1:2" x14ac:dyDescent="0.3">
      <c r="A675" s="3" t="s">
        <v>386</v>
      </c>
      <c r="B675" s="44"/>
    </row>
    <row r="676" spans="1:2" x14ac:dyDescent="0.3">
      <c r="A676" s="3" t="s">
        <v>236</v>
      </c>
      <c r="B676" s="44"/>
    </row>
    <row r="677" spans="1:2" x14ac:dyDescent="0.3">
      <c r="A677" s="3" t="s">
        <v>485</v>
      </c>
      <c r="B677" s="44"/>
    </row>
    <row r="678" spans="1:2" x14ac:dyDescent="0.3">
      <c r="A678" s="3" t="s">
        <v>236</v>
      </c>
      <c r="B678" s="44"/>
    </row>
    <row r="679" spans="1:2" x14ac:dyDescent="0.3">
      <c r="A679" s="3" t="s">
        <v>589</v>
      </c>
      <c r="B679" s="44"/>
    </row>
    <row r="680" spans="1:2" x14ac:dyDescent="0.3">
      <c r="A680" s="3" t="s">
        <v>661</v>
      </c>
      <c r="B680" s="44"/>
    </row>
    <row r="681" spans="1:2" x14ac:dyDescent="0.3">
      <c r="A681" s="3" t="s">
        <v>664</v>
      </c>
      <c r="B681" s="44"/>
    </row>
    <row r="682" spans="1:2" x14ac:dyDescent="0.3">
      <c r="A682" s="3" t="s">
        <v>665</v>
      </c>
      <c r="B682" s="44"/>
    </row>
    <row r="683" spans="1:2" x14ac:dyDescent="0.3">
      <c r="A683" s="3" t="s">
        <v>380</v>
      </c>
      <c r="B683" s="44"/>
    </row>
    <row r="684" spans="1:2" x14ac:dyDescent="0.3">
      <c r="A684" s="3" t="s">
        <v>236</v>
      </c>
      <c r="B684" s="44"/>
    </row>
    <row r="685" spans="1:2" x14ac:dyDescent="0.3">
      <c r="A685" s="3" t="s">
        <v>666</v>
      </c>
      <c r="B685" s="44"/>
    </row>
    <row r="686" spans="1:2" x14ac:dyDescent="0.3">
      <c r="A686" s="3" t="s">
        <v>667</v>
      </c>
      <c r="B686" s="44"/>
    </row>
    <row r="687" spans="1:2" x14ac:dyDescent="0.3">
      <c r="A687" s="3" t="s">
        <v>236</v>
      </c>
      <c r="B687" s="44"/>
    </row>
    <row r="688" spans="1:2" x14ac:dyDescent="0.3">
      <c r="A688" s="3" t="s">
        <v>668</v>
      </c>
      <c r="B688" s="44"/>
    </row>
    <row r="689" spans="1:2" x14ac:dyDescent="0.3">
      <c r="A689" s="3" t="s">
        <v>669</v>
      </c>
      <c r="B689" s="44"/>
    </row>
    <row r="690" spans="1:2" x14ac:dyDescent="0.3">
      <c r="A690" s="3" t="s">
        <v>236</v>
      </c>
      <c r="B690" s="44"/>
    </row>
    <row r="691" spans="1:2" x14ac:dyDescent="0.3">
      <c r="A691" s="3" t="s">
        <v>670</v>
      </c>
      <c r="B691" s="44"/>
    </row>
    <row r="692" spans="1:2" x14ac:dyDescent="0.3">
      <c r="A692" s="3" t="s">
        <v>671</v>
      </c>
      <c r="B692" s="44"/>
    </row>
    <row r="693" spans="1:2" x14ac:dyDescent="0.3">
      <c r="A693" s="3" t="s">
        <v>672</v>
      </c>
      <c r="B693" s="44"/>
    </row>
    <row r="694" spans="1:2" x14ac:dyDescent="0.3">
      <c r="A694" s="3" t="s">
        <v>673</v>
      </c>
      <c r="B694" s="44"/>
    </row>
    <row r="695" spans="1:2" x14ac:dyDescent="0.3">
      <c r="A695" s="3" t="s">
        <v>674</v>
      </c>
      <c r="B695" s="44"/>
    </row>
    <row r="696" spans="1:2" x14ac:dyDescent="0.3">
      <c r="A696" s="3" t="s">
        <v>675</v>
      </c>
      <c r="B696" s="44"/>
    </row>
    <row r="697" spans="1:2" x14ac:dyDescent="0.3">
      <c r="A697" s="3" t="s">
        <v>676</v>
      </c>
      <c r="B697" s="44"/>
    </row>
    <row r="698" spans="1:2" x14ac:dyDescent="0.3">
      <c r="A698" s="3" t="s">
        <v>236</v>
      </c>
      <c r="B698" s="44"/>
    </row>
    <row r="699" spans="1:2" x14ac:dyDescent="0.3">
      <c r="A699" s="3" t="s">
        <v>677</v>
      </c>
      <c r="B699" s="44"/>
    </row>
    <row r="700" spans="1:2" x14ac:dyDescent="0.3">
      <c r="A700" s="3" t="s">
        <v>678</v>
      </c>
      <c r="B700" s="44"/>
    </row>
    <row r="701" spans="1:2" x14ac:dyDescent="0.3">
      <c r="A701" s="3" t="s">
        <v>208</v>
      </c>
      <c r="B701" s="44"/>
    </row>
    <row r="702" spans="1:2" x14ac:dyDescent="0.3">
      <c r="A702" s="3" t="s">
        <v>679</v>
      </c>
      <c r="B702" s="44"/>
    </row>
    <row r="703" spans="1:2" x14ac:dyDescent="0.3">
      <c r="A703" s="3" t="s">
        <v>680</v>
      </c>
      <c r="B703" s="44"/>
    </row>
    <row r="704" spans="1:2" x14ac:dyDescent="0.3">
      <c r="A704" s="3" t="s">
        <v>681</v>
      </c>
      <c r="B704" s="44"/>
    </row>
    <row r="705" spans="1:2" x14ac:dyDescent="0.3">
      <c r="A705" s="3" t="s">
        <v>236</v>
      </c>
      <c r="B705" s="44"/>
    </row>
    <row r="706" spans="1:2" x14ac:dyDescent="0.3">
      <c r="A706" s="3" t="s">
        <v>218</v>
      </c>
      <c r="B706" s="44"/>
    </row>
    <row r="707" spans="1:2" x14ac:dyDescent="0.3">
      <c r="A707" s="3" t="s">
        <v>682</v>
      </c>
      <c r="B707" s="44"/>
    </row>
    <row r="708" spans="1:2" x14ac:dyDescent="0.3">
      <c r="A708" s="3" t="s">
        <v>236</v>
      </c>
      <c r="B708" s="44"/>
    </row>
    <row r="709" spans="1:2" x14ac:dyDescent="0.3">
      <c r="A709" s="3" t="s">
        <v>683</v>
      </c>
      <c r="B709" s="44"/>
    </row>
    <row r="710" spans="1:2" x14ac:dyDescent="0.3">
      <c r="A710" s="3" t="s">
        <v>236</v>
      </c>
      <c r="B710" s="44"/>
    </row>
    <row r="711" spans="1:2" x14ac:dyDescent="0.3">
      <c r="A711" s="3" t="s">
        <v>684</v>
      </c>
      <c r="B711" s="44"/>
    </row>
    <row r="712" spans="1:2" x14ac:dyDescent="0.3">
      <c r="A712" s="3" t="s">
        <v>685</v>
      </c>
      <c r="B712" s="44"/>
    </row>
    <row r="713" spans="1:2" x14ac:dyDescent="0.3">
      <c r="A713" s="3" t="s">
        <v>686</v>
      </c>
      <c r="B713" s="44"/>
    </row>
    <row r="714" spans="1:2" x14ac:dyDescent="0.3">
      <c r="A714" s="3" t="s">
        <v>687</v>
      </c>
      <c r="B714" s="44"/>
    </row>
    <row r="715" spans="1:2" x14ac:dyDescent="0.3">
      <c r="A715" s="3" t="s">
        <v>268</v>
      </c>
      <c r="B715" s="44"/>
    </row>
    <row r="716" spans="1:2" x14ac:dyDescent="0.3">
      <c r="A716" s="3" t="s">
        <v>688</v>
      </c>
      <c r="B716" s="44"/>
    </row>
    <row r="717" spans="1:2" x14ac:dyDescent="0.3">
      <c r="A717" s="3" t="s">
        <v>689</v>
      </c>
      <c r="B717" s="44"/>
    </row>
    <row r="718" spans="1:2" x14ac:dyDescent="0.3">
      <c r="A718" s="3" t="s">
        <v>690</v>
      </c>
      <c r="B718" s="44"/>
    </row>
    <row r="719" spans="1:2" x14ac:dyDescent="0.3">
      <c r="A719" s="3" t="s">
        <v>691</v>
      </c>
      <c r="B719" s="44"/>
    </row>
    <row r="720" spans="1:2" x14ac:dyDescent="0.3">
      <c r="A720" s="3" t="s">
        <v>692</v>
      </c>
      <c r="B720" s="44"/>
    </row>
    <row r="721" spans="1:2" x14ac:dyDescent="0.3">
      <c r="A721" s="3" t="s">
        <v>693</v>
      </c>
      <c r="B721" s="44"/>
    </row>
    <row r="722" spans="1:2" x14ac:dyDescent="0.3">
      <c r="A722" s="3" t="s">
        <v>260</v>
      </c>
      <c r="B722" s="44"/>
    </row>
    <row r="723" spans="1:2" x14ac:dyDescent="0.3">
      <c r="A723" s="3" t="s">
        <v>218</v>
      </c>
      <c r="B723" s="44"/>
    </row>
    <row r="724" spans="1:2" x14ac:dyDescent="0.3">
      <c r="A724" s="3" t="s">
        <v>694</v>
      </c>
      <c r="B724" s="44"/>
    </row>
    <row r="725" spans="1:2" x14ac:dyDescent="0.3">
      <c r="A725" s="3" t="s">
        <v>695</v>
      </c>
      <c r="B725" s="44"/>
    </row>
    <row r="726" spans="1:2" x14ac:dyDescent="0.3">
      <c r="A726" s="3" t="s">
        <v>236</v>
      </c>
      <c r="B726" s="44"/>
    </row>
    <row r="727" spans="1:2" x14ac:dyDescent="0.3">
      <c r="A727" s="3" t="s">
        <v>696</v>
      </c>
      <c r="B727" s="44"/>
    </row>
    <row r="728" spans="1:2" x14ac:dyDescent="0.3">
      <c r="A728" s="3" t="s">
        <v>697</v>
      </c>
      <c r="B728" s="44"/>
    </row>
    <row r="729" spans="1:2" x14ac:dyDescent="0.3">
      <c r="A729" s="3" t="s">
        <v>389</v>
      </c>
      <c r="B729" s="44"/>
    </row>
    <row r="730" spans="1:2" x14ac:dyDescent="0.3">
      <c r="A730" s="3" t="s">
        <v>698</v>
      </c>
      <c r="B730" s="44"/>
    </row>
    <row r="731" spans="1:2" x14ac:dyDescent="0.3">
      <c r="A731" s="3" t="s">
        <v>699</v>
      </c>
      <c r="B731" s="44"/>
    </row>
    <row r="732" spans="1:2" x14ac:dyDescent="0.3">
      <c r="A732" s="3" t="s">
        <v>700</v>
      </c>
      <c r="B732" s="44"/>
    </row>
    <row r="733" spans="1:2" x14ac:dyDescent="0.3">
      <c r="A733" s="3" t="s">
        <v>701</v>
      </c>
      <c r="B733" s="44"/>
    </row>
    <row r="734" spans="1:2" x14ac:dyDescent="0.3">
      <c r="A734" s="3" t="s">
        <v>218</v>
      </c>
      <c r="B734" s="44"/>
    </row>
    <row r="735" spans="1:2" x14ac:dyDescent="0.3">
      <c r="A735" s="3" t="s">
        <v>236</v>
      </c>
      <c r="B735" s="44"/>
    </row>
    <row r="736" spans="1:2" x14ac:dyDescent="0.3">
      <c r="A736" s="3" t="s">
        <v>218</v>
      </c>
      <c r="B736" s="44"/>
    </row>
    <row r="737" spans="1:2" x14ac:dyDescent="0.3">
      <c r="A737" s="3" t="s">
        <v>702</v>
      </c>
      <c r="B737" s="44"/>
    </row>
    <row r="738" spans="1:2" x14ac:dyDescent="0.3">
      <c r="A738" s="3" t="s">
        <v>404</v>
      </c>
      <c r="B738" s="44"/>
    </row>
    <row r="739" spans="1:2" x14ac:dyDescent="0.3">
      <c r="A739" s="3" t="s">
        <v>703</v>
      </c>
      <c r="B739" s="44"/>
    </row>
    <row r="740" spans="1:2" x14ac:dyDescent="0.3">
      <c r="A740" s="3" t="s">
        <v>704</v>
      </c>
      <c r="B740" s="44"/>
    </row>
    <row r="741" spans="1:2" x14ac:dyDescent="0.3">
      <c r="A741" s="3" t="s">
        <v>705</v>
      </c>
      <c r="B741" s="44"/>
    </row>
    <row r="742" spans="1:2" x14ac:dyDescent="0.3">
      <c r="A742" s="3" t="s">
        <v>706</v>
      </c>
      <c r="B742" s="44"/>
    </row>
    <row r="743" spans="1:2" x14ac:dyDescent="0.3">
      <c r="A743" s="3" t="s">
        <v>236</v>
      </c>
      <c r="B743" s="44"/>
    </row>
    <row r="744" spans="1:2" x14ac:dyDescent="0.3">
      <c r="A744" s="3" t="s">
        <v>687</v>
      </c>
      <c r="B744" s="44"/>
    </row>
    <row r="745" spans="1:2" x14ac:dyDescent="0.3">
      <c r="A745" s="3" t="s">
        <v>707</v>
      </c>
      <c r="B745" s="44"/>
    </row>
    <row r="746" spans="1:2" x14ac:dyDescent="0.3">
      <c r="A746" s="3" t="s">
        <v>708</v>
      </c>
      <c r="B746" s="44"/>
    </row>
    <row r="747" spans="1:2" x14ac:dyDescent="0.3">
      <c r="A747" s="3" t="s">
        <v>227</v>
      </c>
      <c r="B747" s="44"/>
    </row>
    <row r="748" spans="1:2" x14ac:dyDescent="0.3">
      <c r="A748" s="3" t="s">
        <v>709</v>
      </c>
      <c r="B748" s="44"/>
    </row>
    <row r="749" spans="1:2" x14ac:dyDescent="0.3">
      <c r="A749" s="3" t="s">
        <v>710</v>
      </c>
      <c r="B749" s="44"/>
    </row>
    <row r="750" spans="1:2" x14ac:dyDescent="0.3">
      <c r="A750" s="3" t="s">
        <v>711</v>
      </c>
      <c r="B750" s="44"/>
    </row>
    <row r="751" spans="1:2" x14ac:dyDescent="0.3">
      <c r="A751" s="3" t="s">
        <v>712</v>
      </c>
      <c r="B751" s="44"/>
    </row>
    <row r="752" spans="1:2" x14ac:dyDescent="0.3">
      <c r="A752" s="3" t="s">
        <v>514</v>
      </c>
      <c r="B752" s="44"/>
    </row>
    <row r="753" spans="1:2" x14ac:dyDescent="0.3">
      <c r="A753" s="3" t="s">
        <v>713</v>
      </c>
      <c r="B753" s="44"/>
    </row>
    <row r="754" spans="1:2" x14ac:dyDescent="0.3">
      <c r="A754" s="3" t="s">
        <v>714</v>
      </c>
      <c r="B754" s="44"/>
    </row>
    <row r="755" spans="1:2" x14ac:dyDescent="0.3">
      <c r="A755" s="3" t="s">
        <v>236</v>
      </c>
      <c r="B755" s="44"/>
    </row>
    <row r="756" spans="1:2" x14ac:dyDescent="0.3">
      <c r="A756" s="3" t="s">
        <v>715</v>
      </c>
      <c r="B756" s="44"/>
    </row>
    <row r="757" spans="1:2" x14ac:dyDescent="0.3">
      <c r="A757" s="3" t="s">
        <v>716</v>
      </c>
      <c r="B757" s="44"/>
    </row>
    <row r="758" spans="1:2" x14ac:dyDescent="0.3">
      <c r="A758" s="3" t="s">
        <v>717</v>
      </c>
      <c r="B758" s="44"/>
    </row>
    <row r="759" spans="1:2" x14ac:dyDescent="0.3">
      <c r="A759" s="3" t="s">
        <v>718</v>
      </c>
      <c r="B759" s="44"/>
    </row>
    <row r="760" spans="1:2" x14ac:dyDescent="0.3">
      <c r="A760" s="3" t="s">
        <v>719</v>
      </c>
      <c r="B760" s="44"/>
    </row>
    <row r="761" spans="1:2" x14ac:dyDescent="0.3">
      <c r="A761" s="3" t="s">
        <v>236</v>
      </c>
      <c r="B761" s="44"/>
    </row>
    <row r="762" spans="1:2" x14ac:dyDescent="0.3">
      <c r="A762" s="3" t="s">
        <v>720</v>
      </c>
      <c r="B762" s="44"/>
    </row>
    <row r="763" spans="1:2" x14ac:dyDescent="0.3">
      <c r="A763" s="3" t="s">
        <v>721</v>
      </c>
      <c r="B763" s="44"/>
    </row>
    <row r="764" spans="1:2" x14ac:dyDescent="0.3">
      <c r="A764" s="3" t="s">
        <v>722</v>
      </c>
      <c r="B764" s="44"/>
    </row>
    <row r="765" spans="1:2" x14ac:dyDescent="0.3">
      <c r="A765" s="3" t="s">
        <v>236</v>
      </c>
      <c r="B765" s="44"/>
    </row>
    <row r="766" spans="1:2" x14ac:dyDescent="0.3">
      <c r="A766" s="3" t="s">
        <v>723</v>
      </c>
      <c r="B766" s="44"/>
    </row>
    <row r="767" spans="1:2" x14ac:dyDescent="0.3">
      <c r="A767" s="3" t="s">
        <v>724</v>
      </c>
      <c r="B767" s="44"/>
    </row>
    <row r="768" spans="1:2" x14ac:dyDescent="0.3">
      <c r="A768" s="3" t="s">
        <v>292</v>
      </c>
      <c r="B768" s="44"/>
    </row>
    <row r="769" spans="1:2" x14ac:dyDescent="0.3">
      <c r="A769" s="3" t="s">
        <v>725</v>
      </c>
      <c r="B769" s="44"/>
    </row>
    <row r="770" spans="1:2" x14ac:dyDescent="0.3">
      <c r="A770" s="3" t="s">
        <v>689</v>
      </c>
      <c r="B770" s="44"/>
    </row>
    <row r="771" spans="1:2" x14ac:dyDescent="0.3">
      <c r="A771" s="3" t="s">
        <v>333</v>
      </c>
      <c r="B771" s="44"/>
    </row>
    <row r="772" spans="1:2" x14ac:dyDescent="0.3">
      <c r="A772" s="3" t="s">
        <v>726</v>
      </c>
      <c r="B772" s="44"/>
    </row>
    <row r="773" spans="1:2" x14ac:dyDescent="0.3">
      <c r="A773" s="3" t="s">
        <v>550</v>
      </c>
      <c r="B773" s="44"/>
    </row>
    <row r="774" spans="1:2" x14ac:dyDescent="0.3">
      <c r="A774" s="3" t="s">
        <v>727</v>
      </c>
      <c r="B774" s="44"/>
    </row>
    <row r="775" spans="1:2" x14ac:dyDescent="0.3">
      <c r="A775" s="3" t="s">
        <v>728</v>
      </c>
      <c r="B775" s="44"/>
    </row>
    <row r="776" spans="1:2" x14ac:dyDescent="0.3">
      <c r="A776" s="3" t="s">
        <v>729</v>
      </c>
      <c r="B776" s="44"/>
    </row>
    <row r="777" spans="1:2" x14ac:dyDescent="0.3">
      <c r="A777" s="3" t="s">
        <v>315</v>
      </c>
      <c r="B777" s="44"/>
    </row>
    <row r="778" spans="1:2" x14ac:dyDescent="0.3">
      <c r="A778" s="3" t="s">
        <v>667</v>
      </c>
      <c r="B778" s="44"/>
    </row>
    <row r="779" spans="1:2" x14ac:dyDescent="0.3">
      <c r="A779" s="3" t="s">
        <v>730</v>
      </c>
      <c r="B779" s="44"/>
    </row>
    <row r="780" spans="1:2" x14ac:dyDescent="0.3">
      <c r="A780" s="3" t="s">
        <v>218</v>
      </c>
      <c r="B780" s="44"/>
    </row>
    <row r="781" spans="1:2" x14ac:dyDescent="0.3">
      <c r="A781" s="3" t="s">
        <v>236</v>
      </c>
      <c r="B781" s="44"/>
    </row>
    <row r="782" spans="1:2" x14ac:dyDescent="0.3">
      <c r="A782" s="3" t="s">
        <v>218</v>
      </c>
      <c r="B782" s="44"/>
    </row>
    <row r="783" spans="1:2" x14ac:dyDescent="0.3">
      <c r="A783" s="3" t="s">
        <v>330</v>
      </c>
      <c r="B783" s="44"/>
    </row>
    <row r="784" spans="1:2" x14ac:dyDescent="0.3">
      <c r="A784" s="3" t="s">
        <v>236</v>
      </c>
      <c r="B784" s="44"/>
    </row>
    <row r="785" spans="1:2" x14ac:dyDescent="0.3">
      <c r="A785" s="3" t="s">
        <v>236</v>
      </c>
      <c r="B785" s="44"/>
    </row>
    <row r="786" spans="1:2" x14ac:dyDescent="0.3">
      <c r="A786" s="3" t="s">
        <v>731</v>
      </c>
      <c r="B786" s="44"/>
    </row>
    <row r="787" spans="1:2" x14ac:dyDescent="0.3">
      <c r="A787" s="3" t="s">
        <v>732</v>
      </c>
      <c r="B787" s="44"/>
    </row>
    <row r="788" spans="1:2" x14ac:dyDescent="0.3">
      <c r="A788" s="3" t="s">
        <v>733</v>
      </c>
      <c r="B788" s="44"/>
    </row>
    <row r="789" spans="1:2" x14ac:dyDescent="0.3">
      <c r="A789" s="3" t="s">
        <v>734</v>
      </c>
      <c r="B789" s="44"/>
    </row>
    <row r="790" spans="1:2" x14ac:dyDescent="0.3">
      <c r="A790" s="3" t="s">
        <v>735</v>
      </c>
      <c r="B790" s="44"/>
    </row>
    <row r="791" spans="1:2" x14ac:dyDescent="0.3">
      <c r="A791" s="3" t="s">
        <v>218</v>
      </c>
      <c r="B791" s="44"/>
    </row>
    <row r="792" spans="1:2" x14ac:dyDescent="0.3">
      <c r="A792" s="3" t="s">
        <v>236</v>
      </c>
      <c r="B792" s="44"/>
    </row>
    <row r="793" spans="1:2" x14ac:dyDescent="0.3">
      <c r="A793" s="3" t="s">
        <v>736</v>
      </c>
      <c r="B793" s="44"/>
    </row>
    <row r="794" spans="1:2" x14ac:dyDescent="0.3">
      <c r="A794" s="3" t="s">
        <v>236</v>
      </c>
      <c r="B794" s="44"/>
    </row>
    <row r="795" spans="1:2" x14ac:dyDescent="0.3">
      <c r="A795" s="3" t="s">
        <v>236</v>
      </c>
      <c r="B795" s="44"/>
    </row>
    <row r="796" spans="1:2" x14ac:dyDescent="0.3">
      <c r="A796" s="3" t="s">
        <v>737</v>
      </c>
      <c r="B796" s="44"/>
    </row>
    <row r="797" spans="1:2" x14ac:dyDescent="0.3">
      <c r="A797" s="3" t="s">
        <v>236</v>
      </c>
      <c r="B797" s="44"/>
    </row>
    <row r="798" spans="1:2" x14ac:dyDescent="0.3">
      <c r="A798" s="3" t="s">
        <v>738</v>
      </c>
      <c r="B798" s="44"/>
    </row>
    <row r="799" spans="1:2" x14ac:dyDescent="0.3">
      <c r="A799" s="3" t="s">
        <v>236</v>
      </c>
      <c r="B799" s="44"/>
    </row>
    <row r="800" spans="1:2" x14ac:dyDescent="0.3">
      <c r="A800" s="3" t="s">
        <v>739</v>
      </c>
      <c r="B800" s="44"/>
    </row>
    <row r="801" spans="1:2" x14ac:dyDescent="0.3">
      <c r="A801" s="3" t="s">
        <v>740</v>
      </c>
      <c r="B801" s="44"/>
    </row>
    <row r="802" spans="1:2" x14ac:dyDescent="0.3">
      <c r="A802" s="3" t="s">
        <v>462</v>
      </c>
      <c r="B802" s="44"/>
    </row>
    <row r="803" spans="1:2" x14ac:dyDescent="0.3">
      <c r="A803" s="3" t="s">
        <v>207</v>
      </c>
      <c r="B803" s="44"/>
    </row>
    <row r="804" spans="1:2" x14ac:dyDescent="0.3">
      <c r="A804" s="3" t="s">
        <v>741</v>
      </c>
      <c r="B804" s="44"/>
    </row>
    <row r="805" spans="1:2" x14ac:dyDescent="0.3">
      <c r="A805" s="3" t="s">
        <v>742</v>
      </c>
      <c r="B805" s="44"/>
    </row>
    <row r="806" spans="1:2" x14ac:dyDescent="0.3">
      <c r="A806" s="3" t="s">
        <v>743</v>
      </c>
      <c r="B806" s="44"/>
    </row>
    <row r="807" spans="1:2" x14ac:dyDescent="0.3">
      <c r="A807" s="3" t="s">
        <v>417</v>
      </c>
      <c r="B807" s="44"/>
    </row>
    <row r="808" spans="1:2" x14ac:dyDescent="0.3">
      <c r="A808" s="3" t="s">
        <v>744</v>
      </c>
      <c r="B808" s="44"/>
    </row>
    <row r="809" spans="1:2" x14ac:dyDescent="0.3">
      <c r="A809" s="3" t="s">
        <v>745</v>
      </c>
      <c r="B809" s="44"/>
    </row>
    <row r="810" spans="1:2" x14ac:dyDescent="0.3">
      <c r="A810" s="3" t="s">
        <v>746</v>
      </c>
      <c r="B810" s="44"/>
    </row>
    <row r="811" spans="1:2" x14ac:dyDescent="0.3">
      <c r="A811" s="3" t="s">
        <v>747</v>
      </c>
      <c r="B811" s="44"/>
    </row>
    <row r="812" spans="1:2" x14ac:dyDescent="0.3">
      <c r="A812" s="3" t="s">
        <v>236</v>
      </c>
      <c r="B812" s="44"/>
    </row>
    <row r="813" spans="1:2" x14ac:dyDescent="0.3">
      <c r="A813" s="3" t="s">
        <v>748</v>
      </c>
      <c r="B813" s="44"/>
    </row>
    <row r="814" spans="1:2" x14ac:dyDescent="0.3">
      <c r="A814" s="3" t="s">
        <v>236</v>
      </c>
      <c r="B814" s="44"/>
    </row>
    <row r="815" spans="1:2" x14ac:dyDescent="0.3">
      <c r="A815" s="3" t="s">
        <v>249</v>
      </c>
      <c r="B815" s="44"/>
    </row>
    <row r="816" spans="1:2" x14ac:dyDescent="0.3">
      <c r="A816" s="3" t="s">
        <v>749</v>
      </c>
      <c r="B816" s="44"/>
    </row>
    <row r="817" spans="1:2" x14ac:dyDescent="0.3">
      <c r="A817" s="3" t="s">
        <v>331</v>
      </c>
      <c r="B817" s="44"/>
    </row>
    <row r="818" spans="1:2" x14ac:dyDescent="0.3">
      <c r="A818" s="3" t="s">
        <v>750</v>
      </c>
      <c r="B818" s="44"/>
    </row>
    <row r="819" spans="1:2" x14ac:dyDescent="0.3">
      <c r="A819" s="3" t="s">
        <v>236</v>
      </c>
      <c r="B819" s="44"/>
    </row>
    <row r="820" spans="1:2" x14ac:dyDescent="0.3">
      <c r="A820" s="3" t="s">
        <v>751</v>
      </c>
      <c r="B820" s="44"/>
    </row>
    <row r="821" spans="1:2" x14ac:dyDescent="0.3">
      <c r="A821" s="3" t="s">
        <v>752</v>
      </c>
      <c r="B821" s="44"/>
    </row>
    <row r="822" spans="1:2" x14ac:dyDescent="0.3">
      <c r="A822" s="3" t="s">
        <v>753</v>
      </c>
      <c r="B822" s="44"/>
    </row>
    <row r="823" spans="1:2" x14ac:dyDescent="0.3">
      <c r="A823" s="3" t="s">
        <v>236</v>
      </c>
      <c r="B823" s="44"/>
    </row>
    <row r="824" spans="1:2" x14ac:dyDescent="0.3">
      <c r="A824" s="3" t="s">
        <v>686</v>
      </c>
      <c r="B824" s="44"/>
    </row>
    <row r="825" spans="1:2" x14ac:dyDescent="0.3">
      <c r="A825" s="3" t="s">
        <v>260</v>
      </c>
      <c r="B825" s="44"/>
    </row>
    <row r="826" spans="1:2" x14ac:dyDescent="0.3">
      <c r="A826" s="3" t="s">
        <v>260</v>
      </c>
      <c r="B826" s="44"/>
    </row>
    <row r="827" spans="1:2" x14ac:dyDescent="0.3">
      <c r="A827" s="3" t="s">
        <v>207</v>
      </c>
      <c r="B827" s="44"/>
    </row>
    <row r="828" spans="1:2" x14ac:dyDescent="0.3">
      <c r="A828" s="3" t="s">
        <v>754</v>
      </c>
      <c r="B828" s="44"/>
    </row>
    <row r="829" spans="1:2" x14ac:dyDescent="0.3">
      <c r="A829" s="3" t="s">
        <v>755</v>
      </c>
      <c r="B829" s="44"/>
    </row>
    <row r="830" spans="1:2" x14ac:dyDescent="0.3">
      <c r="A830" s="3" t="s">
        <v>756</v>
      </c>
      <c r="B830" s="44"/>
    </row>
    <row r="831" spans="1:2" x14ac:dyDescent="0.3">
      <c r="A831" s="3" t="s">
        <v>757</v>
      </c>
      <c r="B831" s="44"/>
    </row>
    <row r="832" spans="1:2" x14ac:dyDescent="0.3">
      <c r="A832" s="3" t="s">
        <v>758</v>
      </c>
      <c r="B832" s="44"/>
    </row>
    <row r="833" spans="1:2" x14ac:dyDescent="0.3">
      <c r="A833" s="3" t="s">
        <v>236</v>
      </c>
      <c r="B833" s="44"/>
    </row>
    <row r="834" spans="1:2" x14ac:dyDescent="0.3">
      <c r="A834" s="3" t="s">
        <v>236</v>
      </c>
      <c r="B834" s="44"/>
    </row>
    <row r="835" spans="1:2" x14ac:dyDescent="0.3">
      <c r="A835" s="3" t="s">
        <v>290</v>
      </c>
      <c r="B835" s="44"/>
    </row>
    <row r="836" spans="1:2" x14ac:dyDescent="0.3">
      <c r="A836" s="3" t="s">
        <v>236</v>
      </c>
      <c r="B836" s="44"/>
    </row>
    <row r="837" spans="1:2" x14ac:dyDescent="0.3">
      <c r="A837" s="3" t="s">
        <v>759</v>
      </c>
      <c r="B837" s="44"/>
    </row>
    <row r="838" spans="1:2" x14ac:dyDescent="0.3">
      <c r="A838" s="3" t="s">
        <v>760</v>
      </c>
      <c r="B838" s="44"/>
    </row>
    <row r="839" spans="1:2" x14ac:dyDescent="0.3">
      <c r="A839" s="3" t="s">
        <v>236</v>
      </c>
      <c r="B839" s="44"/>
    </row>
    <row r="840" spans="1:2" x14ac:dyDescent="0.3">
      <c r="A840" s="3" t="s">
        <v>334</v>
      </c>
      <c r="B840" s="44"/>
    </row>
    <row r="841" spans="1:2" x14ac:dyDescent="0.3">
      <c r="A841" s="3" t="s">
        <v>761</v>
      </c>
      <c r="B841" s="44"/>
    </row>
    <row r="842" spans="1:2" x14ac:dyDescent="0.3">
      <c r="A842" s="3" t="s">
        <v>762</v>
      </c>
      <c r="B842" s="44"/>
    </row>
    <row r="843" spans="1:2" x14ac:dyDescent="0.3">
      <c r="A843" s="3" t="s">
        <v>763</v>
      </c>
      <c r="B843" s="44"/>
    </row>
    <row r="844" spans="1:2" x14ac:dyDescent="0.3">
      <c r="A844" s="3" t="s">
        <v>764</v>
      </c>
      <c r="B844" s="44"/>
    </row>
    <row r="845" spans="1:2" x14ac:dyDescent="0.3">
      <c r="A845" s="3" t="s">
        <v>765</v>
      </c>
      <c r="B845" s="44"/>
    </row>
    <row r="846" spans="1:2" x14ac:dyDescent="0.3">
      <c r="A846" s="3" t="s">
        <v>537</v>
      </c>
      <c r="B846" s="44"/>
    </row>
    <row r="847" spans="1:2" x14ac:dyDescent="0.3">
      <c r="A847" s="3" t="s">
        <v>236</v>
      </c>
      <c r="B847" s="44"/>
    </row>
    <row r="848" spans="1:2" x14ac:dyDescent="0.3">
      <c r="A848" s="3" t="s">
        <v>766</v>
      </c>
      <c r="B848" s="44"/>
    </row>
    <row r="849" spans="1:2" x14ac:dyDescent="0.3">
      <c r="A849" s="3" t="s">
        <v>767</v>
      </c>
      <c r="B849" s="44"/>
    </row>
    <row r="850" spans="1:2" x14ac:dyDescent="0.3">
      <c r="A850" s="3" t="s">
        <v>768</v>
      </c>
      <c r="B850" s="44"/>
    </row>
    <row r="851" spans="1:2" x14ac:dyDescent="0.3">
      <c r="A851" s="3" t="s">
        <v>769</v>
      </c>
      <c r="B851" s="44"/>
    </row>
    <row r="852" spans="1:2" x14ac:dyDescent="0.3">
      <c r="A852" s="3" t="s">
        <v>770</v>
      </c>
      <c r="B852" s="44"/>
    </row>
    <row r="853" spans="1:2" x14ac:dyDescent="0.3">
      <c r="A853" s="3" t="s">
        <v>771</v>
      </c>
      <c r="B853" s="44"/>
    </row>
    <row r="854" spans="1:2" x14ac:dyDescent="0.3">
      <c r="A854" s="3" t="s">
        <v>236</v>
      </c>
      <c r="B854" s="44"/>
    </row>
    <row r="855" spans="1:2" x14ac:dyDescent="0.3">
      <c r="A855" s="3" t="s">
        <v>648</v>
      </c>
      <c r="B855" s="44"/>
    </row>
    <row r="856" spans="1:2" x14ac:dyDescent="0.3">
      <c r="A856" s="3" t="s">
        <v>772</v>
      </c>
      <c r="B856" s="44"/>
    </row>
    <row r="857" spans="1:2" x14ac:dyDescent="0.3">
      <c r="A857" s="3" t="s">
        <v>773</v>
      </c>
      <c r="B857" s="44"/>
    </row>
    <row r="858" spans="1:2" x14ac:dyDescent="0.3">
      <c r="A858" s="3" t="s">
        <v>563</v>
      </c>
      <c r="B858" s="44"/>
    </row>
    <row r="859" spans="1:2" x14ac:dyDescent="0.3">
      <c r="A859" s="3" t="s">
        <v>774</v>
      </c>
      <c r="B859" s="44"/>
    </row>
    <row r="860" spans="1:2" x14ac:dyDescent="0.3">
      <c r="A860" s="3" t="s">
        <v>775</v>
      </c>
      <c r="B860" s="44"/>
    </row>
    <row r="861" spans="1:2" x14ac:dyDescent="0.3">
      <c r="A861" s="3" t="s">
        <v>776</v>
      </c>
      <c r="B861" s="44"/>
    </row>
    <row r="862" spans="1:2" x14ac:dyDescent="0.3">
      <c r="A862" s="3" t="s">
        <v>302</v>
      </c>
      <c r="B862" s="44"/>
    </row>
    <row r="863" spans="1:2" x14ac:dyDescent="0.3">
      <c r="A863" s="3" t="s">
        <v>309</v>
      </c>
      <c r="B863" s="44"/>
    </row>
    <row r="864" spans="1:2" x14ac:dyDescent="0.3">
      <c r="A864" s="3" t="s">
        <v>345</v>
      </c>
      <c r="B864" s="44"/>
    </row>
    <row r="865" spans="1:2" x14ac:dyDescent="0.3">
      <c r="A865" s="3" t="s">
        <v>777</v>
      </c>
      <c r="B865" s="44"/>
    </row>
    <row r="866" spans="1:2" x14ac:dyDescent="0.3">
      <c r="A866" s="3" t="s">
        <v>778</v>
      </c>
      <c r="B866" s="44"/>
    </row>
    <row r="867" spans="1:2" x14ac:dyDescent="0.3">
      <c r="A867" s="3" t="s">
        <v>211</v>
      </c>
      <c r="B867" s="44"/>
    </row>
    <row r="868" spans="1:2" x14ac:dyDescent="0.3">
      <c r="A868" s="3" t="s">
        <v>216</v>
      </c>
      <c r="B868" s="44"/>
    </row>
    <row r="869" spans="1:2" x14ac:dyDescent="0.3">
      <c r="A869" s="3" t="s">
        <v>779</v>
      </c>
      <c r="B869" s="44"/>
    </row>
    <row r="870" spans="1:2" x14ac:dyDescent="0.3">
      <c r="A870" s="3" t="s">
        <v>236</v>
      </c>
      <c r="B870" s="44"/>
    </row>
    <row r="871" spans="1:2" x14ac:dyDescent="0.3">
      <c r="A871" s="3" t="s">
        <v>218</v>
      </c>
      <c r="B871" s="44"/>
    </row>
    <row r="872" spans="1:2" x14ac:dyDescent="0.3">
      <c r="A872" s="3" t="s">
        <v>780</v>
      </c>
      <c r="B872" s="44"/>
    </row>
    <row r="873" spans="1:2" x14ac:dyDescent="0.3">
      <c r="A873" s="3" t="s">
        <v>781</v>
      </c>
      <c r="B873" s="44"/>
    </row>
    <row r="874" spans="1:2" x14ac:dyDescent="0.3">
      <c r="A874" s="3" t="s">
        <v>236</v>
      </c>
      <c r="B874" s="44"/>
    </row>
    <row r="875" spans="1:2" x14ac:dyDescent="0.3">
      <c r="A875" s="3" t="s">
        <v>782</v>
      </c>
      <c r="B875" s="44"/>
    </row>
    <row r="876" spans="1:2" x14ac:dyDescent="0.3">
      <c r="A876" s="3" t="s">
        <v>236</v>
      </c>
      <c r="B876" s="44"/>
    </row>
    <row r="877" spans="1:2" x14ac:dyDescent="0.3">
      <c r="A877" s="3" t="s">
        <v>268</v>
      </c>
      <c r="B877" s="44"/>
    </row>
    <row r="878" spans="1:2" x14ac:dyDescent="0.3">
      <c r="A878" s="3" t="s">
        <v>783</v>
      </c>
      <c r="B878" s="44"/>
    </row>
    <row r="879" spans="1:2" x14ac:dyDescent="0.3">
      <c r="A879" s="3" t="s">
        <v>784</v>
      </c>
      <c r="B879" s="44"/>
    </row>
    <row r="880" spans="1:2" x14ac:dyDescent="0.3">
      <c r="A880" s="3" t="s">
        <v>236</v>
      </c>
      <c r="B880" s="44"/>
    </row>
    <row r="881" spans="1:2" x14ac:dyDescent="0.3">
      <c r="A881" s="3" t="s">
        <v>785</v>
      </c>
      <c r="B881" s="44"/>
    </row>
    <row r="882" spans="1:2" x14ac:dyDescent="0.3">
      <c r="A882" s="3" t="s">
        <v>786</v>
      </c>
      <c r="B882" s="44"/>
    </row>
    <row r="883" spans="1:2" x14ac:dyDescent="0.3">
      <c r="A883" s="3" t="s">
        <v>368</v>
      </c>
      <c r="B883" s="44"/>
    </row>
    <row r="884" spans="1:2" x14ac:dyDescent="0.3">
      <c r="A884" s="3" t="s">
        <v>787</v>
      </c>
      <c r="B884" s="44"/>
    </row>
    <row r="885" spans="1:2" x14ac:dyDescent="0.3">
      <c r="A885" s="3" t="s">
        <v>236</v>
      </c>
      <c r="B885" s="44"/>
    </row>
    <row r="886" spans="1:2" x14ac:dyDescent="0.3">
      <c r="A886" s="3" t="s">
        <v>788</v>
      </c>
      <c r="B886" s="44"/>
    </row>
    <row r="887" spans="1:2" x14ac:dyDescent="0.3">
      <c r="A887" s="3" t="s">
        <v>236</v>
      </c>
      <c r="B887" s="44"/>
    </row>
    <row r="888" spans="1:2" x14ac:dyDescent="0.3">
      <c r="A888" s="3" t="s">
        <v>236</v>
      </c>
      <c r="B888" s="44"/>
    </row>
    <row r="889" spans="1:2" x14ac:dyDescent="0.3">
      <c r="A889" s="3" t="s">
        <v>789</v>
      </c>
      <c r="B889" s="44"/>
    </row>
    <row r="890" spans="1:2" x14ac:dyDescent="0.3">
      <c r="A890" s="3" t="s">
        <v>790</v>
      </c>
      <c r="B890" s="44"/>
    </row>
    <row r="891" spans="1:2" x14ac:dyDescent="0.3">
      <c r="A891" s="3" t="s">
        <v>755</v>
      </c>
      <c r="B891" s="44"/>
    </row>
    <row r="892" spans="1:2" x14ac:dyDescent="0.3">
      <c r="A892" s="3" t="s">
        <v>236</v>
      </c>
      <c r="B892" s="44"/>
    </row>
    <row r="893" spans="1:2" x14ac:dyDescent="0.3">
      <c r="A893" s="3" t="s">
        <v>791</v>
      </c>
      <c r="B893" s="44"/>
    </row>
    <row r="894" spans="1:2" x14ac:dyDescent="0.3">
      <c r="A894" s="3" t="s">
        <v>792</v>
      </c>
      <c r="B894" s="44"/>
    </row>
    <row r="895" spans="1:2" x14ac:dyDescent="0.3">
      <c r="A895" s="3" t="s">
        <v>793</v>
      </c>
      <c r="B895" s="44"/>
    </row>
    <row r="896" spans="1:2" x14ac:dyDescent="0.3">
      <c r="A896" s="3" t="s">
        <v>742</v>
      </c>
      <c r="B896" s="44"/>
    </row>
    <row r="897" spans="1:2" x14ac:dyDescent="0.3">
      <c r="A897" s="3" t="s">
        <v>794</v>
      </c>
      <c r="B897" s="44"/>
    </row>
    <row r="898" spans="1:2" x14ac:dyDescent="0.3">
      <c r="A898" s="3" t="s">
        <v>795</v>
      </c>
      <c r="B898" s="44"/>
    </row>
    <row r="899" spans="1:2" x14ac:dyDescent="0.3">
      <c r="A899" s="3" t="s">
        <v>236</v>
      </c>
      <c r="B899" s="44"/>
    </row>
    <row r="900" spans="1:2" x14ac:dyDescent="0.3">
      <c r="A900" s="3" t="s">
        <v>796</v>
      </c>
      <c r="B900" s="44"/>
    </row>
    <row r="901" spans="1:2" x14ac:dyDescent="0.3">
      <c r="A901" s="3" t="s">
        <v>771</v>
      </c>
      <c r="B901" s="44"/>
    </row>
    <row r="902" spans="1:2" x14ac:dyDescent="0.3">
      <c r="A902" s="3" t="s">
        <v>404</v>
      </c>
      <c r="B902" s="44"/>
    </row>
    <row r="903" spans="1:2" x14ac:dyDescent="0.3">
      <c r="A903" s="3" t="s">
        <v>797</v>
      </c>
      <c r="B903" s="44"/>
    </row>
    <row r="904" spans="1:2" x14ac:dyDescent="0.3">
      <c r="A904" s="3" t="s">
        <v>798</v>
      </c>
      <c r="B904" s="44"/>
    </row>
    <row r="905" spans="1:2" x14ac:dyDescent="0.3">
      <c r="A905" s="3" t="s">
        <v>503</v>
      </c>
      <c r="B905" s="44"/>
    </row>
    <row r="906" spans="1:2" x14ac:dyDescent="0.3">
      <c r="A906" s="3" t="s">
        <v>799</v>
      </c>
      <c r="B906" s="44"/>
    </row>
    <row r="907" spans="1:2" x14ac:dyDescent="0.3">
      <c r="A907" s="3" t="s">
        <v>546</v>
      </c>
      <c r="B907" s="44"/>
    </row>
    <row r="908" spans="1:2" x14ac:dyDescent="0.3">
      <c r="A908" s="3" t="s">
        <v>236</v>
      </c>
      <c r="B908" s="44"/>
    </row>
    <row r="909" spans="1:2" x14ac:dyDescent="0.3">
      <c r="A909" s="3" t="s">
        <v>236</v>
      </c>
      <c r="B909" s="44"/>
    </row>
    <row r="910" spans="1:2" x14ac:dyDescent="0.3">
      <c r="A910" s="3" t="s">
        <v>546</v>
      </c>
      <c r="B910" s="44"/>
    </row>
    <row r="911" spans="1:2" x14ac:dyDescent="0.3">
      <c r="A911" s="3" t="s">
        <v>602</v>
      </c>
      <c r="B911" s="44"/>
    </row>
    <row r="912" spans="1:2" x14ac:dyDescent="0.3">
      <c r="A912" s="3" t="s">
        <v>800</v>
      </c>
      <c r="B912" s="44"/>
    </row>
    <row r="913" spans="1:2" x14ac:dyDescent="0.3">
      <c r="A913" s="3" t="s">
        <v>801</v>
      </c>
      <c r="B913" s="44"/>
    </row>
    <row r="914" spans="1:2" x14ac:dyDescent="0.3">
      <c r="A914" s="3" t="s">
        <v>593</v>
      </c>
      <c r="B914" s="44"/>
    </row>
    <row r="915" spans="1:2" x14ac:dyDescent="0.3">
      <c r="A915" s="3" t="s">
        <v>802</v>
      </c>
      <c r="B915" s="44"/>
    </row>
    <row r="916" spans="1:2" x14ac:dyDescent="0.3">
      <c r="A916" s="3" t="s">
        <v>803</v>
      </c>
      <c r="B916" s="44"/>
    </row>
    <row r="917" spans="1:2" x14ac:dyDescent="0.3">
      <c r="A917" s="3" t="s">
        <v>804</v>
      </c>
      <c r="B917" s="44"/>
    </row>
    <row r="918" spans="1:2" x14ac:dyDescent="0.3">
      <c r="A918" s="3" t="s">
        <v>805</v>
      </c>
      <c r="B918" s="44"/>
    </row>
    <row r="919" spans="1:2" x14ac:dyDescent="0.3">
      <c r="A919" s="3" t="s">
        <v>806</v>
      </c>
      <c r="B919" s="44"/>
    </row>
    <row r="920" spans="1:2" x14ac:dyDescent="0.3">
      <c r="A920" s="3" t="s">
        <v>807</v>
      </c>
      <c r="B920" s="44"/>
    </row>
    <row r="921" spans="1:2" x14ac:dyDescent="0.3">
      <c r="A921" s="3" t="s">
        <v>236</v>
      </c>
      <c r="B921" s="44"/>
    </row>
    <row r="922" spans="1:2" x14ac:dyDescent="0.3">
      <c r="A922" s="3" t="s">
        <v>236</v>
      </c>
      <c r="B922" s="44"/>
    </row>
    <row r="923" spans="1:2" x14ac:dyDescent="0.3">
      <c r="A923" s="3" t="s">
        <v>218</v>
      </c>
      <c r="B923" s="44"/>
    </row>
    <row r="924" spans="1:2" x14ac:dyDescent="0.3">
      <c r="A924" s="3" t="s">
        <v>808</v>
      </c>
      <c r="B924" s="44"/>
    </row>
    <row r="925" spans="1:2" x14ac:dyDescent="0.3">
      <c r="A925" s="3" t="s">
        <v>344</v>
      </c>
      <c r="B925" s="44"/>
    </row>
    <row r="926" spans="1:2" x14ac:dyDescent="0.3">
      <c r="A926" s="3" t="s">
        <v>236</v>
      </c>
      <c r="B926" s="44"/>
    </row>
    <row r="927" spans="1:2" x14ac:dyDescent="0.3">
      <c r="A927" s="3" t="s">
        <v>366</v>
      </c>
      <c r="B927" s="44"/>
    </row>
    <row r="928" spans="1:2" x14ac:dyDescent="0.3">
      <c r="A928" s="3" t="s">
        <v>236</v>
      </c>
      <c r="B928" s="44"/>
    </row>
    <row r="929" spans="1:2" x14ac:dyDescent="0.3">
      <c r="A929" s="3" t="s">
        <v>809</v>
      </c>
      <c r="B929" s="44"/>
    </row>
    <row r="930" spans="1:2" x14ac:dyDescent="0.3">
      <c r="A930" s="3" t="s">
        <v>236</v>
      </c>
      <c r="B930" s="44"/>
    </row>
    <row r="931" spans="1:2" x14ac:dyDescent="0.3">
      <c r="A931" s="3" t="s">
        <v>810</v>
      </c>
      <c r="B931" s="44"/>
    </row>
    <row r="932" spans="1:2" x14ac:dyDescent="0.3">
      <c r="A932" s="3" t="s">
        <v>236</v>
      </c>
      <c r="B932" s="44"/>
    </row>
    <row r="933" spans="1:2" x14ac:dyDescent="0.3">
      <c r="A933" s="3" t="s">
        <v>472</v>
      </c>
      <c r="B933" s="44"/>
    </row>
    <row r="934" spans="1:2" x14ac:dyDescent="0.3">
      <c r="A934" s="3" t="s">
        <v>811</v>
      </c>
      <c r="B934" s="44"/>
    </row>
    <row r="935" spans="1:2" x14ac:dyDescent="0.3">
      <c r="A935" s="3" t="s">
        <v>812</v>
      </c>
      <c r="B935" s="44"/>
    </row>
    <row r="936" spans="1:2" x14ac:dyDescent="0.3">
      <c r="A936" s="3" t="s">
        <v>813</v>
      </c>
      <c r="B936" s="44"/>
    </row>
    <row r="937" spans="1:2" x14ac:dyDescent="0.3">
      <c r="A937" s="3" t="s">
        <v>814</v>
      </c>
      <c r="B937" s="44"/>
    </row>
    <row r="938" spans="1:2" x14ac:dyDescent="0.3">
      <c r="A938" s="3" t="s">
        <v>815</v>
      </c>
      <c r="B938" s="44"/>
    </row>
    <row r="939" spans="1:2" x14ac:dyDescent="0.3">
      <c r="A939" s="3" t="s">
        <v>816</v>
      </c>
      <c r="B939" s="44"/>
    </row>
    <row r="940" spans="1:2" x14ac:dyDescent="0.3">
      <c r="A940" s="3" t="s">
        <v>218</v>
      </c>
      <c r="B940" s="44"/>
    </row>
    <row r="941" spans="1:2" x14ac:dyDescent="0.3">
      <c r="A941" s="3" t="s">
        <v>817</v>
      </c>
      <c r="B941" s="44"/>
    </row>
    <row r="942" spans="1:2" x14ac:dyDescent="0.3">
      <c r="A942" s="3" t="s">
        <v>515</v>
      </c>
      <c r="B942" s="44"/>
    </row>
    <row r="943" spans="1:2" x14ac:dyDescent="0.3">
      <c r="A943" s="3" t="s">
        <v>236</v>
      </c>
      <c r="B943" s="44"/>
    </row>
    <row r="944" spans="1:2" x14ac:dyDescent="0.3">
      <c r="A944" s="3" t="s">
        <v>218</v>
      </c>
      <c r="B944" s="44"/>
    </row>
    <row r="945" spans="1:2" x14ac:dyDescent="0.3">
      <c r="A945" s="3" t="s">
        <v>818</v>
      </c>
      <c r="B945" s="44"/>
    </row>
    <row r="946" spans="1:2" x14ac:dyDescent="0.3">
      <c r="A946" s="3" t="s">
        <v>218</v>
      </c>
      <c r="B946" s="44"/>
    </row>
    <row r="947" spans="1:2" x14ac:dyDescent="0.3">
      <c r="A947" s="3" t="s">
        <v>465</v>
      </c>
      <c r="B947" s="44"/>
    </row>
    <row r="948" spans="1:2" x14ac:dyDescent="0.3">
      <c r="A948" s="3" t="s">
        <v>216</v>
      </c>
      <c r="B948" s="44"/>
    </row>
    <row r="949" spans="1:2" x14ac:dyDescent="0.3">
      <c r="A949" s="3" t="s">
        <v>819</v>
      </c>
      <c r="B949" s="44"/>
    </row>
    <row r="950" spans="1:2" x14ac:dyDescent="0.3">
      <c r="A950" s="3" t="s">
        <v>820</v>
      </c>
      <c r="B950" s="44"/>
    </row>
    <row r="951" spans="1:2" x14ac:dyDescent="0.3">
      <c r="A951" s="3" t="s">
        <v>626</v>
      </c>
      <c r="B951" s="44"/>
    </row>
    <row r="952" spans="1:2" x14ac:dyDescent="0.3">
      <c r="A952" s="3" t="s">
        <v>821</v>
      </c>
      <c r="B952" s="44"/>
    </row>
    <row r="953" spans="1:2" x14ac:dyDescent="0.3">
      <c r="A953" s="3" t="s">
        <v>236</v>
      </c>
      <c r="B953" s="44"/>
    </row>
    <row r="954" spans="1:2" x14ac:dyDescent="0.3">
      <c r="A954" s="3" t="s">
        <v>368</v>
      </c>
      <c r="B954" s="44"/>
    </row>
    <row r="955" spans="1:2" x14ac:dyDescent="0.3">
      <c r="A955" s="3" t="s">
        <v>207</v>
      </c>
      <c r="B955" s="44"/>
    </row>
    <row r="956" spans="1:2" x14ac:dyDescent="0.3">
      <c r="A956" s="3" t="s">
        <v>822</v>
      </c>
      <c r="B956" s="44"/>
    </row>
    <row r="957" spans="1:2" x14ac:dyDescent="0.3">
      <c r="A957" s="3" t="s">
        <v>218</v>
      </c>
      <c r="B957" s="44"/>
    </row>
    <row r="958" spans="1:2" x14ac:dyDescent="0.3">
      <c r="A958" s="3" t="s">
        <v>241</v>
      </c>
      <c r="B958" s="44"/>
    </row>
    <row r="959" spans="1:2" x14ac:dyDescent="0.3">
      <c r="A959" s="3" t="s">
        <v>236</v>
      </c>
      <c r="B959" s="44"/>
    </row>
    <row r="960" spans="1:2" x14ac:dyDescent="0.3">
      <c r="A960" s="3" t="s">
        <v>823</v>
      </c>
      <c r="B960" s="44"/>
    </row>
    <row r="961" spans="1:2" x14ac:dyDescent="0.3">
      <c r="A961" s="3" t="s">
        <v>824</v>
      </c>
      <c r="B961" s="44"/>
    </row>
    <row r="962" spans="1:2" x14ac:dyDescent="0.3">
      <c r="A962" s="3" t="s">
        <v>825</v>
      </c>
      <c r="B962" s="44"/>
    </row>
    <row r="963" spans="1:2" x14ac:dyDescent="0.3">
      <c r="A963" s="3" t="s">
        <v>207</v>
      </c>
      <c r="B963" s="44"/>
    </row>
    <row r="964" spans="1:2" x14ac:dyDescent="0.3">
      <c r="A964" s="3" t="s">
        <v>826</v>
      </c>
      <c r="B964" s="44"/>
    </row>
    <row r="965" spans="1:2" x14ac:dyDescent="0.3">
      <c r="A965" s="3" t="s">
        <v>218</v>
      </c>
      <c r="B965" s="44"/>
    </row>
    <row r="966" spans="1:2" x14ac:dyDescent="0.3">
      <c r="A966" s="3" t="s">
        <v>827</v>
      </c>
      <c r="B966" s="44"/>
    </row>
    <row r="967" spans="1:2" x14ac:dyDescent="0.3">
      <c r="A967" s="3" t="s">
        <v>828</v>
      </c>
      <c r="B967" s="44"/>
    </row>
    <row r="968" spans="1:2" x14ac:dyDescent="0.3">
      <c r="A968" s="3" t="s">
        <v>236</v>
      </c>
      <c r="B968" s="44"/>
    </row>
    <row r="969" spans="1:2" x14ac:dyDescent="0.3">
      <c r="A969" s="3" t="s">
        <v>218</v>
      </c>
      <c r="B969" s="44"/>
    </row>
    <row r="970" spans="1:2" x14ac:dyDescent="0.3">
      <c r="A970" s="3" t="s">
        <v>236</v>
      </c>
      <c r="B970" s="44"/>
    </row>
    <row r="971" spans="1:2" x14ac:dyDescent="0.3">
      <c r="A971" s="3" t="s">
        <v>403</v>
      </c>
      <c r="B971" s="44"/>
    </row>
    <row r="972" spans="1:2" x14ac:dyDescent="0.3">
      <c r="A972" s="3" t="s">
        <v>829</v>
      </c>
      <c r="B972" s="44"/>
    </row>
    <row r="973" spans="1:2" x14ac:dyDescent="0.3">
      <c r="A973" s="3" t="s">
        <v>712</v>
      </c>
      <c r="B973" s="4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
  <sheetViews>
    <sheetView showGridLines="0" topLeftCell="B1" zoomScale="85" zoomScaleNormal="85" workbookViewId="0">
      <selection activeCell="I3" sqref="I3"/>
    </sheetView>
  </sheetViews>
  <sheetFormatPr defaultRowHeight="14.4" x14ac:dyDescent="0.3"/>
  <cols>
    <col min="2" max="2" width="16" bestFit="1" customWidth="1"/>
    <col min="3" max="11" width="14.21875" customWidth="1"/>
  </cols>
  <sheetData>
    <row r="1" spans="1:18" ht="15.6" x14ac:dyDescent="0.3">
      <c r="A1" s="8" t="s">
        <v>8</v>
      </c>
      <c r="B1" s="9"/>
      <c r="C1" s="9"/>
      <c r="D1" s="9"/>
      <c r="E1" s="9"/>
      <c r="F1" s="9"/>
      <c r="G1" s="9"/>
      <c r="H1" s="9"/>
      <c r="I1" s="9"/>
      <c r="J1" s="9"/>
      <c r="K1" s="9"/>
      <c r="L1" s="9"/>
      <c r="M1" s="9"/>
      <c r="N1" s="9"/>
      <c r="O1" s="9"/>
      <c r="P1" s="9"/>
      <c r="Q1" s="9"/>
      <c r="R1" s="9"/>
    </row>
    <row r="2" spans="1:18" ht="30.75" customHeight="1" x14ac:dyDescent="0.3">
      <c r="A2" s="14" t="s">
        <v>9</v>
      </c>
      <c r="B2" s="14" t="s">
        <v>10</v>
      </c>
      <c r="C2" s="14" t="s">
        <v>11</v>
      </c>
      <c r="D2" s="14" t="s">
        <v>12</v>
      </c>
      <c r="E2" s="14" t="s">
        <v>13</v>
      </c>
      <c r="F2" s="15" t="s">
        <v>14</v>
      </c>
      <c r="G2" s="14" t="s">
        <v>15</v>
      </c>
      <c r="H2" s="16" t="s">
        <v>16</v>
      </c>
      <c r="I2" s="16" t="s">
        <v>17</v>
      </c>
      <c r="J2" s="16" t="s">
        <v>18</v>
      </c>
      <c r="K2" s="14" t="s">
        <v>19</v>
      </c>
      <c r="L2" s="9"/>
      <c r="M2" s="46" t="s">
        <v>58</v>
      </c>
      <c r="N2" s="46"/>
      <c r="O2" s="46"/>
      <c r="P2" s="46"/>
      <c r="Q2" s="46"/>
      <c r="R2" s="9"/>
    </row>
    <row r="3" spans="1:18" ht="15.6" x14ac:dyDescent="0.3">
      <c r="A3" s="10">
        <v>815864</v>
      </c>
      <c r="B3" s="10" t="s">
        <v>20</v>
      </c>
      <c r="C3" s="10">
        <v>57</v>
      </c>
      <c r="D3" s="10">
        <v>25</v>
      </c>
      <c r="E3" s="10">
        <v>41</v>
      </c>
      <c r="F3" s="10">
        <v>62</v>
      </c>
      <c r="G3" s="10">
        <v>93</v>
      </c>
      <c r="H3" s="11">
        <f>SUM(C3:G3)</f>
        <v>278</v>
      </c>
      <c r="I3" s="12">
        <f>500/H3*100/100</f>
        <v>1.7985611510791366</v>
      </c>
      <c r="J3" s="11"/>
      <c r="K3" s="11"/>
      <c r="L3" s="9"/>
      <c r="M3" s="46"/>
      <c r="N3" s="46"/>
      <c r="O3" s="46"/>
      <c r="P3" s="46"/>
      <c r="Q3" s="46"/>
      <c r="R3" s="9"/>
    </row>
    <row r="4" spans="1:18" ht="16.2" thickBot="1" x14ac:dyDescent="0.35">
      <c r="A4" s="10">
        <v>815865</v>
      </c>
      <c r="B4" s="10" t="s">
        <v>21</v>
      </c>
      <c r="C4" s="10">
        <v>52</v>
      </c>
      <c r="D4" s="10">
        <v>64</v>
      </c>
      <c r="E4" s="10">
        <v>40</v>
      </c>
      <c r="F4" s="10">
        <v>62</v>
      </c>
      <c r="G4" s="10">
        <v>48</v>
      </c>
      <c r="H4" s="11">
        <f t="shared" ref="H4:H25" si="0">SUM(C4:G4)</f>
        <v>266</v>
      </c>
      <c r="I4" s="12"/>
      <c r="J4" s="11"/>
      <c r="K4" s="11"/>
      <c r="L4" s="9"/>
      <c r="M4" s="9"/>
      <c r="N4" s="9"/>
      <c r="O4" s="9"/>
      <c r="P4" s="9"/>
      <c r="Q4" s="9"/>
      <c r="R4" s="9"/>
    </row>
    <row r="5" spans="1:18" ht="15.6" x14ac:dyDescent="0.3">
      <c r="A5" s="10">
        <v>815866</v>
      </c>
      <c r="B5" s="10" t="s">
        <v>22</v>
      </c>
      <c r="C5" s="10">
        <v>35</v>
      </c>
      <c r="D5" s="10">
        <v>60</v>
      </c>
      <c r="E5" s="10">
        <v>44</v>
      </c>
      <c r="F5" s="10">
        <v>59</v>
      </c>
      <c r="G5" s="10">
        <v>82</v>
      </c>
      <c r="H5" s="11">
        <f t="shared" si="0"/>
        <v>280</v>
      </c>
      <c r="I5" s="12"/>
      <c r="J5" s="11"/>
      <c r="K5" s="11"/>
      <c r="L5" s="9"/>
      <c r="M5" s="47" t="s">
        <v>23</v>
      </c>
      <c r="N5" s="48"/>
      <c r="O5" s="48"/>
      <c r="P5" s="48"/>
      <c r="Q5" s="49"/>
      <c r="R5" s="9"/>
    </row>
    <row r="6" spans="1:18" ht="16.2" thickBot="1" x14ac:dyDescent="0.35">
      <c r="A6" s="10">
        <v>815867</v>
      </c>
      <c r="B6" s="10" t="s">
        <v>24</v>
      </c>
      <c r="C6" s="10">
        <v>65</v>
      </c>
      <c r="D6" s="10">
        <v>86</v>
      </c>
      <c r="E6" s="10">
        <v>24</v>
      </c>
      <c r="F6" s="10">
        <v>88</v>
      </c>
      <c r="G6" s="10">
        <v>96</v>
      </c>
      <c r="H6" s="11">
        <f t="shared" si="0"/>
        <v>359</v>
      </c>
      <c r="I6" s="12"/>
      <c r="J6" s="11"/>
      <c r="K6" s="11"/>
      <c r="L6" s="9"/>
      <c r="M6" s="50"/>
      <c r="N6" s="51"/>
      <c r="O6" s="51"/>
      <c r="P6" s="51"/>
      <c r="Q6" s="52"/>
      <c r="R6" s="9"/>
    </row>
    <row r="7" spans="1:18" ht="16.2" thickBot="1" x14ac:dyDescent="0.35">
      <c r="A7" s="10">
        <v>815868</v>
      </c>
      <c r="B7" s="10" t="s">
        <v>25</v>
      </c>
      <c r="C7" s="10">
        <v>42</v>
      </c>
      <c r="D7" s="10">
        <v>74</v>
      </c>
      <c r="E7" s="10">
        <v>83</v>
      </c>
      <c r="F7" s="10">
        <v>96</v>
      </c>
      <c r="G7" s="10">
        <v>72</v>
      </c>
      <c r="H7" s="11">
        <f t="shared" si="0"/>
        <v>367</v>
      </c>
      <c r="I7" s="12"/>
      <c r="J7" s="11"/>
      <c r="K7" s="11"/>
      <c r="L7" s="9"/>
      <c r="M7" s="53" t="s">
        <v>26</v>
      </c>
      <c r="N7" s="54"/>
      <c r="O7" s="55"/>
      <c r="P7" s="56" t="s">
        <v>27</v>
      </c>
      <c r="Q7" s="57"/>
      <c r="R7" s="9"/>
    </row>
    <row r="8" spans="1:18" ht="15.6" x14ac:dyDescent="0.3">
      <c r="A8" s="10">
        <v>815869</v>
      </c>
      <c r="B8" s="10" t="s">
        <v>28</v>
      </c>
      <c r="C8" s="10">
        <v>21</v>
      </c>
      <c r="D8" s="10">
        <v>85</v>
      </c>
      <c r="E8" s="10">
        <v>73</v>
      </c>
      <c r="F8" s="10">
        <v>30</v>
      </c>
      <c r="G8" s="10">
        <v>36</v>
      </c>
      <c r="H8" s="11">
        <f t="shared" si="0"/>
        <v>245</v>
      </c>
      <c r="I8" s="12"/>
      <c r="J8" s="11"/>
      <c r="K8" s="11"/>
      <c r="L8" s="9"/>
      <c r="M8" s="58" t="s">
        <v>29</v>
      </c>
      <c r="N8" s="59"/>
      <c r="O8" s="60"/>
      <c r="P8" s="61" t="s">
        <v>30</v>
      </c>
      <c r="Q8" s="62"/>
      <c r="R8" s="9"/>
    </row>
    <row r="9" spans="1:18" ht="15.6" x14ac:dyDescent="0.3">
      <c r="A9" s="10">
        <v>815870</v>
      </c>
      <c r="B9" s="10" t="s">
        <v>31</v>
      </c>
      <c r="C9" s="10">
        <v>76</v>
      </c>
      <c r="D9" s="10">
        <v>37</v>
      </c>
      <c r="E9" s="10">
        <v>33</v>
      </c>
      <c r="F9" s="10">
        <v>67</v>
      </c>
      <c r="G9" s="10">
        <v>62</v>
      </c>
      <c r="H9" s="11">
        <f t="shared" si="0"/>
        <v>275</v>
      </c>
      <c r="I9" s="12"/>
      <c r="J9" s="11"/>
      <c r="K9" s="11"/>
      <c r="L9" s="9"/>
      <c r="M9" s="68" t="s">
        <v>32</v>
      </c>
      <c r="N9" s="69"/>
      <c r="O9" s="70"/>
      <c r="P9" s="68" t="s">
        <v>33</v>
      </c>
      <c r="Q9" s="70"/>
      <c r="R9" s="9"/>
    </row>
    <row r="10" spans="1:18" ht="15.6" x14ac:dyDescent="0.3">
      <c r="A10" s="10">
        <v>815871</v>
      </c>
      <c r="B10" s="10" t="s">
        <v>34</v>
      </c>
      <c r="C10" s="10">
        <v>71</v>
      </c>
      <c r="D10" s="10">
        <v>85</v>
      </c>
      <c r="E10" s="10">
        <v>89</v>
      </c>
      <c r="F10" s="10">
        <v>88</v>
      </c>
      <c r="G10" s="10">
        <v>88</v>
      </c>
      <c r="H10" s="11">
        <f t="shared" si="0"/>
        <v>421</v>
      </c>
      <c r="I10" s="12"/>
      <c r="J10" s="11"/>
      <c r="K10" s="11"/>
      <c r="L10" s="9"/>
      <c r="M10" s="68" t="s">
        <v>35</v>
      </c>
      <c r="N10" s="69"/>
      <c r="O10" s="70"/>
      <c r="P10" s="68" t="s">
        <v>36</v>
      </c>
      <c r="Q10" s="70"/>
      <c r="R10" s="9"/>
    </row>
    <row r="11" spans="1:18" ht="15.6" x14ac:dyDescent="0.3">
      <c r="A11" s="10">
        <v>815872</v>
      </c>
      <c r="B11" s="10" t="s">
        <v>37</v>
      </c>
      <c r="C11" s="10">
        <v>88</v>
      </c>
      <c r="D11" s="10">
        <v>86</v>
      </c>
      <c r="E11" s="10">
        <v>91</v>
      </c>
      <c r="F11" s="10">
        <v>99</v>
      </c>
      <c r="G11" s="10">
        <v>90</v>
      </c>
      <c r="H11" s="11">
        <f t="shared" si="0"/>
        <v>454</v>
      </c>
      <c r="I11" s="12"/>
      <c r="J11" s="11"/>
      <c r="K11" s="11"/>
      <c r="L11" s="9"/>
      <c r="M11" s="71" t="s">
        <v>38</v>
      </c>
      <c r="N11" s="72"/>
      <c r="O11" s="73"/>
      <c r="P11" s="68" t="s">
        <v>39</v>
      </c>
      <c r="Q11" s="70"/>
      <c r="R11" s="9"/>
    </row>
    <row r="12" spans="1:18" ht="16.2" thickBot="1" x14ac:dyDescent="0.35">
      <c r="A12" s="10">
        <v>815873</v>
      </c>
      <c r="B12" s="10" t="s">
        <v>40</v>
      </c>
      <c r="C12" s="10">
        <v>29</v>
      </c>
      <c r="D12" s="10">
        <v>34</v>
      </c>
      <c r="E12" s="10">
        <v>89</v>
      </c>
      <c r="F12" s="10">
        <v>60</v>
      </c>
      <c r="G12" s="10">
        <v>70</v>
      </c>
      <c r="H12" s="11">
        <f t="shared" si="0"/>
        <v>282</v>
      </c>
      <c r="I12" s="12"/>
      <c r="J12" s="11"/>
      <c r="K12" s="11"/>
      <c r="L12" s="9"/>
      <c r="M12" s="63" t="s">
        <v>41</v>
      </c>
      <c r="N12" s="64"/>
      <c r="O12" s="65"/>
      <c r="P12" s="66" t="s">
        <v>42</v>
      </c>
      <c r="Q12" s="67"/>
      <c r="R12" s="9"/>
    </row>
    <row r="13" spans="1:18" ht="15.6" x14ac:dyDescent="0.3">
      <c r="A13" s="10">
        <v>815874</v>
      </c>
      <c r="B13" s="10" t="s">
        <v>43</v>
      </c>
      <c r="C13" s="10">
        <v>26</v>
      </c>
      <c r="D13" s="10">
        <v>82</v>
      </c>
      <c r="E13" s="10">
        <v>73</v>
      </c>
      <c r="F13" s="10">
        <v>46</v>
      </c>
      <c r="G13" s="10">
        <v>62</v>
      </c>
      <c r="H13" s="11">
        <f t="shared" si="0"/>
        <v>289</v>
      </c>
      <c r="I13" s="12"/>
      <c r="J13" s="11"/>
      <c r="K13" s="11"/>
      <c r="L13" s="9"/>
      <c r="M13" s="9"/>
      <c r="N13" s="9"/>
      <c r="O13" s="9"/>
      <c r="P13" s="9"/>
      <c r="Q13" s="9"/>
      <c r="R13" s="9"/>
    </row>
    <row r="14" spans="1:18" ht="15.6" x14ac:dyDescent="0.3">
      <c r="A14" s="10">
        <v>815875</v>
      </c>
      <c r="B14" s="10" t="s">
        <v>44</v>
      </c>
      <c r="C14" s="10">
        <v>53</v>
      </c>
      <c r="D14" s="10">
        <v>27</v>
      </c>
      <c r="E14" s="10">
        <v>30</v>
      </c>
      <c r="F14" s="10">
        <v>86</v>
      </c>
      <c r="G14" s="10">
        <v>38</v>
      </c>
      <c r="H14" s="11">
        <f t="shared" si="0"/>
        <v>234</v>
      </c>
      <c r="I14" s="12"/>
      <c r="J14" s="11"/>
      <c r="K14" s="11"/>
      <c r="L14" s="9"/>
      <c r="M14" s="9"/>
      <c r="N14" s="9"/>
      <c r="O14" s="9"/>
      <c r="P14" s="9"/>
      <c r="Q14" s="9"/>
      <c r="R14" s="9"/>
    </row>
    <row r="15" spans="1:18" ht="15.6" x14ac:dyDescent="0.3">
      <c r="A15" s="10">
        <v>815876</v>
      </c>
      <c r="B15" s="10" t="s">
        <v>45</v>
      </c>
      <c r="C15" s="10">
        <v>66</v>
      </c>
      <c r="D15" s="10">
        <v>22</v>
      </c>
      <c r="E15" s="10">
        <v>50</v>
      </c>
      <c r="F15" s="10">
        <v>73</v>
      </c>
      <c r="G15" s="10">
        <v>23</v>
      </c>
      <c r="H15" s="11">
        <f t="shared" si="0"/>
        <v>234</v>
      </c>
      <c r="I15" s="12"/>
      <c r="J15" s="11"/>
      <c r="K15" s="11"/>
      <c r="L15" s="9"/>
      <c r="M15" s="13" t="s">
        <v>46</v>
      </c>
      <c r="N15" s="13"/>
      <c r="O15" s="13"/>
      <c r="P15" s="13"/>
      <c r="Q15" s="13"/>
      <c r="R15" s="9"/>
    </row>
    <row r="16" spans="1:18" ht="15.6" x14ac:dyDescent="0.3">
      <c r="A16" s="10">
        <v>815877</v>
      </c>
      <c r="B16" s="10" t="s">
        <v>47</v>
      </c>
      <c r="C16" s="10">
        <v>33</v>
      </c>
      <c r="D16" s="10">
        <v>63</v>
      </c>
      <c r="E16" s="10">
        <v>95</v>
      </c>
      <c r="F16" s="10">
        <v>74</v>
      </c>
      <c r="G16" s="10">
        <v>70</v>
      </c>
      <c r="H16" s="11">
        <f t="shared" si="0"/>
        <v>335</v>
      </c>
      <c r="I16" s="12"/>
      <c r="J16" s="11"/>
      <c r="K16" s="11"/>
      <c r="L16" s="9"/>
      <c r="M16" s="13" t="s">
        <v>48</v>
      </c>
      <c r="N16" s="13"/>
      <c r="O16" s="13"/>
      <c r="P16" s="13"/>
      <c r="Q16" s="13"/>
      <c r="R16" s="9"/>
    </row>
    <row r="17" spans="1:18" ht="15.6" x14ac:dyDescent="0.3">
      <c r="A17" s="10">
        <v>815878</v>
      </c>
      <c r="B17" s="10" t="s">
        <v>49</v>
      </c>
      <c r="C17" s="10">
        <v>24</v>
      </c>
      <c r="D17" s="10">
        <v>51</v>
      </c>
      <c r="E17" s="10">
        <v>70</v>
      </c>
      <c r="F17" s="10">
        <v>47</v>
      </c>
      <c r="G17" s="10">
        <v>28</v>
      </c>
      <c r="H17" s="11">
        <f t="shared" si="0"/>
        <v>220</v>
      </c>
      <c r="I17" s="12"/>
      <c r="J17" s="11"/>
      <c r="K17" s="11"/>
      <c r="L17" s="9"/>
      <c r="M17" s="9"/>
      <c r="N17" s="9"/>
      <c r="O17" s="9"/>
      <c r="P17" s="9"/>
      <c r="Q17" s="9"/>
      <c r="R17" s="9"/>
    </row>
    <row r="18" spans="1:18" ht="15.6" x14ac:dyDescent="0.3">
      <c r="A18" s="10">
        <v>815879</v>
      </c>
      <c r="B18" s="10" t="s">
        <v>50</v>
      </c>
      <c r="C18" s="10">
        <v>62</v>
      </c>
      <c r="D18" s="10">
        <v>88</v>
      </c>
      <c r="E18" s="10">
        <v>84</v>
      </c>
      <c r="F18" s="10">
        <v>68</v>
      </c>
      <c r="G18" s="10">
        <v>65</v>
      </c>
      <c r="H18" s="11">
        <f t="shared" si="0"/>
        <v>367</v>
      </c>
      <c r="I18" s="12"/>
      <c r="J18" s="11"/>
      <c r="K18" s="11"/>
      <c r="L18" s="9"/>
      <c r="M18" s="9"/>
      <c r="N18" s="9"/>
      <c r="O18" s="9"/>
      <c r="P18" s="9"/>
      <c r="Q18" s="9"/>
      <c r="R18" s="9"/>
    </row>
    <row r="19" spans="1:18" ht="15.6" x14ac:dyDescent="0.3">
      <c r="A19" s="10">
        <v>815880</v>
      </c>
      <c r="B19" s="10" t="s">
        <v>51</v>
      </c>
      <c r="C19" s="10">
        <v>21</v>
      </c>
      <c r="D19" s="10">
        <v>41</v>
      </c>
      <c r="E19" s="10">
        <v>41</v>
      </c>
      <c r="F19" s="10">
        <v>62</v>
      </c>
      <c r="G19" s="10">
        <v>47</v>
      </c>
      <c r="H19" s="11">
        <f t="shared" si="0"/>
        <v>212</v>
      </c>
      <c r="I19" s="12"/>
      <c r="J19" s="11"/>
      <c r="K19" s="11"/>
      <c r="L19" s="9"/>
      <c r="M19" s="9"/>
      <c r="N19" s="9"/>
      <c r="O19" s="9"/>
      <c r="P19" s="9"/>
      <c r="Q19" s="9"/>
      <c r="R19" s="9"/>
    </row>
    <row r="20" spans="1:18" ht="15.6" x14ac:dyDescent="0.3">
      <c r="A20" s="10">
        <v>815881</v>
      </c>
      <c r="B20" s="10" t="s">
        <v>52</v>
      </c>
      <c r="C20" s="10">
        <v>92</v>
      </c>
      <c r="D20" s="10">
        <v>53</v>
      </c>
      <c r="E20" s="10">
        <v>91</v>
      </c>
      <c r="F20" s="10">
        <v>32</v>
      </c>
      <c r="G20" s="10">
        <v>52</v>
      </c>
      <c r="H20" s="11">
        <f t="shared" si="0"/>
        <v>320</v>
      </c>
      <c r="I20" s="12"/>
      <c r="J20" s="11"/>
      <c r="K20" s="11"/>
      <c r="L20" s="9"/>
      <c r="M20" s="9"/>
      <c r="N20" s="9"/>
      <c r="O20" s="9"/>
      <c r="P20" s="9"/>
      <c r="Q20" s="9"/>
      <c r="R20" s="9"/>
    </row>
    <row r="21" spans="1:18" ht="15.6" x14ac:dyDescent="0.3">
      <c r="A21" s="10">
        <v>815882</v>
      </c>
      <c r="B21" s="10" t="s">
        <v>53</v>
      </c>
      <c r="C21" s="10">
        <v>71</v>
      </c>
      <c r="D21" s="10">
        <v>88</v>
      </c>
      <c r="E21" s="10">
        <v>25</v>
      </c>
      <c r="F21" s="10">
        <v>89</v>
      </c>
      <c r="G21" s="10">
        <v>72</v>
      </c>
      <c r="H21" s="11">
        <f t="shared" si="0"/>
        <v>345</v>
      </c>
      <c r="I21" s="12"/>
      <c r="J21" s="11"/>
      <c r="K21" s="11"/>
      <c r="L21" s="9"/>
      <c r="M21" s="9"/>
      <c r="N21" s="9"/>
      <c r="O21" s="9"/>
      <c r="P21" s="9"/>
      <c r="Q21" s="9"/>
      <c r="R21" s="9"/>
    </row>
    <row r="22" spans="1:18" ht="15.6" x14ac:dyDescent="0.3">
      <c r="A22" s="10">
        <v>815883</v>
      </c>
      <c r="B22" s="10" t="s">
        <v>54</v>
      </c>
      <c r="C22" s="10">
        <v>66</v>
      </c>
      <c r="D22" s="10">
        <v>68</v>
      </c>
      <c r="E22" s="10">
        <v>96</v>
      </c>
      <c r="F22" s="10">
        <v>44</v>
      </c>
      <c r="G22" s="10">
        <v>72</v>
      </c>
      <c r="H22" s="11">
        <f t="shared" si="0"/>
        <v>346</v>
      </c>
      <c r="I22" s="12"/>
      <c r="J22" s="11"/>
      <c r="K22" s="11"/>
      <c r="L22" s="9"/>
      <c r="M22" s="9"/>
      <c r="N22" s="9"/>
      <c r="O22" s="9"/>
      <c r="P22" s="9"/>
      <c r="Q22" s="9"/>
      <c r="R22" s="9"/>
    </row>
    <row r="23" spans="1:18" ht="15.6" x14ac:dyDescent="0.3">
      <c r="A23" s="10">
        <v>815884</v>
      </c>
      <c r="B23" s="10" t="s">
        <v>55</v>
      </c>
      <c r="C23" s="10">
        <v>33</v>
      </c>
      <c r="D23" s="10">
        <v>29</v>
      </c>
      <c r="E23" s="10">
        <v>27</v>
      </c>
      <c r="F23" s="10">
        <v>44</v>
      </c>
      <c r="G23" s="10">
        <v>21</v>
      </c>
      <c r="H23" s="11">
        <f t="shared" si="0"/>
        <v>154</v>
      </c>
      <c r="I23" s="12"/>
      <c r="J23" s="11"/>
      <c r="K23" s="11"/>
      <c r="L23" s="9"/>
      <c r="M23" s="9"/>
      <c r="N23" s="9"/>
      <c r="O23" s="9"/>
      <c r="P23" s="9"/>
      <c r="Q23" s="9"/>
      <c r="R23" s="9"/>
    </row>
    <row r="24" spans="1:18" ht="15.6" x14ac:dyDescent="0.3">
      <c r="A24" s="10">
        <v>815885</v>
      </c>
      <c r="B24" s="10" t="s">
        <v>56</v>
      </c>
      <c r="C24" s="10">
        <v>22</v>
      </c>
      <c r="D24" s="10">
        <v>28</v>
      </c>
      <c r="E24" s="10">
        <v>33</v>
      </c>
      <c r="F24" s="10">
        <v>26</v>
      </c>
      <c r="G24" s="10">
        <v>42</v>
      </c>
      <c r="H24" s="11">
        <f t="shared" si="0"/>
        <v>151</v>
      </c>
      <c r="I24" s="12"/>
      <c r="J24" s="11"/>
      <c r="K24" s="11"/>
      <c r="L24" s="9"/>
      <c r="M24" s="9"/>
      <c r="N24" s="9"/>
      <c r="O24" s="9"/>
      <c r="P24" s="9"/>
      <c r="Q24" s="9"/>
      <c r="R24" s="9"/>
    </row>
    <row r="25" spans="1:18" ht="15.6" x14ac:dyDescent="0.3">
      <c r="A25" s="10">
        <v>815886</v>
      </c>
      <c r="B25" s="10" t="s">
        <v>57</v>
      </c>
      <c r="C25" s="10">
        <v>48</v>
      </c>
      <c r="D25" s="10">
        <v>82</v>
      </c>
      <c r="E25" s="10">
        <v>95</v>
      </c>
      <c r="F25" s="10">
        <v>53</v>
      </c>
      <c r="G25" s="10">
        <v>47</v>
      </c>
      <c r="H25" s="11">
        <f t="shared" si="0"/>
        <v>325</v>
      </c>
      <c r="I25" s="12"/>
      <c r="J25" s="11"/>
      <c r="K25" s="11"/>
      <c r="L25" s="9"/>
      <c r="M25" s="9"/>
      <c r="N25" s="9"/>
      <c r="O25" s="9"/>
      <c r="P25" s="9"/>
      <c r="Q25" s="9"/>
      <c r="R25" s="9"/>
    </row>
  </sheetData>
  <mergeCells count="14">
    <mergeCell ref="M12:O12"/>
    <mergeCell ref="P12:Q12"/>
    <mergeCell ref="M9:O9"/>
    <mergeCell ref="P9:Q9"/>
    <mergeCell ref="M10:O10"/>
    <mergeCell ref="P10:Q10"/>
    <mergeCell ref="M11:O11"/>
    <mergeCell ref="P11:Q11"/>
    <mergeCell ref="M2:Q3"/>
    <mergeCell ref="M5:Q6"/>
    <mergeCell ref="M7:O7"/>
    <mergeCell ref="P7:Q7"/>
    <mergeCell ref="M8:O8"/>
    <mergeCell ref="P8: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Q1</vt:lpstr>
      <vt:lpstr>Name</vt:lpstr>
      <vt:lpstr>Date</vt:lpstr>
      <vt:lpstr>Country</vt:lpstr>
      <vt:lpstr>Q2</vt:lpstr>
      <vt:lpstr>Q3</vt:lpstr>
      <vt:lpstr>Q4</vt:lpstr>
      <vt:lpstr>Q5</vt:lpstr>
      <vt:lpstr>Q6</vt:lpstr>
      <vt:lpstr>Q7</vt:lpstr>
      <vt:lpstr>Q8</vt:lpstr>
      <vt:lpstr>Q9</vt:lpstr>
      <vt:lpstr>Q10</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Abhijeet Bhoyar</cp:lastModifiedBy>
  <dcterms:created xsi:type="dcterms:W3CDTF">2016-04-23T03:25:27Z</dcterms:created>
  <dcterms:modified xsi:type="dcterms:W3CDTF">2025-06-14T13:37:08Z</dcterms:modified>
</cp:coreProperties>
</file>