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9020" windowHeight="118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" i="1" l="1"/>
  <c r="A2" i="1"/>
  <c r="I3" i="1" l="1"/>
  <c r="I2" i="1"/>
  <c r="H3" i="1"/>
  <c r="H2" i="1"/>
  <c r="G3" i="1"/>
  <c r="G2" i="1"/>
  <c r="F3" i="1"/>
  <c r="F2" i="1"/>
  <c r="E3" i="1"/>
  <c r="E2" i="1"/>
  <c r="D3" i="1"/>
  <c r="D2" i="1"/>
  <c r="C3" i="1"/>
  <c r="C2" i="1"/>
  <c r="K3" i="1" l="1"/>
  <c r="J3" i="1"/>
  <c r="K2" i="1"/>
  <c r="J2" i="1"/>
</calcChain>
</file>

<file path=xl/sharedStrings.xml><?xml version="1.0" encoding="utf-8"?>
<sst xmlns="http://schemas.openxmlformats.org/spreadsheetml/2006/main" count="11" uniqueCount="11">
  <si>
    <t>DateKey</t>
  </si>
  <si>
    <t>Date</t>
  </si>
  <si>
    <t>Year</t>
  </si>
  <si>
    <t>Quarter</t>
  </si>
  <si>
    <t>Month</t>
  </si>
  <si>
    <t>MonthName</t>
  </si>
  <si>
    <t>DayOfMonth</t>
  </si>
  <si>
    <t>DayOfWeek</t>
  </si>
  <si>
    <t>DayName</t>
  </si>
  <si>
    <t>FiscalYear</t>
  </si>
  <si>
    <t>FiscalQuarter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</si>
</sst>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B4" sqref="B4"/>
    </sheetView>
  </sheetViews>
  <sheetFormatPr defaultRowHeight="15" x14ac:dyDescent="0.25"/>
  <cols>
    <col min="1" max="1" width="12.7109375" bestFit="1" customWidth="1"/>
    <col min="2" max="2" width="14.85546875" bestFit="1" customWidth="1"/>
    <col min="6" max="6" width="12.140625" bestFit="1" customWidth="1"/>
    <col min="7" max="7" width="12.28515625" bestFit="1" customWidth="1"/>
    <col min="8" max="8" width="11.5703125" bestFit="1" customWidth="1"/>
    <col min="9" max="10" width="11.28515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tr">
        <f>YEAR(B2) &amp; IF(MONTH(B2) &lt; 10, "0" &amp; MONTH(B2), MONTH(B2)) &amp; IF(DAY(B2) &lt; 10, "0" &amp; DAY(B2), DAY(B2))</f>
        <v>20050101</v>
      </c>
      <c r="B2" s="1">
        <v>38353</v>
      </c>
      <c r="C2">
        <f>YEAR(B2)</f>
        <v>2005</v>
      </c>
      <c r="D2">
        <f>(TRUNC((MONTH(B2)-1)/3))+1</f>
        <v>1</v>
      </c>
      <c r="E2">
        <f>MONTH(B2)</f>
        <v>1</v>
      </c>
      <c r="F2" t="str">
        <f>TEXT(B2, "mmmm")</f>
        <v>January</v>
      </c>
      <c r="G2">
        <f>DAY(B2)</f>
        <v>1</v>
      </c>
      <c r="H2">
        <f>WEEKDAY(B2)</f>
        <v>7</v>
      </c>
      <c r="I2" t="str">
        <f>TEXT(B2, "dddd")</f>
        <v>Saturday</v>
      </c>
      <c r="J2">
        <f>IF(D2&lt;3, C2, C2 + 1)</f>
        <v>2005</v>
      </c>
      <c r="K2">
        <f>IF(D2 &lt; 3, D2 + 2, D2 - 2)</f>
        <v>3</v>
      </c>
    </row>
    <row r="3" spans="1:11" x14ac:dyDescent="0.25">
      <c r="A3" s="1" t="str">
        <f>YEAR(B3) &amp; IF(MONTH(B3) &lt; 10, "0" &amp; MONTH(B3), MONTH(B3)) &amp; IF(DAY(B3) &lt; 10, "0" &amp; DAY(B3), DAY(B3))</f>
        <v>20050102</v>
      </c>
      <c r="B3" s="1">
        <v>38354</v>
      </c>
      <c r="C3">
        <f>YEAR(B3)</f>
        <v>2005</v>
      </c>
      <c r="D3">
        <f>(TRUNC((MONTH(B3)-1)/3))+1</f>
        <v>1</v>
      </c>
      <c r="E3">
        <f>MONTH(B3)</f>
        <v>1</v>
      </c>
      <c r="F3" t="str">
        <f>TEXT(B3, "mmmm")</f>
        <v>January</v>
      </c>
      <c r="G3">
        <f>DAY(B3)</f>
        <v>2</v>
      </c>
      <c r="H3">
        <f>WEEKDAY(B3)</f>
        <v>1</v>
      </c>
      <c r="I3" t="str">
        <f>TEXT(B3, "dddd")</f>
        <v>Sunday</v>
      </c>
      <c r="J3">
        <f>IF(D3&lt;3, C3, C3 + 1)</f>
        <v>2005</v>
      </c>
      <c r="K3">
        <f>IF(D3 &lt; 3, D3 + 2, D3 - 2)</f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2011-09-27T18:29:21Z</dcterms:created>
  <dcterms:modified xsi:type="dcterms:W3CDTF">2011-09-27T18:55:17Z</dcterms:modified>
</cp:coreProperties>
</file>