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jeet_ntpc\Desktop\Bayesian_Attack_graph\"/>
    </mc:Choice>
  </mc:AlternateContent>
  <bookViews>
    <workbookView xWindow="0" yWindow="0" windowWidth="13260" windowHeight="7290"/>
  </bookViews>
  <sheets>
    <sheet name="Struct Learn MCMC,K2,PC,Ch_Li" sheetId="2" r:id="rId1"/>
    <sheet name="Infer Learn LBP,VE,JT,Pear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2" l="1" a="1"/>
  <c r="D14" i="2" s="1"/>
  <c r="C13" i="2" a="1"/>
  <c r="C13" i="2" s="1"/>
  <c r="C12" i="2" a="1"/>
  <c r="D12" i="2" s="1"/>
  <c r="C11" i="2" a="1"/>
  <c r="C11" i="2" s="1"/>
  <c r="C10" i="2" a="1"/>
  <c r="C10" i="2" s="1"/>
  <c r="C9" i="2" a="1"/>
  <c r="C9" i="2" s="1"/>
  <c r="C7" i="2" a="1"/>
  <c r="D7" i="2" s="1"/>
  <c r="C6" i="2" a="1"/>
  <c r="C6" i="2" s="1"/>
  <c r="C5" i="2" a="1"/>
  <c r="D5" i="2" s="1"/>
  <c r="C4" i="2" a="1"/>
  <c r="C4" i="2" s="1"/>
  <c r="C2" i="2" a="1"/>
  <c r="C2" i="2" s="1"/>
  <c r="C3" i="2" a="1"/>
  <c r="D3" i="2" s="1"/>
  <c r="AA12" i="2" a="1"/>
  <c r="AB12" i="2" s="1"/>
  <c r="AA11" i="2" a="1"/>
  <c r="AA11" i="2" s="1"/>
  <c r="AA10" i="2" a="1"/>
  <c r="AB10" i="2" s="1"/>
  <c r="AA9" i="2" a="1"/>
  <c r="AA9" i="2" s="1"/>
  <c r="AA8" i="2" a="1"/>
  <c r="AD8" i="2" s="1"/>
  <c r="AA6" i="2" a="1"/>
  <c r="AA6" i="2" s="1"/>
  <c r="AA5" i="2" a="1"/>
  <c r="AB5" i="2" s="1"/>
  <c r="AA4" i="2" a="1"/>
  <c r="AB4" i="2" s="1"/>
  <c r="AA3" i="2" a="1"/>
  <c r="AA3" i="2" s="1"/>
  <c r="AA2" i="2" a="1"/>
  <c r="AA2" i="2" s="1"/>
  <c r="C14" i="2" l="1"/>
  <c r="F14" i="2"/>
  <c r="E14" i="2"/>
  <c r="E13" i="2"/>
  <c r="D13" i="2"/>
  <c r="F13" i="2"/>
  <c r="C12" i="2"/>
  <c r="F12" i="2"/>
  <c r="E12" i="2"/>
  <c r="F11" i="2"/>
  <c r="D11" i="2"/>
  <c r="E11" i="2"/>
  <c r="F10" i="2"/>
  <c r="E10" i="2"/>
  <c r="D10" i="2"/>
  <c r="F9" i="2"/>
  <c r="D9" i="2"/>
  <c r="E9" i="2"/>
  <c r="C7" i="2"/>
  <c r="F7" i="2"/>
  <c r="E7" i="2"/>
  <c r="D6" i="2"/>
  <c r="F6" i="2"/>
  <c r="E6" i="2"/>
  <c r="F5" i="2"/>
  <c r="C5" i="2"/>
  <c r="E5" i="2"/>
  <c r="D4" i="2"/>
  <c r="F4" i="2"/>
  <c r="E4" i="2"/>
  <c r="D2" i="2"/>
  <c r="F2" i="2"/>
  <c r="E2" i="2"/>
  <c r="C3" i="2"/>
  <c r="F3" i="2"/>
  <c r="E3" i="2"/>
  <c r="AA12" i="2"/>
  <c r="AD12" i="2"/>
  <c r="AC12" i="2"/>
  <c r="AB11" i="2"/>
  <c r="AD11" i="2"/>
  <c r="AC11" i="2"/>
  <c r="AA10" i="2"/>
  <c r="AD10" i="2"/>
  <c r="AC10" i="2"/>
  <c r="AD9" i="2"/>
  <c r="AC9" i="2"/>
  <c r="AB9" i="2"/>
  <c r="AC8" i="2"/>
  <c r="AB8" i="2"/>
  <c r="AA8" i="2"/>
  <c r="AC6" i="2"/>
  <c r="AB6" i="2"/>
  <c r="AD6" i="2"/>
  <c r="AA5" i="2"/>
  <c r="AD5" i="2"/>
  <c r="AC5" i="2"/>
  <c r="AA4" i="2"/>
  <c r="AD4" i="2"/>
  <c r="AC4" i="2"/>
  <c r="AB3" i="2"/>
  <c r="AD3" i="2"/>
  <c r="AC3" i="2"/>
  <c r="AC2" i="2"/>
  <c r="AD2" i="2"/>
  <c r="AB2" i="2"/>
</calcChain>
</file>

<file path=xl/sharedStrings.xml><?xml version="1.0" encoding="utf-8"?>
<sst xmlns="http://schemas.openxmlformats.org/spreadsheetml/2006/main" count="66" uniqueCount="40">
  <si>
    <t>No. of evidenced nodes</t>
  </si>
  <si>
    <t>LBP</t>
  </si>
  <si>
    <t>VE</t>
  </si>
  <si>
    <t>Pearl</t>
  </si>
  <si>
    <t>JT</t>
  </si>
  <si>
    <t>PDAG</t>
  </si>
  <si>
    <t>K2</t>
  </si>
  <si>
    <t>N</t>
  </si>
  <si>
    <t>4,2</t>
  </si>
  <si>
    <t>MCMC(5000)</t>
  </si>
  <si>
    <t>3,2</t>
  </si>
  <si>
    <t>n</t>
  </si>
  <si>
    <t>u</t>
  </si>
  <si>
    <t>Accuracy</t>
  </si>
  <si>
    <t>&gt; 200</t>
  </si>
  <si>
    <t>&gt; 300</t>
  </si>
  <si>
    <t>&gt; 400</t>
  </si>
  <si>
    <t>&gt; 100</t>
  </si>
  <si>
    <t>all cases</t>
  </si>
  <si>
    <t>&gt;700</t>
  </si>
  <si>
    <t>&gt;800</t>
  </si>
  <si>
    <t>&gt;200</t>
  </si>
  <si>
    <t>all correct</t>
  </si>
  <si>
    <t>&gt;400</t>
  </si>
  <si>
    <t>800 1000</t>
  </si>
  <si>
    <t>700 1000</t>
  </si>
  <si>
    <t>1 sim</t>
  </si>
  <si>
    <t>avg sim acc</t>
  </si>
  <si>
    <t>avg sim time</t>
  </si>
  <si>
    <t xml:space="preserve">MCMC comp. time </t>
  </si>
  <si>
    <t>samples</t>
  </si>
  <si>
    <t>Samples</t>
  </si>
  <si>
    <t>Comp. Time</t>
  </si>
  <si>
    <t>comp. time</t>
  </si>
  <si>
    <t xml:space="preserve">comp. time </t>
  </si>
  <si>
    <t>Chou_Liu</t>
  </si>
  <si>
    <t>evidence</t>
  </si>
  <si>
    <t>zNCluster</t>
  </si>
  <si>
    <t>ClusterSize</t>
  </si>
  <si>
    <t>BP_FG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</si>
</sst>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u=2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'Struct Learn MCMC,K2,PC,Ch_Li'!$Z$2:$Z$6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'Struct Learn MCMC,K2,PC,Ch_Li'!$AA$2:$AA$6</c:f>
              <c:numCache>
                <c:formatCode>General</c:formatCode>
                <c:ptCount val="5"/>
                <c:pt idx="0">
                  <c:v>2.2671999999999999</c:v>
                </c:pt>
                <c:pt idx="1">
                  <c:v>4.1421999999999999</c:v>
                </c:pt>
                <c:pt idx="2">
                  <c:v>8.7655999999999992</c:v>
                </c:pt>
                <c:pt idx="3">
                  <c:v>22.524999999999999</c:v>
                </c:pt>
                <c:pt idx="4">
                  <c:v>44.164099999999998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73-473E-B362-904EEBA8E11A}"/>
            </c:ext>
          </c:extLst>
        </c:ser>
        <c:ser>
          <c:idx val="1"/>
          <c:order val="1"/>
          <c:tx>
            <c:v>u=3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'Struct Learn MCMC,K2,PC,Ch_Li'!$Z$2:$Z$6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'Struct Learn MCMC,K2,PC,Ch_Li'!$AB$2:$AB$6</c:f>
              <c:numCache>
                <c:formatCode>General</c:formatCode>
                <c:ptCount val="5"/>
                <c:pt idx="0">
                  <c:v>1.8602000000000001</c:v>
                </c:pt>
                <c:pt idx="1">
                  <c:v>4.2430000000000003</c:v>
                </c:pt>
                <c:pt idx="2">
                  <c:v>10.085900000000001</c:v>
                </c:pt>
                <c:pt idx="3">
                  <c:v>26.279699999999998</c:v>
                </c:pt>
                <c:pt idx="4">
                  <c:v>46.555500000000002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73-473E-B362-904EEBA8E11A}"/>
            </c:ext>
          </c:extLst>
        </c:ser>
        <c:ser>
          <c:idx val="2"/>
          <c:order val="2"/>
          <c:tx>
            <c:v>u=4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'Struct Learn MCMC,K2,PC,Ch_Li'!$Z$2:$Z$6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'Struct Learn MCMC,K2,PC,Ch_Li'!$AC$2:$AC$6</c:f>
              <c:numCache>
                <c:formatCode>General</c:formatCode>
                <c:ptCount val="5"/>
                <c:pt idx="0">
                  <c:v>1.8562000000000001</c:v>
                </c:pt>
                <c:pt idx="1">
                  <c:v>4.2430000000000003</c:v>
                </c:pt>
                <c:pt idx="2">
                  <c:v>11.207000000000001</c:v>
                </c:pt>
                <c:pt idx="3">
                  <c:v>27.843</c:v>
                </c:pt>
                <c:pt idx="4">
                  <c:v>48.455500000000001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73-473E-B362-904EEBA8E11A}"/>
            </c:ext>
          </c:extLst>
        </c:ser>
        <c:ser>
          <c:idx val="3"/>
          <c:order val="3"/>
          <c:tx>
            <c:v>u=5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'Struct Learn MCMC,K2,PC,Ch_Li'!$Z$2:$Z$6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'Struct Learn MCMC,K2,PC,Ch_Li'!$AD$2:$AD$6</c:f>
              <c:numCache>
                <c:formatCode>General</c:formatCode>
                <c:ptCount val="5"/>
                <c:pt idx="0">
                  <c:v>1.8953</c:v>
                </c:pt>
                <c:pt idx="1">
                  <c:v>4.3070000000000004</c:v>
                </c:pt>
                <c:pt idx="2">
                  <c:v>11.610200000000001</c:v>
                </c:pt>
                <c:pt idx="3">
                  <c:v>29.837499999999999</c:v>
                </c:pt>
                <c:pt idx="4">
                  <c:v>49.828099999999999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73-473E-B362-904EEBA8E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7181200"/>
        <c:axId val="2047181616"/>
      </c:barChart>
      <c:catAx>
        <c:axId val="204718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 of Samples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181616"/>
        <c:crosses val="autoZero"/>
        <c:auto val="1"/>
        <c:lblAlgn val="ctr"/>
        <c:lblOffset val="100"/>
        <c:noMultiLvlLbl val="0"/>
      </c:catAx>
      <c:valAx>
        <c:axId val="20471816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Avg. Computation Time (in 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18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428740157480314"/>
          <c:y val="0.2282163167104112"/>
          <c:w val="0.10466688538932634"/>
          <c:h val="0.379695246427529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u=2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'Struct Learn MCMC,K2,PC,Ch_Li'!$Z$8:$Z$12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'Struct Learn MCMC,K2,PC,Ch_Li'!$AA$8:$AA$12</c:f>
              <c:numCache>
                <c:formatCode>General</c:formatCode>
                <c:ptCount val="5"/>
                <c:pt idx="0">
                  <c:v>0.87949999999999995</c:v>
                </c:pt>
                <c:pt idx="1">
                  <c:v>0.88600000000000001</c:v>
                </c:pt>
                <c:pt idx="2">
                  <c:v>0.89</c:v>
                </c:pt>
                <c:pt idx="3">
                  <c:v>0.86450000000000005</c:v>
                </c:pt>
                <c:pt idx="4">
                  <c:v>0.86899999999999999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FC-4C15-B95F-F7B666178E18}"/>
            </c:ext>
          </c:extLst>
        </c:ser>
        <c:ser>
          <c:idx val="1"/>
          <c:order val="1"/>
          <c:tx>
            <c:v>u=3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'Struct Learn MCMC,K2,PC,Ch_Li'!$Z$8:$Z$12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'Struct Learn MCMC,K2,PC,Ch_Li'!$AB$8:$AB$12</c:f>
              <c:numCache>
                <c:formatCode>General</c:formatCode>
                <c:ptCount val="5"/>
                <c:pt idx="0">
                  <c:v>0.82050000000000001</c:v>
                </c:pt>
                <c:pt idx="1">
                  <c:v>0.86350000000000005</c:v>
                </c:pt>
                <c:pt idx="2">
                  <c:v>0.85250000000000004</c:v>
                </c:pt>
                <c:pt idx="3">
                  <c:v>0.88049999999999995</c:v>
                </c:pt>
                <c:pt idx="4">
                  <c:v>0.84850000000000003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FC-4C15-B95F-F7B666178E18}"/>
            </c:ext>
          </c:extLst>
        </c:ser>
        <c:ser>
          <c:idx val="2"/>
          <c:order val="2"/>
          <c:tx>
            <c:v>u=4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'Struct Learn MCMC,K2,PC,Ch_Li'!$Z$8:$Z$12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'Struct Learn MCMC,K2,PC,Ch_Li'!$AC$8:$AC$12</c:f>
              <c:numCache>
                <c:formatCode>General</c:formatCode>
                <c:ptCount val="5"/>
                <c:pt idx="0">
                  <c:v>0.8135</c:v>
                </c:pt>
                <c:pt idx="1">
                  <c:v>0.8135</c:v>
                </c:pt>
                <c:pt idx="2">
                  <c:v>0.82199999999999995</c:v>
                </c:pt>
                <c:pt idx="3">
                  <c:v>0.81499999999999995</c:v>
                </c:pt>
                <c:pt idx="4">
                  <c:v>0.82850000000000001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FC-4C15-B95F-F7B666178E18}"/>
            </c:ext>
          </c:extLst>
        </c:ser>
        <c:ser>
          <c:idx val="3"/>
          <c:order val="3"/>
          <c:tx>
            <c:v>u=5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'Struct Learn MCMC,K2,PC,Ch_Li'!$Z$8:$Z$12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'Struct Learn MCMC,K2,PC,Ch_Li'!$AD$8:$AD$12</c:f>
              <c:numCache>
                <c:formatCode>General</c:formatCode>
                <c:ptCount val="5"/>
                <c:pt idx="0">
                  <c:v>0.75049999999999994</c:v>
                </c:pt>
                <c:pt idx="1">
                  <c:v>0.77100000000000002</c:v>
                </c:pt>
                <c:pt idx="2">
                  <c:v>0.79800000000000004</c:v>
                </c:pt>
                <c:pt idx="3">
                  <c:v>0.82850000000000001</c:v>
                </c:pt>
                <c:pt idx="4">
                  <c:v>0.78449999999999998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FC-4C15-B95F-F7B666178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2888880"/>
        <c:axId val="2052885552"/>
      </c:barChart>
      <c:catAx>
        <c:axId val="2052888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 of Samples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885552"/>
        <c:crosses val="autoZero"/>
        <c:auto val="1"/>
        <c:lblAlgn val="ctr"/>
        <c:lblOffset val="100"/>
        <c:noMultiLvlLbl val="0"/>
      </c:catAx>
      <c:valAx>
        <c:axId val="20528855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Average 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88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039851268591426"/>
          <c:y val="5.7859434237386978E-3"/>
          <c:w val="9.7353018372703423E-2"/>
          <c:h val="0.357327209098862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u=2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'Struct Learn MCMC,K2,PC,Ch_Li'!$B$2:$B$6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20</c:v>
                </c:pt>
              </c:numCache>
            </c:numRef>
          </c:cat>
          <c:val>
            <c:numRef>
              <c:f>'Struct Learn MCMC,K2,PC,Ch_Li'!$C$2:$C$6</c:f>
              <c:numCache>
                <c:formatCode>General</c:formatCode>
                <c:ptCount val="5"/>
                <c:pt idx="0">
                  <c:v>5.1499999999999997E-2</c:v>
                </c:pt>
                <c:pt idx="1">
                  <c:v>8.7300000000000003E-2</c:v>
                </c:pt>
                <c:pt idx="2">
                  <c:v>0.13100000000000001</c:v>
                </c:pt>
                <c:pt idx="3">
                  <c:v>0.17879999999999999</c:v>
                </c:pt>
                <c:pt idx="4">
                  <c:v>0.58699999999999997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DD-42A6-97E4-BD85E5BB0E5F}"/>
            </c:ext>
          </c:extLst>
        </c:ser>
        <c:ser>
          <c:idx val="1"/>
          <c:order val="1"/>
          <c:tx>
            <c:v>u=3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'Struct Learn MCMC,K2,PC,Ch_Li'!$B$2:$B$6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20</c:v>
                </c:pt>
              </c:numCache>
            </c:numRef>
          </c:cat>
          <c:val>
            <c:numRef>
              <c:f>'Struct Learn MCMC,K2,PC,Ch_Li'!$D$2:$D$6</c:f>
              <c:numCache>
                <c:formatCode>General</c:formatCode>
                <c:ptCount val="5"/>
                <c:pt idx="0">
                  <c:v>3.44E-2</c:v>
                </c:pt>
                <c:pt idx="1">
                  <c:v>6.8500000000000005E-2</c:v>
                </c:pt>
                <c:pt idx="2">
                  <c:v>0.1129</c:v>
                </c:pt>
                <c:pt idx="3">
                  <c:v>0.17699999999999999</c:v>
                </c:pt>
                <c:pt idx="4">
                  <c:v>0.61990000000000001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DD-42A6-97E4-BD85E5BB0E5F}"/>
            </c:ext>
          </c:extLst>
        </c:ser>
        <c:ser>
          <c:idx val="2"/>
          <c:order val="2"/>
          <c:tx>
            <c:v>u=4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'Struct Learn MCMC,K2,PC,Ch_Li'!$B$2:$B$6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20</c:v>
                </c:pt>
              </c:numCache>
            </c:numRef>
          </c:cat>
          <c:val>
            <c:numRef>
              <c:f>'Struct Learn MCMC,K2,PC,Ch_Li'!$E$2:$E$6</c:f>
              <c:numCache>
                <c:formatCode>General</c:formatCode>
                <c:ptCount val="5"/>
                <c:pt idx="0">
                  <c:v>3.73E-2</c:v>
                </c:pt>
                <c:pt idx="1">
                  <c:v>7.0800000000000002E-2</c:v>
                </c:pt>
                <c:pt idx="2">
                  <c:v>0.1116</c:v>
                </c:pt>
                <c:pt idx="3">
                  <c:v>0.17419999999999999</c:v>
                </c:pt>
                <c:pt idx="4">
                  <c:v>0.61919999999999997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DD-42A6-97E4-BD85E5BB0E5F}"/>
            </c:ext>
          </c:extLst>
        </c:ser>
        <c:ser>
          <c:idx val="3"/>
          <c:order val="3"/>
          <c:tx>
            <c:v>u=5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'Struct Learn MCMC,K2,PC,Ch_Li'!$B$2:$B$6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20</c:v>
                </c:pt>
              </c:numCache>
            </c:numRef>
          </c:cat>
          <c:val>
            <c:numRef>
              <c:f>'Struct Learn MCMC,K2,PC,Ch_Li'!$F$2:$F$6</c:f>
              <c:numCache>
                <c:formatCode>General</c:formatCode>
                <c:ptCount val="5"/>
                <c:pt idx="0">
                  <c:v>3.4599999999999999E-2</c:v>
                </c:pt>
                <c:pt idx="1">
                  <c:v>6.6100000000000006E-2</c:v>
                </c:pt>
                <c:pt idx="2">
                  <c:v>0.11840000000000001</c:v>
                </c:pt>
                <c:pt idx="3">
                  <c:v>0.16919999999999999</c:v>
                </c:pt>
                <c:pt idx="4">
                  <c:v>0.61419999999999997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FDD-42A6-97E4-BD85E5BB0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102448"/>
        <c:axId val="115104112"/>
      </c:barChart>
      <c:catAx>
        <c:axId val="115102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 of Nodes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04112"/>
        <c:crosses val="autoZero"/>
        <c:auto val="1"/>
        <c:lblAlgn val="ctr"/>
        <c:lblOffset val="100"/>
        <c:noMultiLvlLbl val="0"/>
      </c:catAx>
      <c:valAx>
        <c:axId val="1151041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Avg. Computation</a:t>
                </a:r>
                <a:r>
                  <a:rPr lang="en-US" sz="1200" b="1" baseline="0"/>
                  <a:t> time (in sec.)</a:t>
                </a:r>
                <a:endParaRPr 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0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262073490813647"/>
          <c:y val="0.20023038786818309"/>
          <c:w val="9.7353018372703423E-2"/>
          <c:h val="0.357327209098862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u=2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'Struct Learn MCMC,K2,PC,Ch_Li'!$B$9:$B$13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20</c:v>
                </c:pt>
              </c:numCache>
            </c:numRef>
          </c:cat>
          <c:val>
            <c:numRef>
              <c:f>'Struct Learn MCMC,K2,PC,Ch_Li'!$C$9:$C$13</c:f>
              <c:numCache>
                <c:formatCode>General</c:formatCode>
                <c:ptCount val="5"/>
                <c:pt idx="0">
                  <c:v>0.97829999999999995</c:v>
                </c:pt>
                <c:pt idx="1">
                  <c:v>0.97409999999999997</c:v>
                </c:pt>
                <c:pt idx="2">
                  <c:v>0.98240000000000005</c:v>
                </c:pt>
                <c:pt idx="3">
                  <c:v>0.98329999999999995</c:v>
                </c:pt>
                <c:pt idx="4">
                  <c:v>0.98609999999999998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B-4D93-9B59-4074114A6A50}"/>
            </c:ext>
          </c:extLst>
        </c:ser>
        <c:ser>
          <c:idx val="1"/>
          <c:order val="1"/>
          <c:tx>
            <c:v>u=3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'Struct Learn MCMC,K2,PC,Ch_Li'!$B$9:$B$13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20</c:v>
                </c:pt>
              </c:numCache>
            </c:numRef>
          </c:cat>
          <c:val>
            <c:numRef>
              <c:f>'Struct Learn MCMC,K2,PC,Ch_Li'!$D$9:$D$13</c:f>
              <c:numCache>
                <c:formatCode>General</c:formatCode>
                <c:ptCount val="5"/>
                <c:pt idx="0">
                  <c:v>0.95030000000000003</c:v>
                </c:pt>
                <c:pt idx="1">
                  <c:v>0.91569999999999996</c:v>
                </c:pt>
                <c:pt idx="2">
                  <c:v>0.94520000000000004</c:v>
                </c:pt>
                <c:pt idx="3">
                  <c:v>0.96240000000000003</c:v>
                </c:pt>
                <c:pt idx="4">
                  <c:v>0.96499999999999997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FB-4D93-9B59-4074114A6A50}"/>
            </c:ext>
          </c:extLst>
        </c:ser>
        <c:ser>
          <c:idx val="2"/>
          <c:order val="2"/>
          <c:tx>
            <c:v>u=4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'Struct Learn MCMC,K2,PC,Ch_Li'!$B$9:$B$13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20</c:v>
                </c:pt>
              </c:numCache>
            </c:numRef>
          </c:cat>
          <c:val>
            <c:numRef>
              <c:f>'Struct Learn MCMC,K2,PC,Ch_Li'!$E$9:$E$13</c:f>
              <c:numCache>
                <c:formatCode>General</c:formatCode>
                <c:ptCount val="5"/>
                <c:pt idx="0">
                  <c:v>0.87680000000000002</c:v>
                </c:pt>
                <c:pt idx="1">
                  <c:v>0.9052</c:v>
                </c:pt>
                <c:pt idx="2">
                  <c:v>0.90910000000000002</c:v>
                </c:pt>
                <c:pt idx="3">
                  <c:v>0.92369999999999997</c:v>
                </c:pt>
                <c:pt idx="4">
                  <c:v>0.94269999999999998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FB-4D93-9B59-4074114A6A50}"/>
            </c:ext>
          </c:extLst>
        </c:ser>
        <c:ser>
          <c:idx val="3"/>
          <c:order val="3"/>
          <c:tx>
            <c:v>u=5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'Struct Learn MCMC,K2,PC,Ch_Li'!$B$9:$B$13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20</c:v>
                </c:pt>
              </c:numCache>
            </c:numRef>
          </c:cat>
          <c:val>
            <c:numRef>
              <c:f>'Struct Learn MCMC,K2,PC,Ch_Li'!$F$9:$F$13</c:f>
              <c:numCache>
                <c:formatCode>General</c:formatCode>
                <c:ptCount val="5"/>
                <c:pt idx="0">
                  <c:v>0.91359999999999997</c:v>
                </c:pt>
                <c:pt idx="1">
                  <c:v>0.86460000000000004</c:v>
                </c:pt>
                <c:pt idx="2">
                  <c:v>0.89339999999999997</c:v>
                </c:pt>
                <c:pt idx="3">
                  <c:v>0.89400000000000002</c:v>
                </c:pt>
                <c:pt idx="4">
                  <c:v>0.92100000000000004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FB-4D93-9B59-4074114A6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358128"/>
        <c:axId val="111355632"/>
      </c:barChart>
      <c:catAx>
        <c:axId val="111358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 of Nodes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55632"/>
        <c:crosses val="autoZero"/>
        <c:auto val="1"/>
        <c:lblAlgn val="ctr"/>
        <c:lblOffset val="100"/>
        <c:noMultiLvlLbl val="0"/>
      </c:catAx>
      <c:valAx>
        <c:axId val="111355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Avg. 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5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370651793525809"/>
          <c:y val="5.7859434237386978E-3"/>
          <c:w val="0.10466688538932634"/>
          <c:h val="0.379695246427529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u=2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'Struct Learn MCMC,K2,PC,Ch_Li'!$B$48:$B$52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'Struct Learn MCMC,K2,PC,Ch_Li'!$C$48:$C$52</c:f>
              <c:numCache>
                <c:formatCode>General</c:formatCode>
                <c:ptCount val="5"/>
                <c:pt idx="0">
                  <c:v>0.1391</c:v>
                </c:pt>
                <c:pt idx="1">
                  <c:v>0.11020000000000001</c:v>
                </c:pt>
                <c:pt idx="2">
                  <c:v>0.23130000000000001</c:v>
                </c:pt>
                <c:pt idx="3">
                  <c:v>0.40310000000000001</c:v>
                </c:pt>
                <c:pt idx="4">
                  <c:v>0.73519999999999996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4E-412D-99F4-75891EF746ED}"/>
            </c:ext>
          </c:extLst>
        </c:ser>
        <c:ser>
          <c:idx val="1"/>
          <c:order val="1"/>
          <c:tx>
            <c:v>u=3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'Struct Learn MCMC,K2,PC,Ch_Li'!$B$48:$B$52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'Struct Learn MCMC,K2,PC,Ch_Li'!$D$48:$D$52</c:f>
              <c:numCache>
                <c:formatCode>General</c:formatCode>
                <c:ptCount val="5"/>
                <c:pt idx="0">
                  <c:v>8.5199999999999998E-2</c:v>
                </c:pt>
                <c:pt idx="1">
                  <c:v>0.25</c:v>
                </c:pt>
                <c:pt idx="2">
                  <c:v>0.3891</c:v>
                </c:pt>
                <c:pt idx="3">
                  <c:v>1.3687</c:v>
                </c:pt>
                <c:pt idx="4">
                  <c:v>2.8944999999999999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4E-412D-99F4-75891EF746ED}"/>
            </c:ext>
          </c:extLst>
        </c:ser>
        <c:ser>
          <c:idx val="2"/>
          <c:order val="2"/>
          <c:tx>
            <c:v>u=4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'Struct Learn MCMC,K2,PC,Ch_Li'!$B$48:$B$52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'Struct Learn MCMC,K2,PC,Ch_Li'!$E$48:$E$52</c:f>
              <c:numCache>
                <c:formatCode>General</c:formatCode>
                <c:ptCount val="5"/>
                <c:pt idx="0">
                  <c:v>0.1008</c:v>
                </c:pt>
                <c:pt idx="1">
                  <c:v>0.27189999999999998</c:v>
                </c:pt>
                <c:pt idx="2">
                  <c:v>0.64770000000000005</c:v>
                </c:pt>
                <c:pt idx="3">
                  <c:v>3.9937</c:v>
                </c:pt>
                <c:pt idx="4">
                  <c:v>9.5390999999999995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4E-412D-99F4-75891EF746ED}"/>
            </c:ext>
          </c:extLst>
        </c:ser>
        <c:ser>
          <c:idx val="3"/>
          <c:order val="3"/>
          <c:tx>
            <c:v>u=5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'Struct Learn MCMC,K2,PC,Ch_Li'!$B$48:$B$52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'Struct Learn MCMC,K2,PC,Ch_Li'!$F$48:$F$52</c:f>
              <c:numCache>
                <c:formatCode>General</c:formatCode>
                <c:ptCount val="5"/>
                <c:pt idx="0">
                  <c:v>9.4500000000000001E-2</c:v>
                </c:pt>
                <c:pt idx="1">
                  <c:v>0.41249999999999998</c:v>
                </c:pt>
                <c:pt idx="2">
                  <c:v>1.0242</c:v>
                </c:pt>
                <c:pt idx="3">
                  <c:v>7.5632999999999999</c:v>
                </c:pt>
                <c:pt idx="4">
                  <c:v>26.101600000000001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4E-412D-99F4-75891EF74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101616"/>
        <c:axId val="115103696"/>
      </c:barChart>
      <c:catAx>
        <c:axId val="115101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Number of Nodes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03696"/>
        <c:crosses val="autoZero"/>
        <c:auto val="1"/>
        <c:lblAlgn val="ctr"/>
        <c:lblOffset val="100"/>
        <c:noMultiLvlLbl val="0"/>
      </c:catAx>
      <c:valAx>
        <c:axId val="1151036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Avg. computation time (in secs.)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0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706517935258092"/>
          <c:y val="0.24652668416447945"/>
          <c:w val="9.7353018372703423E-2"/>
          <c:h val="0.357327209098862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u=2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'Struct Learn MCMC,K2,PC,Ch_Li'!$AG$2:$AG$6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20</c:v>
                </c:pt>
              </c:numCache>
            </c:numRef>
          </c:cat>
          <c:val>
            <c:numRef>
              <c:f>'Struct Learn MCMC,K2,PC,Ch_Li'!$AH$2:$AH$6</c:f>
              <c:numCache>
                <c:formatCode>General</c:formatCode>
                <c:ptCount val="5"/>
                <c:pt idx="0">
                  <c:v>6.4882</c:v>
                </c:pt>
                <c:pt idx="1">
                  <c:v>11.076599999999999</c:v>
                </c:pt>
                <c:pt idx="2">
                  <c:v>17.0625</c:v>
                </c:pt>
                <c:pt idx="3">
                  <c:v>25.459399999999999</c:v>
                </c:pt>
                <c:pt idx="4">
                  <c:v>67.965599999999995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09-4B46-9E7D-35D5F9B9BEF4}"/>
            </c:ext>
          </c:extLst>
        </c:ser>
        <c:ser>
          <c:idx val="1"/>
          <c:order val="1"/>
          <c:tx>
            <c:v>u=3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'Struct Learn MCMC,K2,PC,Ch_Li'!$AG$2:$AG$6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20</c:v>
                </c:pt>
              </c:numCache>
            </c:numRef>
          </c:cat>
          <c:val>
            <c:numRef>
              <c:f>'Struct Learn MCMC,K2,PC,Ch_Li'!$AI$2:$AI$6</c:f>
              <c:numCache>
                <c:formatCode>General</c:formatCode>
                <c:ptCount val="5"/>
                <c:pt idx="0">
                  <c:v>6.4077999999999999</c:v>
                </c:pt>
                <c:pt idx="1">
                  <c:v>11.05</c:v>
                </c:pt>
                <c:pt idx="2">
                  <c:v>17.026599999999998</c:v>
                </c:pt>
                <c:pt idx="3">
                  <c:v>25.9406</c:v>
                </c:pt>
                <c:pt idx="4">
                  <c:v>67.378100000000003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09-4B46-9E7D-35D5F9B9BEF4}"/>
            </c:ext>
          </c:extLst>
        </c:ser>
        <c:ser>
          <c:idx val="2"/>
          <c:order val="2"/>
          <c:tx>
            <c:v>u=4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'Struct Learn MCMC,K2,PC,Ch_Li'!$AG$2:$AG$6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20</c:v>
                </c:pt>
              </c:numCache>
            </c:numRef>
          </c:cat>
          <c:val>
            <c:numRef>
              <c:f>'Struct Learn MCMC,K2,PC,Ch_Li'!$AJ$2:$AJ$6</c:f>
              <c:numCache>
                <c:formatCode>General</c:formatCode>
                <c:ptCount val="5"/>
                <c:pt idx="0">
                  <c:v>6.5804999999999998</c:v>
                </c:pt>
                <c:pt idx="1">
                  <c:v>11.05</c:v>
                </c:pt>
                <c:pt idx="2">
                  <c:v>17.031300000000002</c:v>
                </c:pt>
                <c:pt idx="3">
                  <c:v>26.1</c:v>
                </c:pt>
                <c:pt idx="4">
                  <c:v>67.871899999999997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09-4B46-9E7D-35D5F9B9BEF4}"/>
            </c:ext>
          </c:extLst>
        </c:ser>
        <c:ser>
          <c:idx val="3"/>
          <c:order val="3"/>
          <c:tx>
            <c:v>u=5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'Struct Learn MCMC,K2,PC,Ch_Li'!$AG$2:$AG$6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20</c:v>
                </c:pt>
              </c:numCache>
            </c:numRef>
          </c:cat>
          <c:val>
            <c:numRef>
              <c:f>'Struct Learn MCMC,K2,PC,Ch_Li'!$AK$2:$AK$6</c:f>
              <c:numCache>
                <c:formatCode>General</c:formatCode>
                <c:ptCount val="5"/>
                <c:pt idx="0">
                  <c:v>6.3117000000000001</c:v>
                </c:pt>
                <c:pt idx="1">
                  <c:v>11.048400000000001</c:v>
                </c:pt>
                <c:pt idx="2">
                  <c:v>17.117999999999999</c:v>
                </c:pt>
                <c:pt idx="3">
                  <c:v>26.687000000000001</c:v>
                </c:pt>
                <c:pt idx="4">
                  <c:v>66.171899999999994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09-4B46-9E7D-35D5F9B9B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102448"/>
        <c:axId val="115104112"/>
      </c:barChart>
      <c:catAx>
        <c:axId val="115102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 of Nodes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04112"/>
        <c:crosses val="autoZero"/>
        <c:auto val="1"/>
        <c:lblAlgn val="ctr"/>
        <c:lblOffset val="100"/>
        <c:noMultiLvlLbl val="0"/>
      </c:catAx>
      <c:valAx>
        <c:axId val="1151041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Avg. Computation</a:t>
                </a:r>
                <a:r>
                  <a:rPr lang="en-US" sz="1200" b="1" baseline="0"/>
                  <a:t> time (in sec.)</a:t>
                </a:r>
                <a:endParaRPr 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0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262073490813647"/>
          <c:y val="0.20023038786818309"/>
          <c:w val="9.7353018372703423E-2"/>
          <c:h val="0.357327209098862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u=2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'Struct Learn MCMC,K2,PC,Ch_Li'!$AG$8:$AG$12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20</c:v>
                </c:pt>
              </c:numCache>
            </c:numRef>
          </c:cat>
          <c:val>
            <c:numRef>
              <c:f>'Struct Learn MCMC,K2,PC,Ch_Li'!$AH$8:$AH$12</c:f>
              <c:numCache>
                <c:formatCode>General</c:formatCode>
                <c:ptCount val="5"/>
                <c:pt idx="0">
                  <c:v>0.94169999999999998</c:v>
                </c:pt>
                <c:pt idx="1">
                  <c:v>0.94220000000000004</c:v>
                </c:pt>
                <c:pt idx="2">
                  <c:v>0.95750000000000002</c:v>
                </c:pt>
                <c:pt idx="3">
                  <c:v>0.95140000000000002</c:v>
                </c:pt>
                <c:pt idx="4">
                  <c:v>0.97250000000000003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FE-4F1E-85A1-2A8953E3EF03}"/>
            </c:ext>
          </c:extLst>
        </c:ser>
        <c:ser>
          <c:idx val="1"/>
          <c:order val="1"/>
          <c:tx>
            <c:v>u=3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'Struct Learn MCMC,K2,PC,Ch_Li'!$AG$8:$AG$12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20</c:v>
                </c:pt>
              </c:numCache>
            </c:numRef>
          </c:cat>
          <c:val>
            <c:numRef>
              <c:f>'Struct Learn MCMC,K2,PC,Ch_Li'!$AI$8:$AI$12</c:f>
              <c:numCache>
                <c:formatCode>General</c:formatCode>
                <c:ptCount val="5"/>
                <c:pt idx="0">
                  <c:v>0.86109999999999998</c:v>
                </c:pt>
                <c:pt idx="1">
                  <c:v>0.90939999999999999</c:v>
                </c:pt>
                <c:pt idx="2">
                  <c:v>0.91700000000000004</c:v>
                </c:pt>
                <c:pt idx="3">
                  <c:v>0.91390000000000005</c:v>
                </c:pt>
                <c:pt idx="4">
                  <c:v>0.94199999999999995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FE-4F1E-85A1-2A8953E3EF03}"/>
            </c:ext>
          </c:extLst>
        </c:ser>
        <c:ser>
          <c:idx val="2"/>
          <c:order val="2"/>
          <c:tx>
            <c:v>u=4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'Struct Learn MCMC,K2,PC,Ch_Li'!$AG$8:$AG$12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20</c:v>
                </c:pt>
              </c:numCache>
            </c:numRef>
          </c:cat>
          <c:val>
            <c:numRef>
              <c:f>'Struct Learn MCMC,K2,PC,Ch_Li'!$AJ$8:$AJ$12</c:f>
              <c:numCache>
                <c:formatCode>General</c:formatCode>
                <c:ptCount val="5"/>
                <c:pt idx="0">
                  <c:v>0.85560000000000003</c:v>
                </c:pt>
                <c:pt idx="1">
                  <c:v>0.87029999999999996</c:v>
                </c:pt>
                <c:pt idx="2">
                  <c:v>0.876</c:v>
                </c:pt>
                <c:pt idx="3">
                  <c:v>0.8861</c:v>
                </c:pt>
                <c:pt idx="4">
                  <c:v>0.92649999999999999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FE-4F1E-85A1-2A8953E3EF03}"/>
            </c:ext>
          </c:extLst>
        </c:ser>
        <c:ser>
          <c:idx val="3"/>
          <c:order val="3"/>
          <c:tx>
            <c:v>u=5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'Struct Learn MCMC,K2,PC,Ch_Li'!$AG$8:$AG$12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20</c:v>
                </c:pt>
              </c:numCache>
            </c:numRef>
          </c:cat>
          <c:val>
            <c:numRef>
              <c:f>'Struct Learn MCMC,K2,PC,Ch_Li'!$AK$8:$AK$12</c:f>
              <c:numCache>
                <c:formatCode>General</c:formatCode>
                <c:ptCount val="5"/>
                <c:pt idx="0">
                  <c:v>0.83189999999999997</c:v>
                </c:pt>
                <c:pt idx="1">
                  <c:v>0.82110000000000005</c:v>
                </c:pt>
                <c:pt idx="2">
                  <c:v>0.85950000000000004</c:v>
                </c:pt>
                <c:pt idx="3">
                  <c:v>0.8306</c:v>
                </c:pt>
                <c:pt idx="4">
                  <c:v>0.90749999999999997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FE-4F1E-85A1-2A8953E3E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358128"/>
        <c:axId val="111355632"/>
      </c:barChart>
      <c:catAx>
        <c:axId val="111358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 of Nodes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55632"/>
        <c:crosses val="autoZero"/>
        <c:auto val="1"/>
        <c:lblAlgn val="ctr"/>
        <c:lblOffset val="100"/>
        <c:noMultiLvlLbl val="0"/>
      </c:catAx>
      <c:valAx>
        <c:axId val="111355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Avg. 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5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039851268591426"/>
          <c:y val="1.1563137941090701E-3"/>
          <c:w val="0.10466688538932634"/>
          <c:h val="0.379695246427529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0 Nodes obsv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'Infer Learn LBP,VE,JT,Pearl'!$C$1:$F$1</c:f>
              <c:strCache>
                <c:ptCount val="4"/>
                <c:pt idx="0">
                  <c:v>LBP</c:v>
                </c:pt>
                <c:pt idx="1">
                  <c:v>VE</c:v>
                </c:pt>
                <c:pt idx="2">
                  <c:v>Pearl</c:v>
                </c:pt>
                <c:pt idx="3">
                  <c:v>JT</c:v>
                </c:pt>
              </c:strCache>
            </c:strRef>
          </c:cat>
          <c:val>
            <c:numRef>
              <c:f>'Infer Learn LBP,VE,JT,Pearl'!$C$2:$F$2</c:f>
              <c:numCache>
                <c:formatCode>General</c:formatCode>
                <c:ptCount val="4"/>
                <c:pt idx="0">
                  <c:v>2.0781000000000001</c:v>
                </c:pt>
                <c:pt idx="1">
                  <c:v>2.5156000000000001</c:v>
                </c:pt>
                <c:pt idx="2">
                  <c:v>2.0468999999999999</c:v>
                </c:pt>
                <c:pt idx="3">
                  <c:v>0.3125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A3-4776-9800-E59F6FCD113C}"/>
            </c:ext>
          </c:extLst>
        </c:ser>
        <c:ser>
          <c:idx val="1"/>
          <c:order val="1"/>
          <c:tx>
            <c:v>1 Nodes obsv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'Infer Learn LBP,VE,JT,Pearl'!$C$1:$F$1</c:f>
              <c:strCache>
                <c:ptCount val="4"/>
                <c:pt idx="0">
                  <c:v>LBP</c:v>
                </c:pt>
                <c:pt idx="1">
                  <c:v>VE</c:v>
                </c:pt>
                <c:pt idx="2">
                  <c:v>Pearl</c:v>
                </c:pt>
                <c:pt idx="3">
                  <c:v>JT</c:v>
                </c:pt>
              </c:strCache>
            </c:strRef>
          </c:cat>
          <c:val>
            <c:numRef>
              <c:f>'Infer Learn LBP,VE,JT,Pearl'!$C$3:$F$3</c:f>
              <c:numCache>
                <c:formatCode>General</c:formatCode>
                <c:ptCount val="4"/>
                <c:pt idx="0">
                  <c:v>0.85940000000000005</c:v>
                </c:pt>
                <c:pt idx="1">
                  <c:v>1.3593999999999999</c:v>
                </c:pt>
                <c:pt idx="2">
                  <c:v>1.5313000000000001</c:v>
                </c:pt>
                <c:pt idx="3">
                  <c:v>0.2656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A3-4776-9800-E59F6FCD113C}"/>
            </c:ext>
          </c:extLst>
        </c:ser>
        <c:ser>
          <c:idx val="2"/>
          <c:order val="2"/>
          <c:tx>
            <c:v>2 Nodes obsv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'Infer Learn LBP,VE,JT,Pearl'!$C$1:$F$1</c:f>
              <c:strCache>
                <c:ptCount val="4"/>
                <c:pt idx="0">
                  <c:v>LBP</c:v>
                </c:pt>
                <c:pt idx="1">
                  <c:v>VE</c:v>
                </c:pt>
                <c:pt idx="2">
                  <c:v>Pearl</c:v>
                </c:pt>
                <c:pt idx="3">
                  <c:v>JT</c:v>
                </c:pt>
              </c:strCache>
            </c:strRef>
          </c:cat>
          <c:val>
            <c:numRef>
              <c:f>'Infer Learn LBP,VE,JT,Pearl'!$C$4:$F$4</c:f>
              <c:numCache>
                <c:formatCode>General</c:formatCode>
                <c:ptCount val="4"/>
                <c:pt idx="0">
                  <c:v>1.4531000000000001</c:v>
                </c:pt>
                <c:pt idx="1">
                  <c:v>1.3438000000000001</c:v>
                </c:pt>
                <c:pt idx="2">
                  <c:v>1.4218999999999999</c:v>
                </c:pt>
                <c:pt idx="3">
                  <c:v>0.2344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A3-4776-9800-E59F6FCD113C}"/>
            </c:ext>
          </c:extLst>
        </c:ser>
        <c:ser>
          <c:idx val="3"/>
          <c:order val="3"/>
          <c:tx>
            <c:v>4 Nodes obsv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'Infer Learn LBP,VE,JT,Pearl'!$C$1:$F$1</c:f>
              <c:strCache>
                <c:ptCount val="4"/>
                <c:pt idx="0">
                  <c:v>LBP</c:v>
                </c:pt>
                <c:pt idx="1">
                  <c:v>VE</c:v>
                </c:pt>
                <c:pt idx="2">
                  <c:v>Pearl</c:v>
                </c:pt>
                <c:pt idx="3">
                  <c:v>JT</c:v>
                </c:pt>
              </c:strCache>
            </c:strRef>
          </c:cat>
          <c:val>
            <c:numRef>
              <c:f>'Infer Learn LBP,VE,JT,Pearl'!$C$5:$F$5</c:f>
              <c:numCache>
                <c:formatCode>General</c:formatCode>
                <c:ptCount val="4"/>
                <c:pt idx="0">
                  <c:v>1.2343999999999999</c:v>
                </c:pt>
                <c:pt idx="1">
                  <c:v>1.5313000000000001</c:v>
                </c:pt>
                <c:pt idx="2">
                  <c:v>1.1406000000000001</c:v>
                </c:pt>
                <c:pt idx="3">
                  <c:v>0.1094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A3-4776-9800-E59F6FCD1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6644704"/>
        <c:axId val="1406645120"/>
      </c:barChart>
      <c:catAx>
        <c:axId val="140664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645120"/>
        <c:crosses val="autoZero"/>
        <c:auto val="1"/>
        <c:lblAlgn val="ctr"/>
        <c:lblOffset val="100"/>
        <c:noMultiLvlLbl val="0"/>
      </c:catAx>
      <c:valAx>
        <c:axId val="14066451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sz="1400" b="1"/>
                  <a:t>Computation</a:t>
                </a:r>
                <a:r>
                  <a:rPr lang="en-US" sz="1400" b="1" baseline="0"/>
                  <a:t> time (in sec)</a:t>
                </a:r>
                <a:endParaRPr 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64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115354330708661"/>
          <c:y val="0.30015820939049287"/>
          <c:w val="0.20106867891513561"/>
          <c:h val="0.334868766404199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u=2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'Infer Learn LBP,VE,JT,Pearl'!$L$2:$L$6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LBP,VE,JT,Pearl'!$M$2:$M$6</c:f>
              <c:numCache>
                <c:formatCode>General</c:formatCode>
                <c:ptCount val="5"/>
                <c:pt idx="0">
                  <c:v>0.1328</c:v>
                </c:pt>
                <c:pt idx="1">
                  <c:v>8.6699999999999999E-2</c:v>
                </c:pt>
                <c:pt idx="2">
                  <c:v>0.1477</c:v>
                </c:pt>
                <c:pt idx="3">
                  <c:v>0.1555</c:v>
                </c:pt>
                <c:pt idx="4">
                  <c:v>0.1953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C1-425A-B4BE-98E1D73E009B}"/>
            </c:ext>
          </c:extLst>
        </c:ser>
        <c:ser>
          <c:idx val="1"/>
          <c:order val="1"/>
          <c:tx>
            <c:v>u=3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'Infer Learn LBP,VE,JT,Pearl'!$L$2:$L$6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LBP,VE,JT,Pearl'!$N$2:$N$6</c:f>
              <c:numCache>
                <c:formatCode>General</c:formatCode>
                <c:ptCount val="5"/>
                <c:pt idx="0">
                  <c:v>0.107</c:v>
                </c:pt>
                <c:pt idx="1">
                  <c:v>0.1094</c:v>
                </c:pt>
                <c:pt idx="2">
                  <c:v>0.1469</c:v>
                </c:pt>
                <c:pt idx="3">
                  <c:v>0.17580000000000001</c:v>
                </c:pt>
                <c:pt idx="4">
                  <c:v>0.218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C1-425A-B4BE-98E1D73E009B}"/>
            </c:ext>
          </c:extLst>
        </c:ser>
        <c:ser>
          <c:idx val="2"/>
          <c:order val="2"/>
          <c:tx>
            <c:v>u=4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'Infer Learn LBP,VE,JT,Pearl'!$L$2:$L$6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LBP,VE,JT,Pearl'!$O$2:$O$6</c:f>
              <c:numCache>
                <c:formatCode>General</c:formatCode>
                <c:ptCount val="5"/>
                <c:pt idx="0">
                  <c:v>9.9199999999999997E-2</c:v>
                </c:pt>
                <c:pt idx="1">
                  <c:v>0.1133</c:v>
                </c:pt>
                <c:pt idx="2">
                  <c:v>0.16170000000000001</c:v>
                </c:pt>
                <c:pt idx="3">
                  <c:v>0.22109999999999999</c:v>
                </c:pt>
                <c:pt idx="4">
                  <c:v>0.25159999999999999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C1-425A-B4BE-98E1D73E009B}"/>
            </c:ext>
          </c:extLst>
        </c:ser>
        <c:ser>
          <c:idx val="3"/>
          <c:order val="3"/>
          <c:tx>
            <c:v>u=5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'Infer Learn LBP,VE,JT,Pearl'!$L$2:$L$6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LBP,VE,JT,Pearl'!$P$2:$P$6</c:f>
              <c:numCache>
                <c:formatCode>General</c:formatCode>
                <c:ptCount val="5"/>
                <c:pt idx="0">
                  <c:v>0.1047</c:v>
                </c:pt>
                <c:pt idx="1">
                  <c:v>0.1641</c:v>
                </c:pt>
                <c:pt idx="2">
                  <c:v>0.16020000000000001</c:v>
                </c:pt>
                <c:pt idx="3">
                  <c:v>0.2414</c:v>
                </c:pt>
                <c:pt idx="4">
                  <c:v>0.27660000000000001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C1-425A-B4BE-98E1D73E0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950016"/>
        <c:axId val="118939200"/>
      </c:barChart>
      <c:catAx>
        <c:axId val="118950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Number</a:t>
                </a:r>
                <a:r>
                  <a:rPr lang="en-US" sz="1100" b="1" baseline="0"/>
                  <a:t> of Nodes</a:t>
                </a:r>
                <a:endParaRPr lang="en-US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9200"/>
        <c:crosses val="autoZero"/>
        <c:auto val="1"/>
        <c:lblAlgn val="ctr"/>
        <c:lblOffset val="100"/>
        <c:noMultiLvlLbl val="0"/>
      </c:catAx>
      <c:valAx>
        <c:axId val="1189392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Avg.</a:t>
                </a:r>
                <a:r>
                  <a:rPr lang="en-US" sz="1100" b="1" baseline="0"/>
                  <a:t> computation time(in sec.)</a:t>
                </a:r>
                <a:endParaRPr lang="en-US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5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419266863870379"/>
          <c:y val="8.4978784766528676E-2"/>
          <c:w val="0.12059210964800819"/>
          <c:h val="0.40675982695838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u=2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'Infer Learn LBP,VE,JT,Pearl'!$L$2:$L$6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LBP,VE,JT,Pearl'!$M$2:$M$6</c:f>
              <c:numCache>
                <c:formatCode>General</c:formatCode>
                <c:ptCount val="5"/>
                <c:pt idx="0">
                  <c:v>0.1328</c:v>
                </c:pt>
                <c:pt idx="1">
                  <c:v>8.6699999999999999E-2</c:v>
                </c:pt>
                <c:pt idx="2">
                  <c:v>0.1477</c:v>
                </c:pt>
                <c:pt idx="3">
                  <c:v>0.1555</c:v>
                </c:pt>
                <c:pt idx="4">
                  <c:v>0.1953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6-40E3-9DE8-A06F678659D1}"/>
            </c:ext>
          </c:extLst>
        </c:ser>
        <c:ser>
          <c:idx val="1"/>
          <c:order val="1"/>
          <c:tx>
            <c:v>u=3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'Infer Learn LBP,VE,JT,Pearl'!$L$2:$L$6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LBP,VE,JT,Pearl'!$N$2:$N$6</c:f>
              <c:numCache>
                <c:formatCode>General</c:formatCode>
                <c:ptCount val="5"/>
                <c:pt idx="0">
                  <c:v>0.107</c:v>
                </c:pt>
                <c:pt idx="1">
                  <c:v>0.1094</c:v>
                </c:pt>
                <c:pt idx="2">
                  <c:v>0.1469</c:v>
                </c:pt>
                <c:pt idx="3">
                  <c:v>0.17580000000000001</c:v>
                </c:pt>
                <c:pt idx="4">
                  <c:v>0.218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76-40E3-9DE8-A06F678659D1}"/>
            </c:ext>
          </c:extLst>
        </c:ser>
        <c:ser>
          <c:idx val="2"/>
          <c:order val="2"/>
          <c:tx>
            <c:v>u=4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'Infer Learn LBP,VE,JT,Pearl'!$L$2:$L$6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LBP,VE,JT,Pearl'!$O$2:$O$6</c:f>
              <c:numCache>
                <c:formatCode>General</c:formatCode>
                <c:ptCount val="5"/>
                <c:pt idx="0">
                  <c:v>9.9199999999999997E-2</c:v>
                </c:pt>
                <c:pt idx="1">
                  <c:v>0.1133</c:v>
                </c:pt>
                <c:pt idx="2">
                  <c:v>0.16170000000000001</c:v>
                </c:pt>
                <c:pt idx="3">
                  <c:v>0.22109999999999999</c:v>
                </c:pt>
                <c:pt idx="4">
                  <c:v>0.25159999999999999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76-40E3-9DE8-A06F678659D1}"/>
            </c:ext>
          </c:extLst>
        </c:ser>
        <c:ser>
          <c:idx val="3"/>
          <c:order val="3"/>
          <c:tx>
            <c:v>u=5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'Infer Learn LBP,VE,JT,Pearl'!$L$2:$L$6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LBP,VE,JT,Pearl'!$P$2:$P$6</c:f>
              <c:numCache>
                <c:formatCode>General</c:formatCode>
                <c:ptCount val="5"/>
                <c:pt idx="0">
                  <c:v>0.1047</c:v>
                </c:pt>
                <c:pt idx="1">
                  <c:v>0.1641</c:v>
                </c:pt>
                <c:pt idx="2">
                  <c:v>0.16020000000000001</c:v>
                </c:pt>
                <c:pt idx="3">
                  <c:v>0.2414</c:v>
                </c:pt>
                <c:pt idx="4">
                  <c:v>0.27660000000000001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76-40E3-9DE8-A06F67865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950016"/>
        <c:axId val="118939200"/>
      </c:barChart>
      <c:catAx>
        <c:axId val="118950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Number</a:t>
                </a:r>
                <a:r>
                  <a:rPr lang="en-US" sz="1100" b="1" baseline="0"/>
                  <a:t> of Nodes</a:t>
                </a:r>
                <a:endParaRPr lang="en-US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9200"/>
        <c:crosses val="autoZero"/>
        <c:auto val="1"/>
        <c:lblAlgn val="ctr"/>
        <c:lblOffset val="100"/>
        <c:noMultiLvlLbl val="0"/>
      </c:catAx>
      <c:valAx>
        <c:axId val="1189392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Avg.</a:t>
                </a:r>
                <a:r>
                  <a:rPr lang="en-US" sz="1100" b="1" baseline="0"/>
                  <a:t> computation time(in sec.)</a:t>
                </a:r>
                <a:endParaRPr lang="en-US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5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419266863870379"/>
          <c:y val="8.4978784766528676E-2"/>
          <c:w val="0.12059210964800819"/>
          <c:h val="0.40675982695838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u=2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'Infer Learn LBP,VE,JT,Pearl'!$S$2:$S$6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LBP,VE,JT,Pearl'!$T$2:$T$6</c:f>
              <c:numCache>
                <c:formatCode>General</c:formatCode>
                <c:ptCount val="5"/>
                <c:pt idx="0">
                  <c:v>3.0499999999999999E-2</c:v>
                </c:pt>
                <c:pt idx="1">
                  <c:v>1.8700000000000001E-2</c:v>
                </c:pt>
                <c:pt idx="2">
                  <c:v>6.6400000000000001E-2</c:v>
                </c:pt>
                <c:pt idx="3">
                  <c:v>4.8399999999999999E-2</c:v>
                </c:pt>
                <c:pt idx="4">
                  <c:v>3.8300000000000001E-2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44-4078-BA05-E97963DD1C1F}"/>
            </c:ext>
          </c:extLst>
        </c:ser>
        <c:ser>
          <c:idx val="1"/>
          <c:order val="1"/>
          <c:tx>
            <c:v>u=3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'Infer Learn LBP,VE,JT,Pearl'!$S$2:$S$6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LBP,VE,JT,Pearl'!$U$2:$U$6</c:f>
              <c:numCache>
                <c:formatCode>General</c:formatCode>
                <c:ptCount val="5"/>
                <c:pt idx="0">
                  <c:v>1.7999999999999999E-2</c:v>
                </c:pt>
                <c:pt idx="1">
                  <c:v>2.9700000000000001E-2</c:v>
                </c:pt>
                <c:pt idx="2">
                  <c:v>5.7799999999999997E-2</c:v>
                </c:pt>
                <c:pt idx="3">
                  <c:v>2.8899999999999999E-2</c:v>
                </c:pt>
                <c:pt idx="4">
                  <c:v>4.2999999999999997E-2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44-4078-BA05-E97963DD1C1F}"/>
            </c:ext>
          </c:extLst>
        </c:ser>
        <c:ser>
          <c:idx val="2"/>
          <c:order val="2"/>
          <c:tx>
            <c:v>u=4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'Infer Learn LBP,VE,JT,Pearl'!$S$2:$S$6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LBP,VE,JT,Pearl'!$V$2:$V$6</c:f>
              <c:numCache>
                <c:formatCode>General</c:formatCode>
                <c:ptCount val="5"/>
                <c:pt idx="0">
                  <c:v>9.4000000000000004E-3</c:v>
                </c:pt>
                <c:pt idx="1">
                  <c:v>2.1100000000000001E-2</c:v>
                </c:pt>
                <c:pt idx="2">
                  <c:v>3.3599999999999998E-2</c:v>
                </c:pt>
                <c:pt idx="3">
                  <c:v>3.9800000000000002E-2</c:v>
                </c:pt>
                <c:pt idx="4">
                  <c:v>4.3700000000000003E-2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44-4078-BA05-E97963DD1C1F}"/>
            </c:ext>
          </c:extLst>
        </c:ser>
        <c:ser>
          <c:idx val="3"/>
          <c:order val="3"/>
          <c:tx>
            <c:v>u=5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'Infer Learn LBP,VE,JT,Pearl'!$S$2:$S$6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LBP,VE,JT,Pearl'!$W$2:$W$6</c:f>
              <c:numCache>
                <c:formatCode>General</c:formatCode>
                <c:ptCount val="5"/>
                <c:pt idx="0">
                  <c:v>1.7999999999999999E-2</c:v>
                </c:pt>
                <c:pt idx="1">
                  <c:v>2.2700000000000001E-2</c:v>
                </c:pt>
                <c:pt idx="2">
                  <c:v>4.0599999999999997E-2</c:v>
                </c:pt>
                <c:pt idx="3">
                  <c:v>3.5900000000000001E-2</c:v>
                </c:pt>
                <c:pt idx="4">
                  <c:v>1.95E-2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44-4078-BA05-E97963DD1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950016"/>
        <c:axId val="118939200"/>
      </c:barChart>
      <c:catAx>
        <c:axId val="118950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Number</a:t>
                </a:r>
                <a:r>
                  <a:rPr lang="en-US" sz="1100" b="1" baseline="0"/>
                  <a:t> of Nodes</a:t>
                </a:r>
                <a:endParaRPr lang="en-US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9200"/>
        <c:crosses val="autoZero"/>
        <c:auto val="1"/>
        <c:lblAlgn val="ctr"/>
        <c:lblOffset val="100"/>
        <c:noMultiLvlLbl val="0"/>
      </c:catAx>
      <c:valAx>
        <c:axId val="1189392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Avg.</a:t>
                </a:r>
                <a:r>
                  <a:rPr lang="en-US" sz="1100" b="1" baseline="0"/>
                  <a:t> computation time(in sec.)</a:t>
                </a:r>
                <a:endParaRPr lang="en-US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5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419266863870379"/>
          <c:y val="8.4978784766528676E-2"/>
          <c:w val="0.12059210964800819"/>
          <c:h val="0.40675982695838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u=2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'Infer Learn LBP,VE,JT,Pearl'!$S$8:$S$12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LBP,VE,JT,Pearl'!$T$8:$T$12</c:f>
              <c:numCache>
                <c:formatCode>General</c:formatCode>
                <c:ptCount val="5"/>
                <c:pt idx="0">
                  <c:v>8.6E-3</c:v>
                </c:pt>
                <c:pt idx="1">
                  <c:v>3.2000000000000001E-2</c:v>
                </c:pt>
                <c:pt idx="2">
                  <c:v>8.6E-3</c:v>
                </c:pt>
                <c:pt idx="3">
                  <c:v>1.72E-2</c:v>
                </c:pt>
                <c:pt idx="4">
                  <c:v>2.2700000000000001E-2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BD-4032-BF66-BC0AAA7CF6AB}"/>
            </c:ext>
          </c:extLst>
        </c:ser>
        <c:ser>
          <c:idx val="1"/>
          <c:order val="1"/>
          <c:tx>
            <c:v>u=3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'Infer Learn LBP,VE,JT,Pearl'!$S$8:$S$12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LBP,VE,JT,Pearl'!$U$8:$U$12</c:f>
              <c:numCache>
                <c:formatCode>General</c:formatCode>
                <c:ptCount val="5"/>
                <c:pt idx="0">
                  <c:v>1.4800000000000001E-2</c:v>
                </c:pt>
                <c:pt idx="1">
                  <c:v>2.1100000000000001E-2</c:v>
                </c:pt>
                <c:pt idx="2">
                  <c:v>2.4199999999999999E-2</c:v>
                </c:pt>
                <c:pt idx="3">
                  <c:v>1.95E-2</c:v>
                </c:pt>
                <c:pt idx="4">
                  <c:v>1.8700000000000001E-2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BD-4032-BF66-BC0AAA7CF6AB}"/>
            </c:ext>
          </c:extLst>
        </c:ser>
        <c:ser>
          <c:idx val="2"/>
          <c:order val="2"/>
          <c:tx>
            <c:v>u=4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'Infer Learn LBP,VE,JT,Pearl'!$S$8:$S$12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LBP,VE,JT,Pearl'!$V$8:$V$12</c:f>
              <c:numCache>
                <c:formatCode>General</c:formatCode>
                <c:ptCount val="5"/>
                <c:pt idx="0">
                  <c:v>7.7999999999999996E-3</c:v>
                </c:pt>
                <c:pt idx="1">
                  <c:v>1.17E-2</c:v>
                </c:pt>
                <c:pt idx="2">
                  <c:v>1.17E-2</c:v>
                </c:pt>
                <c:pt idx="3">
                  <c:v>1.8700000000000001E-2</c:v>
                </c:pt>
                <c:pt idx="4">
                  <c:v>2.1899999999999999E-2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BD-4032-BF66-BC0AAA7CF6AB}"/>
            </c:ext>
          </c:extLst>
        </c:ser>
        <c:ser>
          <c:idx val="3"/>
          <c:order val="3"/>
          <c:tx>
            <c:v>u=5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'Infer Learn LBP,VE,JT,Pearl'!$S$8:$S$12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LBP,VE,JT,Pearl'!$W$8:$W$12</c:f>
              <c:numCache>
                <c:formatCode>General</c:formatCode>
                <c:ptCount val="5"/>
                <c:pt idx="0">
                  <c:v>1.17E-2</c:v>
                </c:pt>
                <c:pt idx="1">
                  <c:v>1.41E-2</c:v>
                </c:pt>
                <c:pt idx="2">
                  <c:v>1.8700000000000001E-2</c:v>
                </c:pt>
                <c:pt idx="3">
                  <c:v>2.4199999999999999E-2</c:v>
                </c:pt>
                <c:pt idx="4">
                  <c:v>1.8700000000000001E-2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BD-4032-BF66-BC0AAA7CF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950016"/>
        <c:axId val="118939200"/>
      </c:barChart>
      <c:catAx>
        <c:axId val="118950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Number</a:t>
                </a:r>
                <a:r>
                  <a:rPr lang="en-US" sz="1100" b="1" baseline="0"/>
                  <a:t> of Nodes</a:t>
                </a:r>
                <a:endParaRPr lang="en-US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9200"/>
        <c:crosses val="autoZero"/>
        <c:auto val="1"/>
        <c:lblAlgn val="ctr"/>
        <c:lblOffset val="100"/>
        <c:noMultiLvlLbl val="0"/>
      </c:catAx>
      <c:valAx>
        <c:axId val="1189392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Avg.</a:t>
                </a:r>
                <a:r>
                  <a:rPr lang="en-US" sz="1100" b="1" baseline="0"/>
                  <a:t> computation time(in sec.)</a:t>
                </a:r>
                <a:endParaRPr lang="en-US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5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419266863870379"/>
          <c:y val="8.4978784766528676E-2"/>
          <c:w val="0.12059210964800819"/>
          <c:h val="0.40675982695838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u=2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'Infer Learn LBP,VE,JT,Pearl'!$Z$2:$Z$6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LBP,VE,JT,Pearl'!$AA$2:$AA$6</c:f>
              <c:numCache>
                <c:formatCode>General</c:formatCode>
                <c:ptCount val="5"/>
                <c:pt idx="0">
                  <c:v>6.4100000000000004E-2</c:v>
                </c:pt>
                <c:pt idx="1">
                  <c:v>7.1900000000000006E-2</c:v>
                </c:pt>
                <c:pt idx="2">
                  <c:v>8.0500000000000002E-2</c:v>
                </c:pt>
                <c:pt idx="3">
                  <c:v>0.1109</c:v>
                </c:pt>
                <c:pt idx="4">
                  <c:v>0.1211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D4-4D78-97E7-66A1AEAC3513}"/>
            </c:ext>
          </c:extLst>
        </c:ser>
        <c:ser>
          <c:idx val="1"/>
          <c:order val="1"/>
          <c:tx>
            <c:v>u=3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'Infer Learn LBP,VE,JT,Pearl'!$Z$2:$Z$6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LBP,VE,JT,Pearl'!$AB$2:$AB$6</c:f>
              <c:numCache>
                <c:formatCode>General</c:formatCode>
                <c:ptCount val="5"/>
                <c:pt idx="0">
                  <c:v>5.5500000000000001E-2</c:v>
                </c:pt>
                <c:pt idx="1">
                  <c:v>5.6300000000000003E-2</c:v>
                </c:pt>
                <c:pt idx="2">
                  <c:v>9.2200000000000004E-2</c:v>
                </c:pt>
                <c:pt idx="3">
                  <c:v>9.7699999999999995E-2</c:v>
                </c:pt>
                <c:pt idx="4">
                  <c:v>0.1414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D4-4D78-97E7-66A1AEAC3513}"/>
            </c:ext>
          </c:extLst>
        </c:ser>
        <c:ser>
          <c:idx val="2"/>
          <c:order val="2"/>
          <c:tx>
            <c:v>u=4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'Infer Learn LBP,VE,JT,Pearl'!$Z$2:$Z$6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LBP,VE,JT,Pearl'!$AC$2:$AC$6</c:f>
              <c:numCache>
                <c:formatCode>General</c:formatCode>
                <c:ptCount val="5"/>
                <c:pt idx="0">
                  <c:v>5.16E-2</c:v>
                </c:pt>
                <c:pt idx="1">
                  <c:v>7.1900000000000006E-2</c:v>
                </c:pt>
                <c:pt idx="2">
                  <c:v>7.1900000000000006E-2</c:v>
                </c:pt>
                <c:pt idx="3">
                  <c:v>0.1242</c:v>
                </c:pt>
                <c:pt idx="4">
                  <c:v>0.1391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D4-4D78-97E7-66A1AEAC3513}"/>
            </c:ext>
          </c:extLst>
        </c:ser>
        <c:ser>
          <c:idx val="3"/>
          <c:order val="3"/>
          <c:tx>
            <c:v>u=5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'Infer Learn LBP,VE,JT,Pearl'!$Z$2:$Z$6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LBP,VE,JT,Pearl'!$AD$2:$AD$6</c:f>
              <c:numCache>
                <c:formatCode>General</c:formatCode>
                <c:ptCount val="5"/>
                <c:pt idx="0">
                  <c:v>3.5200000000000002E-2</c:v>
                </c:pt>
                <c:pt idx="1">
                  <c:v>6.7199999999999996E-2</c:v>
                </c:pt>
                <c:pt idx="2">
                  <c:v>7.5800000000000006E-2</c:v>
                </c:pt>
                <c:pt idx="3">
                  <c:v>0.1055</c:v>
                </c:pt>
                <c:pt idx="4">
                  <c:v>0.14299999999999999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D4-4D78-97E7-66A1AEAC3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950016"/>
        <c:axId val="118939200"/>
      </c:barChart>
      <c:catAx>
        <c:axId val="118950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Number</a:t>
                </a:r>
                <a:r>
                  <a:rPr lang="en-US" sz="1100" b="1" baseline="0"/>
                  <a:t> of Nodes</a:t>
                </a:r>
                <a:endParaRPr lang="en-US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9200"/>
        <c:crosses val="autoZero"/>
        <c:auto val="1"/>
        <c:lblAlgn val="ctr"/>
        <c:lblOffset val="100"/>
        <c:noMultiLvlLbl val="0"/>
      </c:catAx>
      <c:valAx>
        <c:axId val="1189392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Avg.</a:t>
                </a:r>
                <a:r>
                  <a:rPr lang="en-US" sz="1100" b="1" baseline="0"/>
                  <a:t> computation time(in sec.)</a:t>
                </a:r>
                <a:endParaRPr lang="en-US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5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010665039618654"/>
          <c:y val="8.4978784766528703E-2"/>
          <c:w val="0.12059210964800819"/>
          <c:h val="0.40675982695838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u=2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'Infer Learn LBP,VE,JT,Pearl'!$Z$8:$Z$12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LBP,VE,JT,Pearl'!$AA$8:$AA$12</c:f>
              <c:numCache>
                <c:formatCode>General</c:formatCode>
                <c:ptCount val="5"/>
                <c:pt idx="0">
                  <c:v>2.7300000000000001E-2</c:v>
                </c:pt>
                <c:pt idx="1">
                  <c:v>4.2200000000000001E-2</c:v>
                </c:pt>
                <c:pt idx="2">
                  <c:v>6.3299999999999995E-2</c:v>
                </c:pt>
                <c:pt idx="3">
                  <c:v>9.6100000000000005E-2</c:v>
                </c:pt>
                <c:pt idx="4">
                  <c:v>0.1273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93-4630-BF9B-DB4201CC9F88}"/>
            </c:ext>
          </c:extLst>
        </c:ser>
        <c:ser>
          <c:idx val="1"/>
          <c:order val="1"/>
          <c:tx>
            <c:v>u=3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'Infer Learn LBP,VE,JT,Pearl'!$Z$8:$Z$12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LBP,VE,JT,Pearl'!$AB$8:$AB$12</c:f>
              <c:numCache>
                <c:formatCode>General</c:formatCode>
                <c:ptCount val="5"/>
                <c:pt idx="0">
                  <c:v>3.2000000000000001E-2</c:v>
                </c:pt>
                <c:pt idx="1">
                  <c:v>5.3900000000000003E-2</c:v>
                </c:pt>
                <c:pt idx="2">
                  <c:v>6.25E-2</c:v>
                </c:pt>
                <c:pt idx="3">
                  <c:v>0.1</c:v>
                </c:pt>
                <c:pt idx="4">
                  <c:v>0.12659999999999999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93-4630-BF9B-DB4201CC9F88}"/>
            </c:ext>
          </c:extLst>
        </c:ser>
        <c:ser>
          <c:idx val="2"/>
          <c:order val="2"/>
          <c:tx>
            <c:v>u=4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'Infer Learn LBP,VE,JT,Pearl'!$Z$8:$Z$12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LBP,VE,JT,Pearl'!$AC$8:$AC$12</c:f>
              <c:numCache>
                <c:formatCode>General</c:formatCode>
                <c:ptCount val="5"/>
                <c:pt idx="0">
                  <c:v>2.81E-2</c:v>
                </c:pt>
                <c:pt idx="1">
                  <c:v>0.05</c:v>
                </c:pt>
                <c:pt idx="2">
                  <c:v>6.5600000000000006E-2</c:v>
                </c:pt>
                <c:pt idx="3">
                  <c:v>0.1086</c:v>
                </c:pt>
                <c:pt idx="4">
                  <c:v>0.1242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93-4630-BF9B-DB4201CC9F88}"/>
            </c:ext>
          </c:extLst>
        </c:ser>
        <c:ser>
          <c:idx val="3"/>
          <c:order val="3"/>
          <c:tx>
            <c:v>u=5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'Infer Learn LBP,VE,JT,Pearl'!$Z$8:$Z$12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LBP,VE,JT,Pearl'!$AD$8:$AD$12</c:f>
              <c:numCache>
                <c:formatCode>General</c:formatCode>
                <c:ptCount val="5"/>
                <c:pt idx="0">
                  <c:v>2.58E-2</c:v>
                </c:pt>
                <c:pt idx="1">
                  <c:v>4.3700000000000003E-2</c:v>
                </c:pt>
                <c:pt idx="2">
                  <c:v>7.4200000000000002E-2</c:v>
                </c:pt>
                <c:pt idx="3">
                  <c:v>0.1094</c:v>
                </c:pt>
                <c:pt idx="4">
                  <c:v>0.1234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93-4630-BF9B-DB4201CC9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950016"/>
        <c:axId val="118939200"/>
      </c:barChart>
      <c:catAx>
        <c:axId val="118950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Number</a:t>
                </a:r>
                <a:r>
                  <a:rPr lang="en-US" sz="1100" b="1" baseline="0"/>
                  <a:t> of Nodes</a:t>
                </a:r>
                <a:endParaRPr lang="en-US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9200"/>
        <c:crosses val="autoZero"/>
        <c:auto val="1"/>
        <c:lblAlgn val="ctr"/>
        <c:lblOffset val="100"/>
        <c:noMultiLvlLbl val="0"/>
      </c:catAx>
      <c:valAx>
        <c:axId val="1189392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Avg.</a:t>
                </a:r>
                <a:r>
                  <a:rPr lang="en-US" sz="1100" b="1" baseline="0"/>
                  <a:t> computation time(in sec.)</a:t>
                </a:r>
                <a:endParaRPr lang="en-US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5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419266863870379"/>
          <c:y val="8.4978784766528676E-2"/>
          <c:w val="0.12059210964800819"/>
          <c:h val="0.40675982695838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u=2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'Infer Learn LBP,VE,JT,Pearl'!$AG$2:$AG$6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LBP,VE,JT,Pearl'!$AH$2:$AH$6</c:f>
              <c:numCache>
                <c:formatCode>General</c:formatCode>
                <c:ptCount val="5"/>
                <c:pt idx="0">
                  <c:v>7.0300000000000001E-2</c:v>
                </c:pt>
                <c:pt idx="1">
                  <c:v>4.7699999999999999E-2</c:v>
                </c:pt>
                <c:pt idx="2">
                  <c:v>7.4999999999999997E-2</c:v>
                </c:pt>
                <c:pt idx="3">
                  <c:v>0.1031</c:v>
                </c:pt>
                <c:pt idx="4">
                  <c:v>0.1086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4F-4E78-B7C0-527B0E7F9079}"/>
            </c:ext>
          </c:extLst>
        </c:ser>
        <c:ser>
          <c:idx val="1"/>
          <c:order val="1"/>
          <c:tx>
            <c:v>u=3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'Infer Learn LBP,VE,JT,Pearl'!$AG$2:$AG$6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LBP,VE,JT,Pearl'!$AI$2:$AI$6</c:f>
              <c:numCache>
                <c:formatCode>General</c:formatCode>
                <c:ptCount val="5"/>
                <c:pt idx="0">
                  <c:v>7.8899999999999998E-2</c:v>
                </c:pt>
                <c:pt idx="1">
                  <c:v>5.8599999999999999E-2</c:v>
                </c:pt>
                <c:pt idx="2">
                  <c:v>7.9699999999999993E-2</c:v>
                </c:pt>
                <c:pt idx="3">
                  <c:v>8.5900000000000004E-2</c:v>
                </c:pt>
                <c:pt idx="4">
                  <c:v>0.1305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4F-4E78-B7C0-527B0E7F9079}"/>
            </c:ext>
          </c:extLst>
        </c:ser>
        <c:ser>
          <c:idx val="2"/>
          <c:order val="2"/>
          <c:tx>
            <c:v>u=4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'Infer Learn LBP,VE,JT,Pearl'!$AG$2:$AG$6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LBP,VE,JT,Pearl'!$AJ$2:$AJ$6</c:f>
              <c:numCache>
                <c:formatCode>General</c:formatCode>
                <c:ptCount val="5"/>
                <c:pt idx="0">
                  <c:v>7.6600000000000001E-2</c:v>
                </c:pt>
                <c:pt idx="1">
                  <c:v>8.3599999999999994E-2</c:v>
                </c:pt>
                <c:pt idx="2">
                  <c:v>9.2999999999999999E-2</c:v>
                </c:pt>
                <c:pt idx="3">
                  <c:v>0.14530000000000001</c:v>
                </c:pt>
                <c:pt idx="4">
                  <c:v>0.1406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4F-4E78-B7C0-527B0E7F9079}"/>
            </c:ext>
          </c:extLst>
        </c:ser>
        <c:ser>
          <c:idx val="3"/>
          <c:order val="3"/>
          <c:tx>
            <c:v>u=5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'Infer Learn LBP,VE,JT,Pearl'!$AG$2:$AG$6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LBP,VE,JT,Pearl'!$AK$2:$AK$6</c:f>
              <c:numCache>
                <c:formatCode>General</c:formatCode>
                <c:ptCount val="5"/>
                <c:pt idx="0">
                  <c:v>7.3400000000000007E-2</c:v>
                </c:pt>
                <c:pt idx="1">
                  <c:v>0.11799999999999999</c:v>
                </c:pt>
                <c:pt idx="2">
                  <c:v>0.1094</c:v>
                </c:pt>
                <c:pt idx="3">
                  <c:v>0.157</c:v>
                </c:pt>
                <c:pt idx="4">
                  <c:v>0.16639999999999999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4F-4E78-B7C0-527B0E7F9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950016"/>
        <c:axId val="118939200"/>
      </c:barChart>
      <c:catAx>
        <c:axId val="118950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Number</a:t>
                </a:r>
                <a:r>
                  <a:rPr lang="en-US" sz="1100" b="1" baseline="0"/>
                  <a:t> of Nodes</a:t>
                </a:r>
                <a:endParaRPr lang="en-US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9200"/>
        <c:crosses val="autoZero"/>
        <c:auto val="1"/>
        <c:lblAlgn val="ctr"/>
        <c:lblOffset val="100"/>
        <c:noMultiLvlLbl val="0"/>
      </c:catAx>
      <c:valAx>
        <c:axId val="1189392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Avg.</a:t>
                </a:r>
                <a:r>
                  <a:rPr lang="en-US" sz="1100" b="1" baseline="0"/>
                  <a:t> computation time(in sec.)</a:t>
                </a:r>
                <a:endParaRPr lang="en-US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5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7516040637908301"/>
          <c:y val="6.9168508086686786E-2"/>
          <c:w val="0.12059210964800819"/>
          <c:h val="0.40675982695838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u=2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'Infer Learn LBP,VE,JT,Pearl'!$AG$8:$AG$12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LBP,VE,JT,Pearl'!$AH$8:$AH$12</c:f>
              <c:numCache>
                <c:formatCode>General</c:formatCode>
                <c:ptCount val="5"/>
                <c:pt idx="0">
                  <c:v>2.81E-2</c:v>
                </c:pt>
                <c:pt idx="1">
                  <c:v>3.5900000000000001E-2</c:v>
                </c:pt>
                <c:pt idx="2">
                  <c:v>5.3100000000000001E-2</c:v>
                </c:pt>
                <c:pt idx="3">
                  <c:v>6.5600000000000006E-2</c:v>
                </c:pt>
                <c:pt idx="4">
                  <c:v>8.2000000000000003E-2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7-4D35-9CF2-3ED932034E39}"/>
            </c:ext>
          </c:extLst>
        </c:ser>
        <c:ser>
          <c:idx val="1"/>
          <c:order val="1"/>
          <c:tx>
            <c:v>u=3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'Infer Learn LBP,VE,JT,Pearl'!$AG$8:$AG$12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LBP,VE,JT,Pearl'!$AI$8:$AI$12</c:f>
              <c:numCache>
                <c:formatCode>General</c:formatCode>
                <c:ptCount val="5"/>
                <c:pt idx="0">
                  <c:v>3.0499999999999999E-2</c:v>
                </c:pt>
                <c:pt idx="1">
                  <c:v>0.05</c:v>
                </c:pt>
                <c:pt idx="2">
                  <c:v>6.4100000000000004E-2</c:v>
                </c:pt>
                <c:pt idx="3">
                  <c:v>7.8899999999999998E-2</c:v>
                </c:pt>
                <c:pt idx="4">
                  <c:v>0.1109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07-4D35-9CF2-3ED932034E39}"/>
            </c:ext>
          </c:extLst>
        </c:ser>
        <c:ser>
          <c:idx val="2"/>
          <c:order val="2"/>
          <c:tx>
            <c:v>u=4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'Infer Learn LBP,VE,JT,Pearl'!$AG$8:$AG$12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LBP,VE,JT,Pearl'!$AJ$8:$AJ$12</c:f>
              <c:numCache>
                <c:formatCode>General</c:formatCode>
                <c:ptCount val="5"/>
                <c:pt idx="0">
                  <c:v>3.5200000000000002E-2</c:v>
                </c:pt>
                <c:pt idx="1">
                  <c:v>6.4799999999999996E-2</c:v>
                </c:pt>
                <c:pt idx="2">
                  <c:v>7.9699999999999993E-2</c:v>
                </c:pt>
                <c:pt idx="3">
                  <c:v>0.10780000000000001</c:v>
                </c:pt>
                <c:pt idx="4">
                  <c:v>0.1305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07-4D35-9CF2-3ED932034E39}"/>
            </c:ext>
          </c:extLst>
        </c:ser>
        <c:ser>
          <c:idx val="3"/>
          <c:order val="3"/>
          <c:tx>
            <c:v>u=5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'Infer Learn LBP,VE,JT,Pearl'!$AG$8:$AG$12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cat>
          <c:val>
            <c:numRef>
              <c:f>'Infer Learn LBP,VE,JT,Pearl'!$AK$8:$AK$12</c:f>
              <c:numCache>
                <c:formatCode>General</c:formatCode>
                <c:ptCount val="5"/>
                <c:pt idx="0">
                  <c:v>3.5200000000000002E-2</c:v>
                </c:pt>
                <c:pt idx="1">
                  <c:v>6.25E-2</c:v>
                </c:pt>
                <c:pt idx="2">
                  <c:v>9.1399999999999995E-2</c:v>
                </c:pt>
                <c:pt idx="3">
                  <c:v>0.12970000000000001</c:v>
                </c:pt>
                <c:pt idx="4">
                  <c:v>0.1469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07-4D35-9CF2-3ED932034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950016"/>
        <c:axId val="118939200"/>
      </c:barChart>
      <c:catAx>
        <c:axId val="118950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Number</a:t>
                </a:r>
                <a:r>
                  <a:rPr lang="en-US" sz="1100" b="1" baseline="0"/>
                  <a:t> of Nodes</a:t>
                </a:r>
                <a:endParaRPr lang="en-US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9200"/>
        <c:crosses val="autoZero"/>
        <c:auto val="1"/>
        <c:lblAlgn val="ctr"/>
        <c:lblOffset val="100"/>
        <c:noMultiLvlLbl val="0"/>
      </c:catAx>
      <c:valAx>
        <c:axId val="1189392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Avg.</a:t>
                </a:r>
                <a:r>
                  <a:rPr lang="en-US" sz="1100" b="1" baseline="0"/>
                  <a:t> computation time(in sec.)</a:t>
                </a:r>
                <a:endParaRPr lang="en-US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5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7516040637908301"/>
          <c:y val="6.9168508086686786E-2"/>
          <c:w val="0.12059210964800819"/>
          <c:h val="0.40675982695838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Maximum no. of parents =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evi=0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'Infer Learn LBP,VE,JT,Pearl'!$D$25:$G$25</c:f>
              <c:strCache>
                <c:ptCount val="4"/>
                <c:pt idx="0">
                  <c:v>BP_FG</c:v>
                </c:pt>
                <c:pt idx="1">
                  <c:v>VE</c:v>
                </c:pt>
                <c:pt idx="2">
                  <c:v>Pearl</c:v>
                </c:pt>
                <c:pt idx="3">
                  <c:v>JT</c:v>
                </c:pt>
              </c:strCache>
            </c:strRef>
          </c:cat>
          <c:val>
            <c:numRef>
              <c:f>'Infer Learn LBP,VE,JT,Pearl'!$D$26:$G$26</c:f>
              <c:numCache>
                <c:formatCode>General</c:formatCode>
                <c:ptCount val="4"/>
                <c:pt idx="0">
                  <c:v>0.65</c:v>
                </c:pt>
                <c:pt idx="1">
                  <c:v>0.63749999999999996</c:v>
                </c:pt>
                <c:pt idx="2">
                  <c:v>0.30299999999999999</c:v>
                </c:pt>
                <c:pt idx="3">
                  <c:v>0.1125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A6-4BC8-9325-574D57A1D3CC}"/>
            </c:ext>
          </c:extLst>
        </c:ser>
        <c:ser>
          <c:idx val="1"/>
          <c:order val="1"/>
          <c:tx>
            <c:v>evi=1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'Infer Learn LBP,VE,JT,Pearl'!$D$25:$G$25</c:f>
              <c:strCache>
                <c:ptCount val="4"/>
                <c:pt idx="0">
                  <c:v>BP_FG</c:v>
                </c:pt>
                <c:pt idx="1">
                  <c:v>VE</c:v>
                </c:pt>
                <c:pt idx="2">
                  <c:v>Pearl</c:v>
                </c:pt>
                <c:pt idx="3">
                  <c:v>JT</c:v>
                </c:pt>
              </c:strCache>
            </c:strRef>
          </c:cat>
          <c:val>
            <c:numRef>
              <c:f>'Infer Learn LBP,VE,JT,Pearl'!$D$27:$G$27</c:f>
              <c:numCache>
                <c:formatCode>General</c:formatCode>
                <c:ptCount val="4"/>
                <c:pt idx="0">
                  <c:v>0.55940000000000001</c:v>
                </c:pt>
                <c:pt idx="1">
                  <c:v>0.34060000000000001</c:v>
                </c:pt>
                <c:pt idx="2">
                  <c:v>0.309</c:v>
                </c:pt>
                <c:pt idx="3">
                  <c:v>7.1900000000000006E-2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A6-4BC8-9325-574D57A1D3CC}"/>
            </c:ext>
          </c:extLst>
        </c:ser>
        <c:ser>
          <c:idx val="2"/>
          <c:order val="2"/>
          <c:tx>
            <c:v>evi=2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'Infer Learn LBP,VE,JT,Pearl'!$D$25:$G$25</c:f>
              <c:strCache>
                <c:ptCount val="4"/>
                <c:pt idx="0">
                  <c:v>BP_FG</c:v>
                </c:pt>
                <c:pt idx="1">
                  <c:v>VE</c:v>
                </c:pt>
                <c:pt idx="2">
                  <c:v>Pearl</c:v>
                </c:pt>
                <c:pt idx="3">
                  <c:v>JT</c:v>
                </c:pt>
              </c:strCache>
            </c:strRef>
          </c:cat>
          <c:val>
            <c:numRef>
              <c:f>'Infer Learn LBP,VE,JT,Pearl'!$D$28:$G$28</c:f>
              <c:numCache>
                <c:formatCode>General</c:formatCode>
                <c:ptCount val="4"/>
                <c:pt idx="0">
                  <c:v>0.47939999999999999</c:v>
                </c:pt>
                <c:pt idx="1">
                  <c:v>0.34379999999999999</c:v>
                </c:pt>
                <c:pt idx="2">
                  <c:v>0.36799999999999999</c:v>
                </c:pt>
                <c:pt idx="3">
                  <c:v>4.0599999999999997E-2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A6-4BC8-9325-574D57A1D3CC}"/>
            </c:ext>
          </c:extLst>
        </c:ser>
        <c:ser>
          <c:idx val="3"/>
          <c:order val="3"/>
          <c:tx>
            <c:v>evi=3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'Infer Learn LBP,VE,JT,Pearl'!$D$25:$G$25</c:f>
              <c:strCache>
                <c:ptCount val="4"/>
                <c:pt idx="0">
                  <c:v>BP_FG</c:v>
                </c:pt>
                <c:pt idx="1">
                  <c:v>VE</c:v>
                </c:pt>
                <c:pt idx="2">
                  <c:v>Pearl</c:v>
                </c:pt>
                <c:pt idx="3">
                  <c:v>JT</c:v>
                </c:pt>
              </c:strCache>
            </c:strRef>
          </c:cat>
          <c:val>
            <c:numRef>
              <c:f>'Infer Learn LBP,VE,JT,Pearl'!$D$29:$G$29</c:f>
              <c:numCache>
                <c:formatCode>General</c:formatCode>
                <c:ptCount val="4"/>
                <c:pt idx="0">
                  <c:v>0.40939999999999999</c:v>
                </c:pt>
                <c:pt idx="1">
                  <c:v>0.38750000000000001</c:v>
                </c:pt>
                <c:pt idx="2">
                  <c:v>0.33100000000000002</c:v>
                </c:pt>
                <c:pt idx="3">
                  <c:v>3.7499999999999999E-2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A6-4BC8-9325-574D57A1D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6644704"/>
        <c:axId val="1406645120"/>
      </c:barChart>
      <c:catAx>
        <c:axId val="140664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645120"/>
        <c:crosses val="autoZero"/>
        <c:auto val="1"/>
        <c:lblAlgn val="ctr"/>
        <c:lblOffset val="100"/>
        <c:noMultiLvlLbl val="0"/>
      </c:catAx>
      <c:valAx>
        <c:axId val="14066451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sz="1400" b="1"/>
                  <a:t>Computation</a:t>
                </a:r>
                <a:r>
                  <a:rPr lang="en-US" sz="1400" b="1" baseline="0"/>
                  <a:t> time (in sec)</a:t>
                </a:r>
                <a:endParaRPr 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64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59798775153101"/>
          <c:y val="0.29552857976086322"/>
          <c:w val="0.20106867891513561"/>
          <c:h val="0.334868766404199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Maximum no. of parents = 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evi=0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'Infer Learn LBP,VE,JT,Pearl'!$D$25:$G$25</c:f>
              <c:strCache>
                <c:ptCount val="4"/>
                <c:pt idx="0">
                  <c:v>BP_FG</c:v>
                </c:pt>
                <c:pt idx="1">
                  <c:v>VE</c:v>
                </c:pt>
                <c:pt idx="2">
                  <c:v>Pearl</c:v>
                </c:pt>
                <c:pt idx="3">
                  <c:v>JT</c:v>
                </c:pt>
              </c:strCache>
            </c:strRef>
          </c:cat>
          <c:val>
            <c:numRef>
              <c:f>'Infer Learn LBP,VE,JT,Pearl'!$D$38:$G$38</c:f>
              <c:numCache>
                <c:formatCode>General</c:formatCode>
                <c:ptCount val="4"/>
                <c:pt idx="0">
                  <c:v>1.5656000000000001</c:v>
                </c:pt>
                <c:pt idx="1">
                  <c:v>0.77810000000000001</c:v>
                </c:pt>
                <c:pt idx="2">
                  <c:v>2.2812999999999999</c:v>
                </c:pt>
                <c:pt idx="3">
                  <c:v>7.1900000000000006E-2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2A-4668-A05A-A650561B6EB2}"/>
            </c:ext>
          </c:extLst>
        </c:ser>
        <c:ser>
          <c:idx val="1"/>
          <c:order val="1"/>
          <c:tx>
            <c:v>evi=1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'Infer Learn LBP,VE,JT,Pearl'!$D$25:$G$25</c:f>
              <c:strCache>
                <c:ptCount val="4"/>
                <c:pt idx="0">
                  <c:v>BP_FG</c:v>
                </c:pt>
                <c:pt idx="1">
                  <c:v>VE</c:v>
                </c:pt>
                <c:pt idx="2">
                  <c:v>Pearl</c:v>
                </c:pt>
                <c:pt idx="3">
                  <c:v>JT</c:v>
                </c:pt>
              </c:strCache>
            </c:strRef>
          </c:cat>
          <c:val>
            <c:numRef>
              <c:f>'Infer Learn LBP,VE,JT,Pearl'!$D$39:$G$39</c:f>
              <c:numCache>
                <c:formatCode>General</c:formatCode>
                <c:ptCount val="4"/>
                <c:pt idx="0">
                  <c:v>1.0437000000000001</c:v>
                </c:pt>
                <c:pt idx="1">
                  <c:v>0.51559999999999995</c:v>
                </c:pt>
                <c:pt idx="2">
                  <c:v>1.9875</c:v>
                </c:pt>
                <c:pt idx="3">
                  <c:v>4.6899999999999997E-2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2A-4668-A05A-A650561B6EB2}"/>
            </c:ext>
          </c:extLst>
        </c:ser>
        <c:ser>
          <c:idx val="2"/>
          <c:order val="2"/>
          <c:tx>
            <c:v>evi=2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'Infer Learn LBP,VE,JT,Pearl'!$D$25:$G$25</c:f>
              <c:strCache>
                <c:ptCount val="4"/>
                <c:pt idx="0">
                  <c:v>BP_FG</c:v>
                </c:pt>
                <c:pt idx="1">
                  <c:v>VE</c:v>
                </c:pt>
                <c:pt idx="2">
                  <c:v>Pearl</c:v>
                </c:pt>
                <c:pt idx="3">
                  <c:v>JT</c:v>
                </c:pt>
              </c:strCache>
            </c:strRef>
          </c:cat>
          <c:val>
            <c:numRef>
              <c:f>'Infer Learn LBP,VE,JT,Pearl'!$D$40:$G$40</c:f>
              <c:numCache>
                <c:formatCode>General</c:formatCode>
                <c:ptCount val="4"/>
                <c:pt idx="0">
                  <c:v>0.90939999999999999</c:v>
                </c:pt>
                <c:pt idx="1">
                  <c:v>0.37190000000000001</c:v>
                </c:pt>
                <c:pt idx="2">
                  <c:v>1.8718999999999999</c:v>
                </c:pt>
                <c:pt idx="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2A-4668-A05A-A650561B6EB2}"/>
            </c:ext>
          </c:extLst>
        </c:ser>
        <c:ser>
          <c:idx val="3"/>
          <c:order val="3"/>
          <c:tx>
            <c:v>evi=3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'Infer Learn LBP,VE,JT,Pearl'!$D$25:$G$25</c:f>
              <c:strCache>
                <c:ptCount val="4"/>
                <c:pt idx="0">
                  <c:v>BP_FG</c:v>
                </c:pt>
                <c:pt idx="1">
                  <c:v>VE</c:v>
                </c:pt>
                <c:pt idx="2">
                  <c:v>Pearl</c:v>
                </c:pt>
                <c:pt idx="3">
                  <c:v>JT</c:v>
                </c:pt>
              </c:strCache>
            </c:strRef>
          </c:cat>
          <c:val>
            <c:numRef>
              <c:f>'Infer Learn LBP,VE,JT,Pearl'!$D$41:$G$41</c:f>
              <c:numCache>
                <c:formatCode>General</c:formatCode>
                <c:ptCount val="4"/>
                <c:pt idx="0">
                  <c:v>0.7</c:v>
                </c:pt>
                <c:pt idx="1">
                  <c:v>0.36249999999999999</c:v>
                </c:pt>
                <c:pt idx="2">
                  <c:v>1.95</c:v>
                </c:pt>
                <c:pt idx="3">
                  <c:v>4.6899999999999997E-2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2A-4668-A05A-A650561B6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6644704"/>
        <c:axId val="1406645120"/>
      </c:barChart>
      <c:catAx>
        <c:axId val="140664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645120"/>
        <c:crosses val="autoZero"/>
        <c:auto val="1"/>
        <c:lblAlgn val="ctr"/>
        <c:lblOffset val="100"/>
        <c:noMultiLvlLbl val="0"/>
      </c:catAx>
      <c:valAx>
        <c:axId val="14066451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sz="1400" b="1"/>
                  <a:t>Computation</a:t>
                </a:r>
                <a:r>
                  <a:rPr lang="en-US" sz="1400" b="1" baseline="0"/>
                  <a:t> time (in sec)</a:t>
                </a:r>
                <a:endParaRPr 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64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59798775153101"/>
          <c:y val="0.29552857976086322"/>
          <c:w val="0.20106867891513561"/>
          <c:h val="0.334868766404199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54</xdr:row>
      <xdr:rowOff>38100</xdr:rowOff>
    </xdr:from>
    <xdr:to>
      <xdr:col>15</xdr:col>
      <xdr:colOff>847725</xdr:colOff>
      <xdr:row>65</xdr:row>
      <xdr:rowOff>133350</xdr:rowOff>
    </xdr:to>
    <xdr:sp macro="" textlink="">
      <xdr:nvSpPr>
        <xdr:cNvPr id="2" name="TextBox 1"/>
        <xdr:cNvSpPr txBox="1"/>
      </xdr:nvSpPr>
      <xdr:spPr>
        <a:xfrm>
          <a:off x="8334375" y="10325100"/>
          <a:ext cx="3324225" cy="2190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As the number of nodes increased the accuracy becomes almost zero , how many samples we take..</a:t>
          </a:r>
        </a:p>
      </xdr:txBody>
    </xdr:sp>
    <xdr:clientData/>
  </xdr:twoCellAnchor>
  <xdr:twoCellAnchor>
    <xdr:from>
      <xdr:col>17</xdr:col>
      <xdr:colOff>509587</xdr:colOff>
      <xdr:row>23</xdr:row>
      <xdr:rowOff>57150</xdr:rowOff>
    </xdr:from>
    <xdr:to>
      <xdr:col>24</xdr:col>
      <xdr:colOff>14287</xdr:colOff>
      <xdr:row>37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23812</xdr:colOff>
      <xdr:row>23</xdr:row>
      <xdr:rowOff>57150</xdr:rowOff>
    </xdr:from>
    <xdr:to>
      <xdr:col>31</xdr:col>
      <xdr:colOff>328612</xdr:colOff>
      <xdr:row>37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366712</xdr:colOff>
      <xdr:row>14</xdr:row>
      <xdr:rowOff>114300</xdr:rowOff>
    </xdr:from>
    <xdr:to>
      <xdr:col>7</xdr:col>
      <xdr:colOff>471487</xdr:colOff>
      <xdr:row>29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357187</xdr:colOff>
      <xdr:row>29</xdr:row>
      <xdr:rowOff>38100</xdr:rowOff>
    </xdr:from>
    <xdr:to>
      <xdr:col>7</xdr:col>
      <xdr:colOff>461962</xdr:colOff>
      <xdr:row>43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481012</xdr:colOff>
      <xdr:row>52</xdr:row>
      <xdr:rowOff>19050</xdr:rowOff>
    </xdr:from>
    <xdr:to>
      <xdr:col>8</xdr:col>
      <xdr:colOff>585787</xdr:colOff>
      <xdr:row>66</xdr:row>
      <xdr:rowOff>95250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390525</xdr:colOff>
      <xdr:row>13</xdr:row>
      <xdr:rowOff>180975</xdr:rowOff>
    </xdr:from>
    <xdr:to>
      <xdr:col>40</xdr:col>
      <xdr:colOff>85725</xdr:colOff>
      <xdr:row>28</xdr:row>
      <xdr:rowOff>66675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276225</xdr:colOff>
      <xdr:row>29</xdr:row>
      <xdr:rowOff>28575</xdr:rowOff>
    </xdr:from>
    <xdr:to>
      <xdr:col>39</xdr:col>
      <xdr:colOff>581025</xdr:colOff>
      <xdr:row>43</xdr:row>
      <xdr:rowOff>104775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157162</xdr:colOff>
      <xdr:row>6</xdr:row>
      <xdr:rowOff>104775</xdr:rowOff>
    </xdr:from>
    <xdr:to>
      <xdr:col>7</xdr:col>
      <xdr:colOff>461962</xdr:colOff>
      <xdr:row>20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538162</xdr:colOff>
      <xdr:row>12</xdr:row>
      <xdr:rowOff>114300</xdr:rowOff>
    </xdr:from>
    <xdr:to>
      <xdr:col>16</xdr:col>
      <xdr:colOff>571500</xdr:colOff>
      <xdr:row>25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533400</xdr:colOff>
      <xdr:row>24</xdr:row>
      <xdr:rowOff>114300</xdr:rowOff>
    </xdr:from>
    <xdr:to>
      <xdr:col>16</xdr:col>
      <xdr:colOff>566738</xdr:colOff>
      <xdr:row>37</xdr:row>
      <xdr:rowOff>47625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476250</xdr:colOff>
      <xdr:row>12</xdr:row>
      <xdr:rowOff>85725</xdr:rowOff>
    </xdr:from>
    <xdr:to>
      <xdr:col>23</xdr:col>
      <xdr:colOff>509588</xdr:colOff>
      <xdr:row>25</xdr:row>
      <xdr:rowOff>19050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485775</xdr:colOff>
      <xdr:row>24</xdr:row>
      <xdr:rowOff>142875</xdr:rowOff>
    </xdr:from>
    <xdr:to>
      <xdr:col>23</xdr:col>
      <xdr:colOff>519113</xdr:colOff>
      <xdr:row>37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333375</xdr:colOff>
      <xdr:row>12</xdr:row>
      <xdr:rowOff>47625</xdr:rowOff>
    </xdr:from>
    <xdr:to>
      <xdr:col>30</xdr:col>
      <xdr:colOff>366713</xdr:colOff>
      <xdr:row>24</xdr:row>
      <xdr:rowOff>171450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323850</xdr:colOff>
      <xdr:row>24</xdr:row>
      <xdr:rowOff>161925</xdr:rowOff>
    </xdr:from>
    <xdr:to>
      <xdr:col>30</xdr:col>
      <xdr:colOff>357188</xdr:colOff>
      <xdr:row>37</xdr:row>
      <xdr:rowOff>95250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0</xdr:colOff>
      <xdr:row>12</xdr:row>
      <xdr:rowOff>0</xdr:rowOff>
    </xdr:from>
    <xdr:to>
      <xdr:col>38</xdr:col>
      <xdr:colOff>33338</xdr:colOff>
      <xdr:row>24</xdr:row>
      <xdr:rowOff>123825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31</xdr:col>
      <xdr:colOff>600075</xdr:colOff>
      <xdr:row>24</xdr:row>
      <xdr:rowOff>123825</xdr:rowOff>
    </xdr:from>
    <xdr:to>
      <xdr:col>38</xdr:col>
      <xdr:colOff>23813</xdr:colOff>
      <xdr:row>37</xdr:row>
      <xdr:rowOff>57150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304800</xdr:colOff>
      <xdr:row>42</xdr:row>
      <xdr:rowOff>76200</xdr:rowOff>
    </xdr:from>
    <xdr:to>
      <xdr:col>9</xdr:col>
      <xdr:colOff>0</xdr:colOff>
      <xdr:row>56</xdr:row>
      <xdr:rowOff>152400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28575</xdr:colOff>
      <xdr:row>42</xdr:row>
      <xdr:rowOff>76200</xdr:rowOff>
    </xdr:from>
    <xdr:to>
      <xdr:col>16</xdr:col>
      <xdr:colOff>333375</xdr:colOff>
      <xdr:row>56</xdr:row>
      <xdr:rowOff>152400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tabSelected="1" topLeftCell="N1" workbookViewId="0">
      <selection activeCell="Q19" sqref="Q19"/>
    </sheetView>
  </sheetViews>
  <sheetFormatPr defaultRowHeight="15" x14ac:dyDescent="0.25"/>
  <cols>
    <col min="5" max="5" width="12.140625" customWidth="1"/>
    <col min="14" max="14" width="31.140625" customWidth="1"/>
    <col min="16" max="16" width="13.5703125" customWidth="1"/>
    <col min="17" max="17" width="12.7109375" customWidth="1"/>
    <col min="19" max="19" width="12.140625" customWidth="1"/>
    <col min="20" max="20" width="11.28515625" customWidth="1"/>
    <col min="21" max="21" width="16" customWidth="1"/>
  </cols>
  <sheetData>
    <row r="1" spans="1:37" x14ac:dyDescent="0.25">
      <c r="A1" t="s">
        <v>33</v>
      </c>
      <c r="B1" t="s">
        <v>7</v>
      </c>
      <c r="C1">
        <v>2</v>
      </c>
      <c r="D1">
        <v>3</v>
      </c>
      <c r="E1">
        <v>4</v>
      </c>
      <c r="F1">
        <v>5</v>
      </c>
      <c r="K1" t="s">
        <v>11</v>
      </c>
      <c r="L1" t="s">
        <v>12</v>
      </c>
      <c r="M1" t="s">
        <v>6</v>
      </c>
      <c r="N1" t="s">
        <v>13</v>
      </c>
      <c r="O1" t="s">
        <v>26</v>
      </c>
      <c r="P1" t="s">
        <v>28</v>
      </c>
      <c r="Q1" t="s">
        <v>27</v>
      </c>
      <c r="S1" t="s">
        <v>11</v>
      </c>
      <c r="T1" t="s">
        <v>30</v>
      </c>
      <c r="U1" t="s">
        <v>12</v>
      </c>
      <c r="V1" t="s">
        <v>29</v>
      </c>
      <c r="W1" t="s">
        <v>13</v>
      </c>
      <c r="Y1" t="s">
        <v>32</v>
      </c>
      <c r="Z1" t="s">
        <v>31</v>
      </c>
      <c r="AA1">
        <v>2</v>
      </c>
      <c r="AB1">
        <v>3</v>
      </c>
      <c r="AC1">
        <v>4</v>
      </c>
      <c r="AD1">
        <v>5</v>
      </c>
      <c r="AF1" t="s">
        <v>35</v>
      </c>
      <c r="AG1" t="s">
        <v>7</v>
      </c>
      <c r="AH1">
        <v>2</v>
      </c>
      <c r="AI1">
        <v>3</v>
      </c>
      <c r="AJ1">
        <v>4</v>
      </c>
      <c r="AK1">
        <v>5</v>
      </c>
    </row>
    <row r="2" spans="1:37" x14ac:dyDescent="0.25">
      <c r="B2">
        <v>6</v>
      </c>
      <c r="C2">
        <f t="array" ref="C2:F2">TRANSPOSE(P23:P26)</f>
        <v>5.1499999999999997E-2</v>
      </c>
      <c r="D2">
        <v>3.44E-2</v>
      </c>
      <c r="E2">
        <v>3.73E-2</v>
      </c>
      <c r="F2">
        <v>3.4599999999999999E-2</v>
      </c>
      <c r="K2">
        <v>4</v>
      </c>
      <c r="L2">
        <v>2</v>
      </c>
      <c r="M2">
        <v>3.9100000000000003E-2</v>
      </c>
      <c r="N2" s="6" t="s">
        <v>14</v>
      </c>
      <c r="S2">
        <v>10</v>
      </c>
      <c r="T2">
        <v>1000</v>
      </c>
      <c r="U2">
        <v>2</v>
      </c>
      <c r="V2">
        <v>2.2671999999999999</v>
      </c>
      <c r="W2">
        <v>0.87949999999999995</v>
      </c>
      <c r="Z2">
        <v>1000</v>
      </c>
      <c r="AA2">
        <f t="array" ref="AA2:AD2">TRANSPOSE(V2:V5)</f>
        <v>2.2671999999999999</v>
      </c>
      <c r="AB2">
        <v>1.8602000000000001</v>
      </c>
      <c r="AC2">
        <v>1.8562000000000001</v>
      </c>
      <c r="AD2">
        <v>1.8953</v>
      </c>
      <c r="AG2">
        <v>6</v>
      </c>
      <c r="AH2">
        <v>6.4882</v>
      </c>
      <c r="AI2">
        <v>6.4077999999999999</v>
      </c>
      <c r="AJ2">
        <v>6.5804999999999998</v>
      </c>
      <c r="AK2">
        <v>6.3117000000000001</v>
      </c>
    </row>
    <row r="3" spans="1:37" x14ac:dyDescent="0.25">
      <c r="B3">
        <v>8</v>
      </c>
      <c r="C3">
        <f t="array" ref="C3:F3">TRANSPOSE(P18:P21)</f>
        <v>8.7300000000000003E-2</v>
      </c>
      <c r="D3">
        <v>6.8500000000000005E-2</v>
      </c>
      <c r="E3">
        <v>7.0800000000000002E-2</v>
      </c>
      <c r="F3">
        <v>6.6100000000000006E-2</v>
      </c>
      <c r="K3">
        <v>5</v>
      </c>
      <c r="L3">
        <v>2</v>
      </c>
      <c r="M3">
        <v>5.16E-2</v>
      </c>
      <c r="N3" t="s">
        <v>15</v>
      </c>
      <c r="S3">
        <v>10</v>
      </c>
      <c r="T3">
        <v>1000</v>
      </c>
      <c r="U3">
        <v>3</v>
      </c>
      <c r="V3">
        <v>1.8602000000000001</v>
      </c>
      <c r="W3">
        <v>0.82050000000000001</v>
      </c>
      <c r="Z3">
        <v>2000</v>
      </c>
      <c r="AA3">
        <f t="array" ref="AA3:AD3">TRANSPOSE(V6:V9)</f>
        <v>4.1421999999999999</v>
      </c>
      <c r="AB3">
        <v>4.2430000000000003</v>
      </c>
      <c r="AC3">
        <v>4.2430000000000003</v>
      </c>
      <c r="AD3">
        <v>4.3070000000000004</v>
      </c>
      <c r="AG3">
        <v>8</v>
      </c>
      <c r="AH3">
        <v>11.076599999999999</v>
      </c>
      <c r="AI3">
        <v>11.05</v>
      </c>
      <c r="AJ3">
        <v>11.05</v>
      </c>
      <c r="AK3">
        <v>11.048400000000001</v>
      </c>
    </row>
    <row r="4" spans="1:37" x14ac:dyDescent="0.25">
      <c r="A4" t="s">
        <v>6</v>
      </c>
      <c r="B4">
        <v>10</v>
      </c>
      <c r="C4">
        <f t="array" ref="C4:F4">TRANSPOSE(P28:P31)</f>
        <v>0.13100000000000001</v>
      </c>
      <c r="D4">
        <v>0.1129</v>
      </c>
      <c r="E4">
        <v>0.1116</v>
      </c>
      <c r="F4">
        <v>0.11840000000000001</v>
      </c>
      <c r="K4">
        <v>6</v>
      </c>
      <c r="L4">
        <v>2</v>
      </c>
      <c r="M4">
        <v>5.6300000000000003E-2</v>
      </c>
      <c r="N4" t="s">
        <v>16</v>
      </c>
      <c r="S4">
        <v>10</v>
      </c>
      <c r="T4">
        <v>1000</v>
      </c>
      <c r="U4">
        <v>4</v>
      </c>
      <c r="V4">
        <v>1.8562000000000001</v>
      </c>
      <c r="W4">
        <v>0.8135</v>
      </c>
      <c r="Z4">
        <v>3000</v>
      </c>
      <c r="AA4">
        <f t="array" ref="AA4:AD4">TRANSPOSE(V10:V13)</f>
        <v>8.7655999999999992</v>
      </c>
      <c r="AB4">
        <v>10.085900000000001</v>
      </c>
      <c r="AC4">
        <v>11.207000000000001</v>
      </c>
      <c r="AD4">
        <v>11.610200000000001</v>
      </c>
      <c r="AG4">
        <v>10</v>
      </c>
      <c r="AH4">
        <v>17.0625</v>
      </c>
      <c r="AI4">
        <v>17.026599999999998</v>
      </c>
      <c r="AJ4">
        <v>17.031300000000002</v>
      </c>
      <c r="AK4">
        <v>17.117999999999999</v>
      </c>
    </row>
    <row r="5" spans="1:37" x14ac:dyDescent="0.25">
      <c r="B5">
        <v>12</v>
      </c>
      <c r="C5">
        <f t="array" ref="C5:F5">TRANSPOSE(P33:P36)</f>
        <v>0.17879999999999999</v>
      </c>
      <c r="D5">
        <v>0.17699999999999999</v>
      </c>
      <c r="E5">
        <v>0.17419999999999999</v>
      </c>
      <c r="F5">
        <v>0.16919999999999999</v>
      </c>
      <c r="K5">
        <v>7</v>
      </c>
      <c r="L5">
        <v>2</v>
      </c>
      <c r="M5">
        <v>8.4400000000000003E-2</v>
      </c>
      <c r="N5" t="s">
        <v>17</v>
      </c>
      <c r="S5">
        <v>10</v>
      </c>
      <c r="T5">
        <v>1000</v>
      </c>
      <c r="U5">
        <v>5</v>
      </c>
      <c r="V5">
        <v>1.8953</v>
      </c>
      <c r="W5">
        <v>0.75049999999999994</v>
      </c>
      <c r="Z5">
        <v>4000</v>
      </c>
      <c r="AA5">
        <f t="array" ref="AA5:AD5">TRANSPOSE(V14:V17)</f>
        <v>22.524999999999999</v>
      </c>
      <c r="AB5">
        <v>26.279699999999998</v>
      </c>
      <c r="AC5">
        <v>27.843</v>
      </c>
      <c r="AD5">
        <v>29.837499999999999</v>
      </c>
      <c r="AG5">
        <v>12</v>
      </c>
      <c r="AH5">
        <v>25.459399999999999</v>
      </c>
      <c r="AI5">
        <v>25.9406</v>
      </c>
      <c r="AJ5">
        <v>26.1</v>
      </c>
      <c r="AK5">
        <v>26.687000000000001</v>
      </c>
    </row>
    <row r="6" spans="1:37" x14ac:dyDescent="0.25">
      <c r="B6">
        <v>20</v>
      </c>
      <c r="C6">
        <f t="array" ref="C6:F6">TRANSPOSE(P38:P41)</f>
        <v>0.58699999999999997</v>
      </c>
      <c r="D6">
        <v>0.61990000000000001</v>
      </c>
      <c r="E6">
        <v>0.61919999999999997</v>
      </c>
      <c r="F6">
        <v>0.61419999999999997</v>
      </c>
      <c r="K6">
        <v>8</v>
      </c>
      <c r="L6">
        <v>2</v>
      </c>
      <c r="M6">
        <v>0.16719999999999999</v>
      </c>
      <c r="N6" t="s">
        <v>18</v>
      </c>
      <c r="S6">
        <v>10</v>
      </c>
      <c r="T6">
        <v>2000</v>
      </c>
      <c r="U6">
        <v>2</v>
      </c>
      <c r="V6">
        <v>4.1421999999999999</v>
      </c>
      <c r="W6">
        <v>0.88600000000000001</v>
      </c>
      <c r="Z6">
        <v>5000</v>
      </c>
      <c r="AA6">
        <f t="array" ref="AA6:AD6">TRANSPOSE(V18:V21)</f>
        <v>44.164099999999998</v>
      </c>
      <c r="AB6">
        <v>46.555500000000002</v>
      </c>
      <c r="AC6">
        <v>48.455500000000001</v>
      </c>
      <c r="AD6">
        <v>49.828099999999999</v>
      </c>
      <c r="AG6">
        <v>20</v>
      </c>
      <c r="AH6">
        <v>67.965599999999995</v>
      </c>
      <c r="AI6">
        <v>67.378100000000003</v>
      </c>
      <c r="AJ6">
        <v>67.871899999999997</v>
      </c>
      <c r="AK6">
        <v>66.171899999999994</v>
      </c>
    </row>
    <row r="7" spans="1:37" x14ac:dyDescent="0.25">
      <c r="B7">
        <v>40</v>
      </c>
      <c r="C7">
        <f t="array" ref="C7:F7">TRANSPOSE(P43:P46)</f>
        <v>9.4140999999999995</v>
      </c>
      <c r="D7">
        <v>9.9210999999999991</v>
      </c>
      <c r="E7">
        <v>9.9062000000000001</v>
      </c>
      <c r="F7">
        <v>9.94</v>
      </c>
      <c r="K7">
        <v>9</v>
      </c>
      <c r="L7">
        <v>2</v>
      </c>
      <c r="M7">
        <v>0.29530000000000001</v>
      </c>
      <c r="N7" t="s">
        <v>16</v>
      </c>
      <c r="S7">
        <v>10</v>
      </c>
      <c r="T7">
        <v>2000</v>
      </c>
      <c r="U7">
        <v>3</v>
      </c>
      <c r="V7">
        <v>4.2430000000000003</v>
      </c>
      <c r="W7">
        <v>0.86350000000000005</v>
      </c>
    </row>
    <row r="8" spans="1:37" x14ac:dyDescent="0.25">
      <c r="K8">
        <v>10</v>
      </c>
      <c r="L8">
        <v>2</v>
      </c>
      <c r="M8">
        <v>0.34060000000000001</v>
      </c>
      <c r="N8" t="s">
        <v>14</v>
      </c>
      <c r="S8">
        <v>10</v>
      </c>
      <c r="T8">
        <v>2000</v>
      </c>
      <c r="U8">
        <v>4</v>
      </c>
      <c r="V8">
        <v>4.2430000000000003</v>
      </c>
      <c r="W8">
        <v>0.8135</v>
      </c>
      <c r="Y8" t="s">
        <v>13</v>
      </c>
      <c r="Z8">
        <v>1000</v>
      </c>
      <c r="AA8">
        <f t="array" ref="AA8:AD8">TRANSPOSE(W2:W5)</f>
        <v>0.87949999999999995</v>
      </c>
      <c r="AB8">
        <v>0.82050000000000001</v>
      </c>
      <c r="AC8">
        <v>0.8135</v>
      </c>
      <c r="AD8">
        <v>0.75049999999999994</v>
      </c>
      <c r="AG8">
        <v>6</v>
      </c>
      <c r="AH8">
        <v>0.94169999999999998</v>
      </c>
      <c r="AI8">
        <v>0.86109999999999998</v>
      </c>
      <c r="AJ8">
        <v>0.85560000000000003</v>
      </c>
      <c r="AK8">
        <v>0.83189999999999997</v>
      </c>
    </row>
    <row r="9" spans="1:37" x14ac:dyDescent="0.25">
      <c r="B9">
        <v>6</v>
      </c>
      <c r="C9">
        <f t="array" ref="C9:F9">TRANSPOSE(Q23:Q26)</f>
        <v>0.97829999999999995</v>
      </c>
      <c r="D9">
        <v>0.95030000000000003</v>
      </c>
      <c r="E9">
        <v>0.87680000000000002</v>
      </c>
      <c r="F9">
        <v>0.91359999999999997</v>
      </c>
      <c r="S9">
        <v>10</v>
      </c>
      <c r="T9">
        <v>2000</v>
      </c>
      <c r="U9">
        <v>5</v>
      </c>
      <c r="V9">
        <v>4.3070000000000004</v>
      </c>
      <c r="W9">
        <v>0.77100000000000002</v>
      </c>
      <c r="Z9">
        <v>2000</v>
      </c>
      <c r="AA9">
        <f t="array" ref="AA9:AD9">TRANSPOSE(W6:W9)</f>
        <v>0.88600000000000001</v>
      </c>
      <c r="AB9">
        <v>0.86350000000000005</v>
      </c>
      <c r="AC9">
        <v>0.8135</v>
      </c>
      <c r="AD9">
        <v>0.77100000000000002</v>
      </c>
      <c r="AG9">
        <v>8</v>
      </c>
      <c r="AH9">
        <v>0.94220000000000004</v>
      </c>
      <c r="AI9">
        <v>0.90939999999999999</v>
      </c>
      <c r="AJ9">
        <v>0.87029999999999996</v>
      </c>
      <c r="AK9">
        <v>0.82110000000000005</v>
      </c>
    </row>
    <row r="10" spans="1:37" x14ac:dyDescent="0.25">
      <c r="B10">
        <v>8</v>
      </c>
      <c r="C10">
        <f t="array" ref="C10:F10">TRANSPOSE(Q18:Q21)</f>
        <v>0.97409999999999997</v>
      </c>
      <c r="D10">
        <v>0.91569999999999996</v>
      </c>
      <c r="E10">
        <v>0.9052</v>
      </c>
      <c r="F10">
        <v>0.86460000000000004</v>
      </c>
      <c r="K10">
        <v>4</v>
      </c>
      <c r="L10">
        <v>3</v>
      </c>
      <c r="M10">
        <v>3.1300000000000001E-2</v>
      </c>
      <c r="N10" s="6" t="s">
        <v>22</v>
      </c>
      <c r="S10">
        <v>10</v>
      </c>
      <c r="T10">
        <v>3000</v>
      </c>
      <c r="U10">
        <v>2</v>
      </c>
      <c r="V10">
        <v>8.7655999999999992</v>
      </c>
      <c r="W10">
        <v>0.89</v>
      </c>
      <c r="Z10">
        <v>3000</v>
      </c>
      <c r="AA10">
        <f t="array" ref="AA10:AD10">TRANSPOSE(W10:W13)</f>
        <v>0.89</v>
      </c>
      <c r="AB10">
        <v>0.85250000000000004</v>
      </c>
      <c r="AC10">
        <v>0.82199999999999995</v>
      </c>
      <c r="AD10">
        <v>0.79800000000000004</v>
      </c>
      <c r="AG10">
        <v>10</v>
      </c>
      <c r="AH10">
        <v>0.95750000000000002</v>
      </c>
      <c r="AI10">
        <v>0.91700000000000004</v>
      </c>
      <c r="AJ10">
        <v>0.876</v>
      </c>
      <c r="AK10">
        <v>0.85950000000000004</v>
      </c>
    </row>
    <row r="11" spans="1:37" x14ac:dyDescent="0.25">
      <c r="B11">
        <v>10</v>
      </c>
      <c r="C11">
        <f t="array" ref="C11:F11">TRANSPOSE(Q28:Q31)</f>
        <v>0.98240000000000005</v>
      </c>
      <c r="D11">
        <v>0.94520000000000004</v>
      </c>
      <c r="E11">
        <v>0.90910000000000002</v>
      </c>
      <c r="F11">
        <v>0.89339999999999997</v>
      </c>
      <c r="K11">
        <v>5</v>
      </c>
      <c r="L11">
        <v>3</v>
      </c>
      <c r="M11">
        <v>4.6899999999999997E-2</v>
      </c>
      <c r="N11" t="s">
        <v>21</v>
      </c>
      <c r="S11">
        <v>10</v>
      </c>
      <c r="T11">
        <v>3000</v>
      </c>
      <c r="U11">
        <v>3</v>
      </c>
      <c r="V11">
        <v>10.085900000000001</v>
      </c>
      <c r="W11">
        <v>0.85250000000000004</v>
      </c>
      <c r="Z11">
        <v>4000</v>
      </c>
      <c r="AA11">
        <f t="array" ref="AA11:AD11">TRANSPOSE(W14:W17)</f>
        <v>0.86450000000000005</v>
      </c>
      <c r="AB11">
        <v>0.88049999999999995</v>
      </c>
      <c r="AC11">
        <v>0.81499999999999995</v>
      </c>
      <c r="AD11">
        <v>0.82850000000000001</v>
      </c>
      <c r="AG11">
        <v>12</v>
      </c>
      <c r="AH11">
        <v>0.95140000000000002</v>
      </c>
      <c r="AI11">
        <v>0.91390000000000005</v>
      </c>
      <c r="AJ11">
        <v>0.8861</v>
      </c>
      <c r="AK11">
        <v>0.8306</v>
      </c>
    </row>
    <row r="12" spans="1:37" x14ac:dyDescent="0.25">
      <c r="B12">
        <v>12</v>
      </c>
      <c r="C12">
        <f t="array" ref="C12:F12">TRANSPOSE(Q33:Q36)</f>
        <v>0.98329999999999995</v>
      </c>
      <c r="D12">
        <v>0.96240000000000003</v>
      </c>
      <c r="E12">
        <v>0.92369999999999997</v>
      </c>
      <c r="F12">
        <v>0.89400000000000002</v>
      </c>
      <c r="K12">
        <v>6</v>
      </c>
      <c r="L12">
        <v>3</v>
      </c>
      <c r="M12">
        <v>0.05</v>
      </c>
      <c r="N12" t="s">
        <v>21</v>
      </c>
      <c r="S12">
        <v>10</v>
      </c>
      <c r="T12">
        <v>3000</v>
      </c>
      <c r="U12">
        <v>4</v>
      </c>
      <c r="V12">
        <v>11.207000000000001</v>
      </c>
      <c r="W12">
        <v>0.82199999999999995</v>
      </c>
      <c r="Z12">
        <v>5000</v>
      </c>
      <c r="AA12">
        <f t="array" ref="AA12:AD12">TRANSPOSE(W18:W21)</f>
        <v>0.86899999999999999</v>
      </c>
      <c r="AB12">
        <v>0.84850000000000003</v>
      </c>
      <c r="AC12">
        <v>0.82850000000000001</v>
      </c>
      <c r="AD12">
        <v>0.78449999999999998</v>
      </c>
      <c r="AG12">
        <v>20</v>
      </c>
      <c r="AH12">
        <v>0.97250000000000003</v>
      </c>
      <c r="AI12">
        <v>0.94199999999999995</v>
      </c>
      <c r="AJ12">
        <v>0.92649999999999999</v>
      </c>
      <c r="AK12">
        <v>0.90749999999999997</v>
      </c>
    </row>
    <row r="13" spans="1:37" x14ac:dyDescent="0.25">
      <c r="B13">
        <v>20</v>
      </c>
      <c r="C13">
        <f t="array" ref="C13:F13">TRANSPOSE(Q38:Q41)</f>
        <v>0.98609999999999998</v>
      </c>
      <c r="D13">
        <v>0.96499999999999997</v>
      </c>
      <c r="E13">
        <v>0.94269999999999998</v>
      </c>
      <c r="F13">
        <v>0.92100000000000004</v>
      </c>
      <c r="K13">
        <v>7</v>
      </c>
      <c r="L13">
        <v>3</v>
      </c>
      <c r="M13">
        <v>7.3400000000000007E-2</v>
      </c>
      <c r="S13">
        <v>10</v>
      </c>
      <c r="T13">
        <v>3000</v>
      </c>
      <c r="U13">
        <v>5</v>
      </c>
      <c r="V13">
        <v>11.610200000000001</v>
      </c>
      <c r="W13">
        <v>0.79800000000000004</v>
      </c>
    </row>
    <row r="14" spans="1:37" x14ac:dyDescent="0.25">
      <c r="B14">
        <v>40</v>
      </c>
      <c r="C14">
        <f t="array" ref="C14:F14">TRANSPOSE(Q43:Q46)</f>
        <v>0.99399999999999999</v>
      </c>
      <c r="D14">
        <v>0.98109999999999997</v>
      </c>
      <c r="E14">
        <v>0.96730000000000005</v>
      </c>
      <c r="F14">
        <v>0.94299999999999995</v>
      </c>
      <c r="K14">
        <v>8</v>
      </c>
      <c r="L14">
        <v>3</v>
      </c>
      <c r="M14">
        <v>0.1812</v>
      </c>
      <c r="N14" t="s">
        <v>20</v>
      </c>
      <c r="S14">
        <v>10</v>
      </c>
      <c r="T14">
        <v>4000</v>
      </c>
      <c r="U14">
        <v>2</v>
      </c>
      <c r="V14">
        <v>22.524999999999999</v>
      </c>
      <c r="W14">
        <v>0.86450000000000005</v>
      </c>
    </row>
    <row r="15" spans="1:37" x14ac:dyDescent="0.25">
      <c r="K15">
        <v>9</v>
      </c>
      <c r="L15">
        <v>3</v>
      </c>
      <c r="M15">
        <v>0.2828</v>
      </c>
      <c r="N15" t="s">
        <v>19</v>
      </c>
      <c r="S15">
        <v>10</v>
      </c>
      <c r="T15">
        <v>4000</v>
      </c>
      <c r="U15">
        <v>3</v>
      </c>
      <c r="V15">
        <v>26.279699999999998</v>
      </c>
      <c r="W15">
        <v>0.88049999999999995</v>
      </c>
    </row>
    <row r="16" spans="1:37" x14ac:dyDescent="0.25">
      <c r="K16">
        <v>10</v>
      </c>
      <c r="L16">
        <v>3</v>
      </c>
      <c r="M16">
        <v>0.35160000000000002</v>
      </c>
      <c r="N16">
        <v>0</v>
      </c>
      <c r="S16">
        <v>10</v>
      </c>
      <c r="T16">
        <v>4000</v>
      </c>
      <c r="U16">
        <v>4</v>
      </c>
      <c r="V16">
        <v>27.843</v>
      </c>
      <c r="W16">
        <v>0.81499999999999995</v>
      </c>
    </row>
    <row r="17" spans="11:23" x14ac:dyDescent="0.25">
      <c r="S17">
        <v>10</v>
      </c>
      <c r="T17">
        <v>4000</v>
      </c>
      <c r="U17">
        <v>5</v>
      </c>
      <c r="V17">
        <v>29.837499999999999</v>
      </c>
      <c r="W17">
        <v>0.82850000000000001</v>
      </c>
    </row>
    <row r="18" spans="11:23" x14ac:dyDescent="0.25">
      <c r="K18">
        <v>8</v>
      </c>
      <c r="L18">
        <v>2</v>
      </c>
      <c r="M18">
        <v>0.15160000000000001</v>
      </c>
      <c r="O18">
        <v>0.96250000000000002</v>
      </c>
      <c r="P18">
        <v>8.7300000000000003E-2</v>
      </c>
      <c r="Q18">
        <v>0.97409999999999997</v>
      </c>
      <c r="S18">
        <v>10</v>
      </c>
      <c r="T18">
        <v>5000</v>
      </c>
      <c r="U18">
        <v>2</v>
      </c>
      <c r="V18">
        <v>44.164099999999998</v>
      </c>
      <c r="W18">
        <v>0.86899999999999999</v>
      </c>
    </row>
    <row r="19" spans="11:23" x14ac:dyDescent="0.25">
      <c r="K19">
        <v>8</v>
      </c>
      <c r="L19">
        <v>3</v>
      </c>
      <c r="M19">
        <v>0.2016</v>
      </c>
      <c r="O19">
        <v>0.95940000000000003</v>
      </c>
      <c r="P19">
        <v>6.8500000000000005E-2</v>
      </c>
      <c r="Q19">
        <v>0.91569999999999996</v>
      </c>
      <c r="S19">
        <v>10</v>
      </c>
      <c r="T19">
        <v>5000</v>
      </c>
      <c r="U19">
        <v>3</v>
      </c>
      <c r="V19">
        <v>46.555500000000002</v>
      </c>
      <c r="W19">
        <v>0.84850000000000003</v>
      </c>
    </row>
    <row r="20" spans="11:23" x14ac:dyDescent="0.25">
      <c r="K20">
        <v>8</v>
      </c>
      <c r="L20">
        <v>4</v>
      </c>
      <c r="M20">
        <v>0.1953</v>
      </c>
      <c r="O20">
        <v>0.91559999999999997</v>
      </c>
      <c r="P20">
        <v>7.0800000000000002E-2</v>
      </c>
      <c r="Q20">
        <v>0.9052</v>
      </c>
      <c r="S20">
        <v>10</v>
      </c>
      <c r="T20">
        <v>5000</v>
      </c>
      <c r="U20">
        <v>4</v>
      </c>
      <c r="V20">
        <v>48.455500000000001</v>
      </c>
      <c r="W20">
        <v>0.82850000000000001</v>
      </c>
    </row>
    <row r="21" spans="11:23" x14ac:dyDescent="0.25">
      <c r="K21">
        <v>8</v>
      </c>
      <c r="L21">
        <v>5</v>
      </c>
      <c r="M21">
        <v>0.1797</v>
      </c>
      <c r="O21">
        <v>0.88749999999999996</v>
      </c>
      <c r="P21">
        <v>6.6100000000000006E-2</v>
      </c>
      <c r="Q21">
        <v>0.86460000000000004</v>
      </c>
      <c r="S21">
        <v>10</v>
      </c>
      <c r="T21">
        <v>5000</v>
      </c>
      <c r="U21">
        <v>5</v>
      </c>
      <c r="V21">
        <v>49.828099999999999</v>
      </c>
      <c r="W21">
        <v>0.78449999999999998</v>
      </c>
    </row>
    <row r="23" spans="11:23" x14ac:dyDescent="0.25">
      <c r="K23">
        <v>6</v>
      </c>
      <c r="L23">
        <v>2</v>
      </c>
      <c r="M23">
        <v>5.4699999999999999E-2</v>
      </c>
      <c r="N23" t="s">
        <v>21</v>
      </c>
      <c r="O23">
        <v>0.99719999999999998</v>
      </c>
      <c r="P23">
        <v>5.1499999999999997E-2</v>
      </c>
      <c r="Q23">
        <v>0.97829999999999995</v>
      </c>
    </row>
    <row r="24" spans="11:23" x14ac:dyDescent="0.25">
      <c r="K24">
        <v>6</v>
      </c>
      <c r="L24">
        <v>3</v>
      </c>
      <c r="M24">
        <v>5.6300000000000003E-2</v>
      </c>
      <c r="N24" t="s">
        <v>24</v>
      </c>
      <c r="O24">
        <v>0.9667</v>
      </c>
      <c r="P24">
        <v>3.44E-2</v>
      </c>
      <c r="Q24">
        <v>0.95030000000000003</v>
      </c>
    </row>
    <row r="25" spans="11:23" x14ac:dyDescent="0.25">
      <c r="K25">
        <v>6</v>
      </c>
      <c r="L25">
        <v>4</v>
      </c>
      <c r="M25">
        <v>6.25E-2</v>
      </c>
      <c r="N25" t="s">
        <v>23</v>
      </c>
      <c r="O25">
        <v>0.9194</v>
      </c>
      <c r="P25">
        <v>3.73E-2</v>
      </c>
      <c r="Q25">
        <v>0.87680000000000002</v>
      </c>
    </row>
    <row r="26" spans="11:23" x14ac:dyDescent="0.25">
      <c r="K26">
        <v>6</v>
      </c>
      <c r="L26">
        <v>5</v>
      </c>
      <c r="M26">
        <v>6.4100000000000004E-2</v>
      </c>
      <c r="N26" t="s">
        <v>25</v>
      </c>
      <c r="O26">
        <v>0.93059999999999998</v>
      </c>
      <c r="P26">
        <v>3.4599999999999999E-2</v>
      </c>
      <c r="Q26">
        <v>0.91359999999999997</v>
      </c>
    </row>
    <row r="28" spans="11:23" x14ac:dyDescent="0.25">
      <c r="K28">
        <v>10</v>
      </c>
      <c r="L28">
        <v>2</v>
      </c>
      <c r="M28">
        <v>0.35780000000000001</v>
      </c>
      <c r="O28">
        <v>0.97099999999999997</v>
      </c>
      <c r="P28">
        <v>0.13100000000000001</v>
      </c>
      <c r="Q28">
        <v>0.98240000000000005</v>
      </c>
    </row>
    <row r="29" spans="11:23" x14ac:dyDescent="0.25">
      <c r="K29">
        <v>10</v>
      </c>
      <c r="L29">
        <v>3</v>
      </c>
      <c r="M29">
        <v>0.35630000000000001</v>
      </c>
      <c r="O29">
        <v>0.92600000000000005</v>
      </c>
      <c r="P29">
        <v>0.1129</v>
      </c>
      <c r="Q29">
        <v>0.94520000000000004</v>
      </c>
    </row>
    <row r="30" spans="11:23" x14ac:dyDescent="0.25">
      <c r="K30">
        <v>10</v>
      </c>
      <c r="L30">
        <v>4</v>
      </c>
      <c r="M30">
        <v>0.32029999999999997</v>
      </c>
      <c r="O30">
        <v>0.90500000000000003</v>
      </c>
      <c r="P30">
        <v>0.1116</v>
      </c>
      <c r="Q30">
        <v>0.90910000000000002</v>
      </c>
    </row>
    <row r="31" spans="11:23" x14ac:dyDescent="0.25">
      <c r="K31">
        <v>10</v>
      </c>
      <c r="L31">
        <v>5</v>
      </c>
      <c r="M31">
        <v>0.3906</v>
      </c>
      <c r="O31">
        <v>0.82599999999999996</v>
      </c>
      <c r="P31">
        <v>0.11840000000000001</v>
      </c>
      <c r="Q31">
        <v>0.89339999999999997</v>
      </c>
    </row>
    <row r="33" spans="1:17" x14ac:dyDescent="0.25">
      <c r="K33">
        <v>12</v>
      </c>
      <c r="L33">
        <v>2</v>
      </c>
      <c r="M33">
        <v>0.52969999999999995</v>
      </c>
      <c r="O33">
        <v>0.98060000000000003</v>
      </c>
      <c r="P33">
        <v>0.17879999999999999</v>
      </c>
      <c r="Q33">
        <v>0.98329999999999995</v>
      </c>
    </row>
    <row r="34" spans="1:17" x14ac:dyDescent="0.25">
      <c r="K34">
        <v>12</v>
      </c>
      <c r="L34">
        <v>3</v>
      </c>
      <c r="M34">
        <v>0.49530000000000002</v>
      </c>
      <c r="O34">
        <v>0.95209999999999995</v>
      </c>
      <c r="P34">
        <v>0.17699999999999999</v>
      </c>
      <c r="Q34">
        <v>0.96240000000000003</v>
      </c>
    </row>
    <row r="35" spans="1:17" x14ac:dyDescent="0.25">
      <c r="K35">
        <v>12</v>
      </c>
      <c r="L35">
        <v>4</v>
      </c>
      <c r="M35">
        <v>0.49059999999999998</v>
      </c>
      <c r="O35">
        <v>0.94930000000000003</v>
      </c>
      <c r="P35">
        <v>0.17419999999999999</v>
      </c>
      <c r="Q35">
        <v>0.92369999999999997</v>
      </c>
    </row>
    <row r="36" spans="1:17" x14ac:dyDescent="0.25">
      <c r="K36">
        <v>12</v>
      </c>
      <c r="L36">
        <v>5</v>
      </c>
      <c r="M36">
        <v>0.39689999999999998</v>
      </c>
      <c r="O36">
        <v>0.91039999999999999</v>
      </c>
      <c r="P36">
        <v>0.16919999999999999</v>
      </c>
      <c r="Q36">
        <v>0.89400000000000002</v>
      </c>
    </row>
    <row r="38" spans="1:17" x14ac:dyDescent="0.25">
      <c r="K38">
        <v>20</v>
      </c>
      <c r="L38">
        <v>2</v>
      </c>
      <c r="M38">
        <v>0.64529999999999998</v>
      </c>
      <c r="O38">
        <v>0.99070000000000003</v>
      </c>
      <c r="P38">
        <v>0.58699999999999997</v>
      </c>
      <c r="Q38">
        <v>0.98609999999999998</v>
      </c>
    </row>
    <row r="39" spans="1:17" x14ac:dyDescent="0.25">
      <c r="K39">
        <v>20</v>
      </c>
      <c r="L39">
        <v>3</v>
      </c>
      <c r="M39">
        <v>0.67500000000000004</v>
      </c>
      <c r="O39">
        <v>0.98380000000000001</v>
      </c>
      <c r="P39">
        <v>0.61990000000000001</v>
      </c>
      <c r="Q39">
        <v>0.96499999999999997</v>
      </c>
    </row>
    <row r="40" spans="1:17" x14ac:dyDescent="0.25">
      <c r="K40">
        <v>20</v>
      </c>
      <c r="L40">
        <v>4</v>
      </c>
      <c r="M40">
        <v>0.75</v>
      </c>
      <c r="O40">
        <v>0.92869999999999997</v>
      </c>
      <c r="P40">
        <v>0.61919999999999997</v>
      </c>
      <c r="Q40">
        <v>0.94269999999999998</v>
      </c>
    </row>
    <row r="41" spans="1:17" x14ac:dyDescent="0.25">
      <c r="K41">
        <v>20</v>
      </c>
      <c r="L41">
        <v>5</v>
      </c>
      <c r="M41">
        <v>0.60160000000000002</v>
      </c>
      <c r="O41">
        <v>0.91869999999999996</v>
      </c>
      <c r="P41">
        <v>0.61419999999999997</v>
      </c>
      <c r="Q41">
        <v>0.92100000000000004</v>
      </c>
    </row>
    <row r="43" spans="1:17" x14ac:dyDescent="0.25">
      <c r="K43">
        <v>40</v>
      </c>
      <c r="L43">
        <v>2</v>
      </c>
      <c r="M43">
        <v>10.0969</v>
      </c>
      <c r="O43">
        <v>0.99590000000000001</v>
      </c>
      <c r="P43">
        <v>9.4140999999999995</v>
      </c>
      <c r="Q43">
        <v>0.99399999999999999</v>
      </c>
    </row>
    <row r="44" spans="1:17" x14ac:dyDescent="0.25">
      <c r="K44">
        <v>40</v>
      </c>
      <c r="L44">
        <v>3</v>
      </c>
      <c r="M44">
        <v>10.298400000000001</v>
      </c>
      <c r="O44">
        <v>0.98170000000000002</v>
      </c>
      <c r="P44">
        <v>9.9210999999999991</v>
      </c>
      <c r="Q44">
        <v>0.98109999999999997</v>
      </c>
    </row>
    <row r="45" spans="1:17" x14ac:dyDescent="0.25">
      <c r="K45">
        <v>40</v>
      </c>
      <c r="L45">
        <v>4</v>
      </c>
      <c r="M45">
        <v>9.1141000000000005</v>
      </c>
      <c r="O45">
        <v>0.96530000000000005</v>
      </c>
      <c r="P45">
        <v>9.9062000000000001</v>
      </c>
      <c r="Q45">
        <v>0.96730000000000005</v>
      </c>
    </row>
    <row r="46" spans="1:17" x14ac:dyDescent="0.25">
      <c r="K46">
        <v>40</v>
      </c>
      <c r="L46">
        <v>5</v>
      </c>
      <c r="M46">
        <v>10.6937</v>
      </c>
      <c r="O46">
        <v>0.97319999999999995</v>
      </c>
      <c r="P46">
        <v>9.94</v>
      </c>
      <c r="Q46">
        <v>0.94299999999999995</v>
      </c>
    </row>
    <row r="47" spans="1:17" x14ac:dyDescent="0.25">
      <c r="A47" t="s">
        <v>34</v>
      </c>
      <c r="B47" t="s">
        <v>7</v>
      </c>
      <c r="C47">
        <v>2</v>
      </c>
      <c r="D47">
        <v>3</v>
      </c>
      <c r="E47">
        <v>4</v>
      </c>
      <c r="F47">
        <v>5</v>
      </c>
    </row>
    <row r="48" spans="1:17" x14ac:dyDescent="0.25">
      <c r="B48">
        <v>6</v>
      </c>
      <c r="C48">
        <v>0.1391</v>
      </c>
      <c r="D48">
        <v>8.5199999999999998E-2</v>
      </c>
      <c r="E48">
        <v>0.1008</v>
      </c>
      <c r="F48">
        <v>9.4500000000000001E-2</v>
      </c>
    </row>
    <row r="49" spans="1:6" x14ac:dyDescent="0.25">
      <c r="A49" t="s">
        <v>5</v>
      </c>
      <c r="B49">
        <v>8</v>
      </c>
      <c r="C49">
        <v>0.11020000000000001</v>
      </c>
      <c r="D49">
        <v>0.25</v>
      </c>
      <c r="E49">
        <v>0.27189999999999998</v>
      </c>
      <c r="F49">
        <v>0.41249999999999998</v>
      </c>
    </row>
    <row r="50" spans="1:6" x14ac:dyDescent="0.25">
      <c r="B50">
        <v>10</v>
      </c>
      <c r="C50">
        <v>0.23130000000000001</v>
      </c>
      <c r="D50">
        <v>0.3891</v>
      </c>
      <c r="E50">
        <v>0.64770000000000005</v>
      </c>
      <c r="F50">
        <v>1.0242</v>
      </c>
    </row>
    <row r="51" spans="1:6" x14ac:dyDescent="0.25">
      <c r="B51">
        <v>12</v>
      </c>
      <c r="C51">
        <v>0.40310000000000001</v>
      </c>
      <c r="D51">
        <v>1.3687</v>
      </c>
      <c r="E51">
        <v>3.9937</v>
      </c>
      <c r="F51">
        <v>7.5632999999999999</v>
      </c>
    </row>
    <row r="52" spans="1:6" x14ac:dyDescent="0.25">
      <c r="B52">
        <v>14</v>
      </c>
      <c r="C52">
        <v>0.73519999999999996</v>
      </c>
      <c r="D52">
        <v>2.8944999999999999</v>
      </c>
      <c r="E52">
        <v>9.5390999999999995</v>
      </c>
      <c r="F52">
        <v>26.101600000000001</v>
      </c>
    </row>
    <row r="68" spans="15:18" x14ac:dyDescent="0.25">
      <c r="O68" t="s">
        <v>7</v>
      </c>
      <c r="P68" t="s">
        <v>5</v>
      </c>
      <c r="Q68" t="s">
        <v>6</v>
      </c>
      <c r="R68" t="s">
        <v>9</v>
      </c>
    </row>
    <row r="69" spans="15:18" x14ac:dyDescent="0.25">
      <c r="O69" t="s">
        <v>8</v>
      </c>
      <c r="P69">
        <v>0.67190000000000005</v>
      </c>
      <c r="Q69">
        <v>4.6899999999999997E-2</v>
      </c>
      <c r="R69">
        <v>40.296900000000001</v>
      </c>
    </row>
    <row r="77" spans="15:18" x14ac:dyDescent="0.25">
      <c r="O77" t="s">
        <v>10</v>
      </c>
      <c r="P77">
        <v>0.60940000000000005</v>
      </c>
      <c r="Q77">
        <v>1.5599999999999999E-2</v>
      </c>
      <c r="R77">
        <v>31.906300000000002</v>
      </c>
    </row>
    <row r="78" spans="15:18" x14ac:dyDescent="0.25">
      <c r="P78">
        <v>0.5625</v>
      </c>
      <c r="Q78">
        <v>0</v>
      </c>
      <c r="R78">
        <v>31.593800000000002</v>
      </c>
    </row>
    <row r="79" spans="15:18" x14ac:dyDescent="0.25">
      <c r="P79">
        <v>9.5780999999999992</v>
      </c>
      <c r="Q79">
        <v>0</v>
      </c>
      <c r="R79">
        <v>30.3125</v>
      </c>
    </row>
    <row r="80" spans="15:18" x14ac:dyDescent="0.25">
      <c r="P80">
        <v>0.53129999999999999</v>
      </c>
      <c r="Q80">
        <v>0</v>
      </c>
      <c r="R80">
        <v>32.625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41"/>
  <sheetViews>
    <sheetView topLeftCell="A25" workbookViewId="0">
      <selection activeCell="T54" sqref="T54"/>
    </sheetView>
  </sheetViews>
  <sheetFormatPr defaultRowHeight="15" x14ac:dyDescent="0.25"/>
  <sheetData>
    <row r="1" spans="2:37" ht="45.7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K1" s="7" t="s">
        <v>1</v>
      </c>
      <c r="L1" t="s">
        <v>7</v>
      </c>
      <c r="M1">
        <v>2</v>
      </c>
      <c r="N1">
        <v>3</v>
      </c>
      <c r="O1">
        <v>4</v>
      </c>
      <c r="P1">
        <v>5</v>
      </c>
      <c r="R1" s="7" t="s">
        <v>4</v>
      </c>
      <c r="S1" t="s">
        <v>7</v>
      </c>
      <c r="T1">
        <v>2</v>
      </c>
      <c r="U1">
        <v>3</v>
      </c>
      <c r="V1">
        <v>4</v>
      </c>
      <c r="W1">
        <v>5</v>
      </c>
      <c r="Y1" s="7" t="s">
        <v>2</v>
      </c>
      <c r="Z1" t="s">
        <v>7</v>
      </c>
      <c r="AA1">
        <v>2</v>
      </c>
      <c r="AB1">
        <v>3</v>
      </c>
      <c r="AC1">
        <v>4</v>
      </c>
      <c r="AD1">
        <v>5</v>
      </c>
      <c r="AF1" s="7" t="s">
        <v>3</v>
      </c>
      <c r="AG1" t="s">
        <v>7</v>
      </c>
      <c r="AH1">
        <v>2</v>
      </c>
      <c r="AI1">
        <v>3</v>
      </c>
      <c r="AJ1">
        <v>4</v>
      </c>
      <c r="AK1">
        <v>5</v>
      </c>
    </row>
    <row r="2" spans="2:37" ht="15.75" thickBot="1" x14ac:dyDescent="0.3">
      <c r="B2" s="3">
        <v>0</v>
      </c>
      <c r="C2" s="5">
        <v>2.0781000000000001</v>
      </c>
      <c r="D2" s="5">
        <v>2.5156000000000001</v>
      </c>
      <c r="E2" s="5">
        <v>2.0468999999999999</v>
      </c>
      <c r="F2" s="5">
        <v>0.3125</v>
      </c>
      <c r="L2">
        <v>6</v>
      </c>
      <c r="M2">
        <v>0.1328</v>
      </c>
      <c r="N2">
        <v>0.107</v>
      </c>
      <c r="O2">
        <v>9.9199999999999997E-2</v>
      </c>
      <c r="P2">
        <v>0.1047</v>
      </c>
      <c r="S2">
        <v>6</v>
      </c>
      <c r="T2">
        <v>3.0499999999999999E-2</v>
      </c>
      <c r="U2">
        <v>1.7999999999999999E-2</v>
      </c>
      <c r="V2">
        <v>9.4000000000000004E-3</v>
      </c>
      <c r="W2">
        <v>1.7999999999999999E-2</v>
      </c>
      <c r="Z2">
        <v>6</v>
      </c>
      <c r="AA2">
        <v>6.4100000000000004E-2</v>
      </c>
      <c r="AB2">
        <v>5.5500000000000001E-2</v>
      </c>
      <c r="AC2">
        <v>5.16E-2</v>
      </c>
      <c r="AD2">
        <v>3.5200000000000002E-2</v>
      </c>
      <c r="AG2">
        <v>6</v>
      </c>
      <c r="AH2">
        <v>7.0300000000000001E-2</v>
      </c>
      <c r="AI2">
        <v>7.8899999999999998E-2</v>
      </c>
      <c r="AJ2">
        <v>7.6600000000000001E-2</v>
      </c>
      <c r="AK2">
        <v>7.3400000000000007E-2</v>
      </c>
    </row>
    <row r="3" spans="2:37" ht="15.75" thickBot="1" x14ac:dyDescent="0.3">
      <c r="B3" s="3">
        <v>1</v>
      </c>
      <c r="C3" s="5">
        <v>0.85940000000000005</v>
      </c>
      <c r="D3" s="5">
        <v>1.3593999999999999</v>
      </c>
      <c r="E3" s="5">
        <v>1.5313000000000001</v>
      </c>
      <c r="F3" s="5">
        <v>0.2656</v>
      </c>
      <c r="L3">
        <v>8</v>
      </c>
      <c r="M3">
        <v>8.6699999999999999E-2</v>
      </c>
      <c r="N3">
        <v>0.1094</v>
      </c>
      <c r="O3">
        <v>0.1133</v>
      </c>
      <c r="P3">
        <v>0.1641</v>
      </c>
      <c r="S3">
        <v>8</v>
      </c>
      <c r="T3">
        <v>1.8700000000000001E-2</v>
      </c>
      <c r="U3">
        <v>2.9700000000000001E-2</v>
      </c>
      <c r="V3">
        <v>2.1100000000000001E-2</v>
      </c>
      <c r="W3">
        <v>2.2700000000000001E-2</v>
      </c>
      <c r="Z3">
        <v>8</v>
      </c>
      <c r="AA3">
        <v>7.1900000000000006E-2</v>
      </c>
      <c r="AB3">
        <v>5.6300000000000003E-2</v>
      </c>
      <c r="AC3">
        <v>7.1900000000000006E-2</v>
      </c>
      <c r="AD3">
        <v>6.7199999999999996E-2</v>
      </c>
      <c r="AG3">
        <v>8</v>
      </c>
      <c r="AH3">
        <v>4.7699999999999999E-2</v>
      </c>
      <c r="AI3">
        <v>5.8599999999999999E-2</v>
      </c>
      <c r="AJ3">
        <v>8.3599999999999994E-2</v>
      </c>
      <c r="AK3">
        <v>0.11799999999999999</v>
      </c>
    </row>
    <row r="4" spans="2:37" ht="15.75" thickBot="1" x14ac:dyDescent="0.3">
      <c r="B4" s="3">
        <v>2</v>
      </c>
      <c r="C4" s="4">
        <v>1.4531000000000001</v>
      </c>
      <c r="D4" s="4">
        <v>1.3438000000000001</v>
      </c>
      <c r="E4" s="4">
        <v>1.4218999999999999</v>
      </c>
      <c r="F4" s="4">
        <v>0.2344</v>
      </c>
      <c r="L4">
        <v>10</v>
      </c>
      <c r="M4">
        <v>0.1477</v>
      </c>
      <c r="N4">
        <v>0.1469</v>
      </c>
      <c r="O4">
        <v>0.16170000000000001</v>
      </c>
      <c r="P4">
        <v>0.16020000000000001</v>
      </c>
      <c r="S4">
        <v>10</v>
      </c>
      <c r="T4">
        <v>6.6400000000000001E-2</v>
      </c>
      <c r="U4">
        <v>5.7799999999999997E-2</v>
      </c>
      <c r="V4">
        <v>3.3599999999999998E-2</v>
      </c>
      <c r="W4">
        <v>4.0599999999999997E-2</v>
      </c>
      <c r="Z4">
        <v>10</v>
      </c>
      <c r="AA4">
        <v>8.0500000000000002E-2</v>
      </c>
      <c r="AB4">
        <v>9.2200000000000004E-2</v>
      </c>
      <c r="AC4">
        <v>7.1900000000000006E-2</v>
      </c>
      <c r="AD4">
        <v>7.5800000000000006E-2</v>
      </c>
      <c r="AG4">
        <v>10</v>
      </c>
      <c r="AH4">
        <v>7.4999999999999997E-2</v>
      </c>
      <c r="AI4">
        <v>7.9699999999999993E-2</v>
      </c>
      <c r="AJ4">
        <v>9.2999999999999999E-2</v>
      </c>
      <c r="AK4">
        <v>0.1094</v>
      </c>
    </row>
    <row r="5" spans="2:37" ht="15.75" thickBot="1" x14ac:dyDescent="0.3">
      <c r="B5" s="3">
        <v>3</v>
      </c>
      <c r="C5" s="4">
        <v>1.2343999999999999</v>
      </c>
      <c r="D5" s="4">
        <v>1.5313000000000001</v>
      </c>
      <c r="E5" s="4">
        <v>1.1406000000000001</v>
      </c>
      <c r="F5" s="4">
        <v>0.1094</v>
      </c>
      <c r="L5">
        <v>12</v>
      </c>
      <c r="M5">
        <v>0.1555</v>
      </c>
      <c r="N5">
        <v>0.17580000000000001</v>
      </c>
      <c r="O5">
        <v>0.22109999999999999</v>
      </c>
      <c r="P5">
        <v>0.2414</v>
      </c>
      <c r="S5">
        <v>12</v>
      </c>
      <c r="T5">
        <v>4.8399999999999999E-2</v>
      </c>
      <c r="U5">
        <v>2.8899999999999999E-2</v>
      </c>
      <c r="V5">
        <v>3.9800000000000002E-2</v>
      </c>
      <c r="W5">
        <v>3.5900000000000001E-2</v>
      </c>
      <c r="Z5">
        <v>12</v>
      </c>
      <c r="AA5">
        <v>0.1109</v>
      </c>
      <c r="AB5">
        <v>9.7699999999999995E-2</v>
      </c>
      <c r="AC5">
        <v>0.1242</v>
      </c>
      <c r="AD5">
        <v>0.1055</v>
      </c>
      <c r="AG5">
        <v>12</v>
      </c>
      <c r="AH5">
        <v>0.1031</v>
      </c>
      <c r="AI5">
        <v>8.5900000000000004E-2</v>
      </c>
      <c r="AJ5">
        <v>0.14530000000000001</v>
      </c>
      <c r="AK5">
        <v>0.157</v>
      </c>
    </row>
    <row r="6" spans="2:37" x14ac:dyDescent="0.25">
      <c r="L6">
        <v>14</v>
      </c>
      <c r="M6">
        <v>0.1953</v>
      </c>
      <c r="N6">
        <v>0.218</v>
      </c>
      <c r="O6">
        <v>0.25159999999999999</v>
      </c>
      <c r="P6">
        <v>0.27660000000000001</v>
      </c>
      <c r="S6">
        <v>14</v>
      </c>
      <c r="T6">
        <v>3.8300000000000001E-2</v>
      </c>
      <c r="U6">
        <v>4.2999999999999997E-2</v>
      </c>
      <c r="V6">
        <v>4.3700000000000003E-2</v>
      </c>
      <c r="W6">
        <v>1.95E-2</v>
      </c>
      <c r="Z6">
        <v>14</v>
      </c>
      <c r="AA6">
        <v>0.1211</v>
      </c>
      <c r="AB6">
        <v>0.1414</v>
      </c>
      <c r="AC6">
        <v>0.1391</v>
      </c>
      <c r="AD6">
        <v>0.14299999999999999</v>
      </c>
      <c r="AG6">
        <v>14</v>
      </c>
      <c r="AH6">
        <v>0.1086</v>
      </c>
      <c r="AI6">
        <v>0.1305</v>
      </c>
      <c r="AJ6">
        <v>0.1406</v>
      </c>
      <c r="AK6">
        <v>0.16639999999999999</v>
      </c>
    </row>
    <row r="8" spans="2:37" x14ac:dyDescent="0.25">
      <c r="L8">
        <v>6</v>
      </c>
      <c r="M8">
        <v>5.3100000000000001E-2</v>
      </c>
      <c r="N8">
        <v>5.3900000000000003E-2</v>
      </c>
      <c r="O8">
        <v>6.1699999999999998E-2</v>
      </c>
      <c r="P8">
        <v>5.3100000000000001E-2</v>
      </c>
      <c r="S8">
        <v>6</v>
      </c>
      <c r="T8">
        <v>8.6E-3</v>
      </c>
      <c r="U8">
        <v>1.4800000000000001E-2</v>
      </c>
      <c r="V8">
        <v>7.7999999999999996E-3</v>
      </c>
      <c r="W8">
        <v>1.17E-2</v>
      </c>
      <c r="Z8">
        <v>6</v>
      </c>
      <c r="AA8">
        <v>2.7300000000000001E-2</v>
      </c>
      <c r="AB8">
        <v>3.2000000000000001E-2</v>
      </c>
      <c r="AC8">
        <v>2.81E-2</v>
      </c>
      <c r="AD8">
        <v>2.58E-2</v>
      </c>
      <c r="AG8">
        <v>6</v>
      </c>
      <c r="AH8">
        <v>2.81E-2</v>
      </c>
      <c r="AI8">
        <v>3.0499999999999999E-2</v>
      </c>
      <c r="AJ8">
        <v>3.5200000000000002E-2</v>
      </c>
      <c r="AK8">
        <v>3.5200000000000002E-2</v>
      </c>
    </row>
    <row r="9" spans="2:37" x14ac:dyDescent="0.25">
      <c r="L9">
        <v>8</v>
      </c>
      <c r="M9">
        <v>7.8100000000000003E-2</v>
      </c>
      <c r="N9">
        <v>8.9099999999999999E-2</v>
      </c>
      <c r="O9">
        <v>8.2799999999999999E-2</v>
      </c>
      <c r="P9">
        <v>0.1008</v>
      </c>
      <c r="S9">
        <v>8</v>
      </c>
      <c r="T9">
        <v>3.2000000000000001E-2</v>
      </c>
      <c r="U9">
        <v>2.1100000000000001E-2</v>
      </c>
      <c r="V9">
        <v>1.17E-2</v>
      </c>
      <c r="W9">
        <v>1.41E-2</v>
      </c>
      <c r="Z9">
        <v>8</v>
      </c>
      <c r="AA9">
        <v>4.2200000000000001E-2</v>
      </c>
      <c r="AB9">
        <v>5.3900000000000003E-2</v>
      </c>
      <c r="AC9">
        <v>0.05</v>
      </c>
      <c r="AD9">
        <v>4.3700000000000003E-2</v>
      </c>
      <c r="AG9">
        <v>8</v>
      </c>
      <c r="AH9">
        <v>3.5900000000000001E-2</v>
      </c>
      <c r="AI9">
        <v>0.05</v>
      </c>
      <c r="AJ9">
        <v>6.4799999999999996E-2</v>
      </c>
      <c r="AK9">
        <v>6.25E-2</v>
      </c>
    </row>
    <row r="10" spans="2:37" x14ac:dyDescent="0.25">
      <c r="L10">
        <v>10</v>
      </c>
      <c r="M10">
        <v>8.3599999999999994E-2</v>
      </c>
      <c r="N10">
        <v>0.1055</v>
      </c>
      <c r="O10">
        <v>0.1172</v>
      </c>
      <c r="P10">
        <v>0.11799999999999999</v>
      </c>
      <c r="S10">
        <v>10</v>
      </c>
      <c r="T10">
        <v>8.6E-3</v>
      </c>
      <c r="U10">
        <v>2.4199999999999999E-2</v>
      </c>
      <c r="V10">
        <v>1.17E-2</v>
      </c>
      <c r="W10">
        <v>1.8700000000000001E-2</v>
      </c>
      <c r="Z10">
        <v>10</v>
      </c>
      <c r="AA10">
        <v>6.3299999999999995E-2</v>
      </c>
      <c r="AB10">
        <v>6.25E-2</v>
      </c>
      <c r="AC10">
        <v>6.5600000000000006E-2</v>
      </c>
      <c r="AD10">
        <v>7.4200000000000002E-2</v>
      </c>
      <c r="AG10">
        <v>10</v>
      </c>
      <c r="AH10">
        <v>5.3100000000000001E-2</v>
      </c>
      <c r="AI10">
        <v>6.4100000000000004E-2</v>
      </c>
      <c r="AJ10">
        <v>7.9699999999999993E-2</v>
      </c>
      <c r="AK10">
        <v>9.1399999999999995E-2</v>
      </c>
    </row>
    <row r="11" spans="2:37" x14ac:dyDescent="0.25">
      <c r="L11">
        <v>12</v>
      </c>
      <c r="M11">
        <v>0.1023</v>
      </c>
      <c r="N11">
        <v>0.12889999999999999</v>
      </c>
      <c r="O11">
        <v>0.1477</v>
      </c>
      <c r="P11">
        <v>0.1852</v>
      </c>
      <c r="S11">
        <v>12</v>
      </c>
      <c r="T11">
        <v>1.72E-2</v>
      </c>
      <c r="U11">
        <v>1.95E-2</v>
      </c>
      <c r="V11">
        <v>1.8700000000000001E-2</v>
      </c>
      <c r="W11">
        <v>2.4199999999999999E-2</v>
      </c>
      <c r="Z11">
        <v>12</v>
      </c>
      <c r="AA11">
        <v>9.6100000000000005E-2</v>
      </c>
      <c r="AB11">
        <v>0.1</v>
      </c>
      <c r="AC11">
        <v>0.1086</v>
      </c>
      <c r="AD11">
        <v>0.1094</v>
      </c>
      <c r="AG11">
        <v>12</v>
      </c>
      <c r="AH11">
        <v>6.5600000000000006E-2</v>
      </c>
      <c r="AI11">
        <v>7.8899999999999998E-2</v>
      </c>
      <c r="AJ11">
        <v>0.10780000000000001</v>
      </c>
      <c r="AK11">
        <v>0.12970000000000001</v>
      </c>
    </row>
    <row r="12" spans="2:37" x14ac:dyDescent="0.25">
      <c r="L12">
        <v>14</v>
      </c>
      <c r="M12">
        <v>0.1406</v>
      </c>
      <c r="N12">
        <v>0.15859999999999999</v>
      </c>
      <c r="O12">
        <v>0.1898</v>
      </c>
      <c r="P12">
        <v>0.18590000000000001</v>
      </c>
      <c r="S12">
        <v>14</v>
      </c>
      <c r="T12">
        <v>2.2700000000000001E-2</v>
      </c>
      <c r="U12">
        <v>1.8700000000000001E-2</v>
      </c>
      <c r="V12">
        <v>2.1899999999999999E-2</v>
      </c>
      <c r="W12">
        <v>1.8700000000000001E-2</v>
      </c>
      <c r="Z12">
        <v>14</v>
      </c>
      <c r="AA12">
        <v>0.1273</v>
      </c>
      <c r="AB12">
        <v>0.12659999999999999</v>
      </c>
      <c r="AC12">
        <v>0.1242</v>
      </c>
      <c r="AD12">
        <v>0.1234</v>
      </c>
      <c r="AG12">
        <v>14</v>
      </c>
      <c r="AH12">
        <v>8.2000000000000003E-2</v>
      </c>
      <c r="AI12">
        <v>0.1109</v>
      </c>
      <c r="AJ12">
        <v>0.1305</v>
      </c>
      <c r="AK12">
        <v>0.1469</v>
      </c>
    </row>
    <row r="23" spans="2:7" x14ac:dyDescent="0.25">
      <c r="B23" t="s">
        <v>37</v>
      </c>
      <c r="C23">
        <v>2</v>
      </c>
    </row>
    <row r="24" spans="2:7" x14ac:dyDescent="0.25">
      <c r="B24" t="s">
        <v>38</v>
      </c>
      <c r="C24">
        <v>10</v>
      </c>
    </row>
    <row r="25" spans="2:7" x14ac:dyDescent="0.25">
      <c r="B25" t="s">
        <v>12</v>
      </c>
      <c r="C25" t="s">
        <v>36</v>
      </c>
      <c r="D25" t="s">
        <v>39</v>
      </c>
      <c r="E25" t="s">
        <v>2</v>
      </c>
      <c r="F25" t="s">
        <v>3</v>
      </c>
      <c r="G25" t="s">
        <v>4</v>
      </c>
    </row>
    <row r="26" spans="2:7" x14ac:dyDescent="0.25">
      <c r="B26">
        <v>2</v>
      </c>
      <c r="C26">
        <v>0</v>
      </c>
      <c r="D26">
        <v>0.65</v>
      </c>
      <c r="E26">
        <v>0.63749999999999996</v>
      </c>
      <c r="F26">
        <v>0.30299999999999999</v>
      </c>
      <c r="G26">
        <v>0.1125</v>
      </c>
    </row>
    <row r="27" spans="2:7" x14ac:dyDescent="0.25">
      <c r="B27">
        <v>2</v>
      </c>
      <c r="C27">
        <v>1</v>
      </c>
      <c r="D27">
        <v>0.55940000000000001</v>
      </c>
      <c r="E27">
        <v>0.34060000000000001</v>
      </c>
      <c r="F27">
        <v>0.309</v>
      </c>
      <c r="G27">
        <v>7.1900000000000006E-2</v>
      </c>
    </row>
    <row r="28" spans="2:7" x14ac:dyDescent="0.25">
      <c r="B28">
        <v>2</v>
      </c>
      <c r="C28">
        <v>2</v>
      </c>
      <c r="D28">
        <v>0.47939999999999999</v>
      </c>
      <c r="E28">
        <v>0.34379999999999999</v>
      </c>
      <c r="F28">
        <v>0.36799999999999999</v>
      </c>
      <c r="G28">
        <v>4.0599999999999997E-2</v>
      </c>
    </row>
    <row r="29" spans="2:7" x14ac:dyDescent="0.25">
      <c r="B29">
        <v>2</v>
      </c>
      <c r="C29">
        <v>3</v>
      </c>
      <c r="D29">
        <v>0.40939999999999999</v>
      </c>
      <c r="E29">
        <v>0.38750000000000001</v>
      </c>
      <c r="F29">
        <v>0.33100000000000002</v>
      </c>
      <c r="G29">
        <v>3.7499999999999999E-2</v>
      </c>
    </row>
    <row r="30" spans="2:7" x14ac:dyDescent="0.25">
      <c r="B30">
        <v>3</v>
      </c>
      <c r="C30">
        <v>0</v>
      </c>
      <c r="D30">
        <v>0.70940000000000003</v>
      </c>
      <c r="E30">
        <v>0.45939999999999998</v>
      </c>
      <c r="F30">
        <v>0.51800000000000002</v>
      </c>
      <c r="G30">
        <v>4.3700000000000003E-2</v>
      </c>
    </row>
    <row r="31" spans="2:7" x14ac:dyDescent="0.25">
      <c r="B31">
        <v>3</v>
      </c>
      <c r="C31">
        <v>1</v>
      </c>
      <c r="D31">
        <v>0.54690000000000005</v>
      </c>
      <c r="E31">
        <v>0.35630000000000001</v>
      </c>
      <c r="F31">
        <v>0.45</v>
      </c>
      <c r="G31">
        <v>3.44E-2</v>
      </c>
    </row>
    <row r="32" spans="2:7" x14ac:dyDescent="0.25">
      <c r="B32">
        <v>3</v>
      </c>
      <c r="C32">
        <v>2</v>
      </c>
      <c r="D32">
        <v>0.47810000000000002</v>
      </c>
      <c r="E32">
        <v>0.40310000000000001</v>
      </c>
      <c r="F32">
        <v>0.48399999999999999</v>
      </c>
      <c r="G32">
        <v>2.81E-2</v>
      </c>
    </row>
    <row r="33" spans="2:7" x14ac:dyDescent="0.25">
      <c r="B33">
        <v>3</v>
      </c>
      <c r="C33">
        <v>3</v>
      </c>
      <c r="D33">
        <v>0.48130000000000001</v>
      </c>
      <c r="E33">
        <v>0.4375</v>
      </c>
      <c r="F33">
        <v>0.57099999999999995</v>
      </c>
      <c r="G33">
        <v>0.05</v>
      </c>
    </row>
    <row r="34" spans="2:7" x14ac:dyDescent="0.25">
      <c r="B34">
        <v>4</v>
      </c>
      <c r="C34">
        <v>0</v>
      </c>
      <c r="D34">
        <v>1.0031000000000001</v>
      </c>
      <c r="E34">
        <v>0.54059999999999997</v>
      </c>
      <c r="F34">
        <v>0.94059999999999999</v>
      </c>
      <c r="G34">
        <v>5.6300000000000003E-2</v>
      </c>
    </row>
    <row r="35" spans="2:7" x14ac:dyDescent="0.25">
      <c r="B35">
        <v>4</v>
      </c>
      <c r="C35">
        <v>1</v>
      </c>
      <c r="D35">
        <v>0.66869999999999996</v>
      </c>
      <c r="E35">
        <v>0.46560000000000001</v>
      </c>
      <c r="F35">
        <v>1.0530999999999999</v>
      </c>
      <c r="G35">
        <v>4.3700000000000003E-2</v>
      </c>
    </row>
    <row r="36" spans="2:7" x14ac:dyDescent="0.25">
      <c r="B36">
        <v>4</v>
      </c>
      <c r="C36">
        <v>2</v>
      </c>
      <c r="D36">
        <v>0.746</v>
      </c>
      <c r="E36">
        <v>0.34689999999999999</v>
      </c>
      <c r="F36">
        <v>0.84379999999999999</v>
      </c>
      <c r="G36">
        <v>5.9400000000000001E-2</v>
      </c>
    </row>
    <row r="37" spans="2:7" x14ac:dyDescent="0.25">
      <c r="B37">
        <v>4</v>
      </c>
      <c r="C37">
        <v>3</v>
      </c>
      <c r="D37">
        <v>0.59379999999999999</v>
      </c>
      <c r="E37">
        <v>0.31869999999999998</v>
      </c>
      <c r="F37">
        <v>1.0125</v>
      </c>
      <c r="G37">
        <v>5.6300000000000003E-2</v>
      </c>
    </row>
    <row r="38" spans="2:7" x14ac:dyDescent="0.25">
      <c r="B38">
        <v>5</v>
      </c>
      <c r="C38">
        <v>0</v>
      </c>
      <c r="D38">
        <v>1.5656000000000001</v>
      </c>
      <c r="E38">
        <v>0.77810000000000001</v>
      </c>
      <c r="F38">
        <v>2.2812999999999999</v>
      </c>
      <c r="G38">
        <v>7.1900000000000006E-2</v>
      </c>
    </row>
    <row r="39" spans="2:7" x14ac:dyDescent="0.25">
      <c r="B39">
        <v>5</v>
      </c>
      <c r="C39">
        <v>1</v>
      </c>
      <c r="D39">
        <v>1.0437000000000001</v>
      </c>
      <c r="E39">
        <v>0.51559999999999995</v>
      </c>
      <c r="F39">
        <v>1.9875</v>
      </c>
      <c r="G39">
        <v>4.6899999999999997E-2</v>
      </c>
    </row>
    <row r="40" spans="2:7" x14ac:dyDescent="0.25">
      <c r="B40">
        <v>5</v>
      </c>
      <c r="C40">
        <v>2</v>
      </c>
      <c r="D40">
        <v>0.90939999999999999</v>
      </c>
      <c r="E40">
        <v>0.37190000000000001</v>
      </c>
      <c r="F40">
        <v>1.8718999999999999</v>
      </c>
      <c r="G40">
        <v>0.05</v>
      </c>
    </row>
    <row r="41" spans="2:7" x14ac:dyDescent="0.25">
      <c r="B41">
        <v>5</v>
      </c>
      <c r="C41">
        <v>3</v>
      </c>
      <c r="D41">
        <v>0.7</v>
      </c>
      <c r="E41">
        <v>0.36249999999999999</v>
      </c>
      <c r="F41">
        <v>1.95</v>
      </c>
      <c r="G41">
        <v>4.6899999999999997E-2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 Learn MCMC,K2,PC,Ch_Li</vt:lpstr>
      <vt:lpstr>Infer Learn LBP,VE,JT,Pearl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Abhijeet</dc:creator>
  <cp:lastModifiedBy>Sahu, Abhijeet</cp:lastModifiedBy>
  <dcterms:created xsi:type="dcterms:W3CDTF">2019-12-03T21:48:26Z</dcterms:created>
  <dcterms:modified xsi:type="dcterms:W3CDTF">2019-12-13T05:15:08Z</dcterms:modified>
</cp:coreProperties>
</file>