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dataset" sheetId="2" r:id="rId6"/>
    <sheet state="visible" name="Easy Q1" sheetId="3" r:id="rId7"/>
    <sheet state="visible" name="Easy Q2" sheetId="4" r:id="rId8"/>
    <sheet state="visible" name="Easy Q3" sheetId="5" r:id="rId9"/>
    <sheet state="visible" name="Med Q1" sheetId="6" r:id="rId10"/>
    <sheet state="visible" name="Med Q2" sheetId="7" r:id="rId11"/>
    <sheet state="visible" name="Med Q3" sheetId="8" r:id="rId12"/>
    <sheet state="visible" name="Hard Q1" sheetId="9" r:id="rId13"/>
    <sheet state="visible" name="dashboard demo" sheetId="10" r:id="rId14"/>
    <sheet state="visible" name="Hard Q2" sheetId="11" r:id="rId15"/>
    <sheet state="visible" name="Q2 dashboard" sheetId="12" r:id="rId16"/>
    <sheet state="visible" name="Hard Q3" sheetId="13" r:id="rId17"/>
    <sheet state="visible" name="Hard Q4" sheetId="14" r:id="rId18"/>
  </sheets>
  <definedNames>
    <definedName hidden="1" localSheetId="5" name="_xlnm._FilterDatabase">'Med Q1'!$B$42:$F$62</definedName>
    <definedName hidden="1" localSheetId="7" name="Z_F954F905_6EA0_4295_937C_DCB3BCC450B2_.wvu.FilterData">'Med Q3'!$B$4:$F$24</definedName>
    <definedName hidden="1" localSheetId="7" name="Z_F954F905_6EA0_4295_937C_DCB3BCC450B2_.wvu.FilterData">'Med Q3'!$B$4:$F$24</definedName>
    <definedName hidden="1" localSheetId="10" name="Z_F954F905_6EA0_4295_937C_DCB3BCC450B2_.wvu.FilterData">'Hard Q2'!$B$8:$F$28</definedName>
    <definedName name="SlicerCache_Table_1_Col_2">#N/A</definedName>
    <definedName name="SlicerCache_Table_1_Col_3">#N/A</definedName>
    <definedName name="SlicerCache_Table_2_Col_3">#N/A</definedName>
  </definedNames>
  <calcPr/>
  <customWorkbookViews>
    <customWorkbookView activeSheetId="0" maximized="1" windowHeight="0" windowWidth="0" guid="{F954F905-6EA0-4295-937C-DCB3BCC450B2}" name="Filter 1"/>
  </customWorkbookViews>
  <pivotCaches>
    <pivotCache cacheId="0" r:id="rId19"/>
    <pivotCache cacheId="1" r:id="rId20"/>
    <pivotCache cacheId="2" r:id="rId21"/>
    <pivotCache cacheId="3" r:id="rId22"/>
    <pivotCache cacheId="4" r:id="rId23"/>
    <pivotCache cacheId="5" r:id="rId24"/>
    <pivotCache cacheId="6" r:id="rId25"/>
  </pivotCaches>
  <extLst>
    <ext uri="{46BE6895-7355-4a93-B00E-2C351335B9C9}">
      <x15:slicerCaches>
        <x14:slicerCache r:id="rId26"/>
        <x14:slicerCache r:id="rId27"/>
        <x14:slicerCache r:id="rId28"/>
      </x15:slicerCaches>
    </ext>
  </extLst>
</workbook>
</file>

<file path=xl/sharedStrings.xml><?xml version="1.0" encoding="utf-8"?>
<sst xmlns="http://schemas.openxmlformats.org/spreadsheetml/2006/main" count="645" uniqueCount="114">
  <si>
    <t>Date</t>
  </si>
  <si>
    <t>Region</t>
  </si>
  <si>
    <t>Product</t>
  </si>
  <si>
    <t>Sales</t>
  </si>
  <si>
    <t>Quantity</t>
  </si>
  <si>
    <t>West</t>
  </si>
  <si>
    <t>Mangoes</t>
  </si>
  <si>
    <t>This dataset represents fruit sales across different regions within the first 6 months of 2024</t>
  </si>
  <si>
    <t>South</t>
  </si>
  <si>
    <t>Oranges</t>
  </si>
  <si>
    <t>Apples</t>
  </si>
  <si>
    <t>Tools for Analysis:</t>
  </si>
  <si>
    <t>Excel → PivotTables, Conditional Formatting, Charts, Dashboards.</t>
  </si>
  <si>
    <t>East</t>
  </si>
  <si>
    <t>North</t>
  </si>
  <si>
    <t>1) What is the purpose of a PivotTable in Excel?</t>
  </si>
  <si>
    <t>Pivot Table is used to summarize and analyze large datasets dynamically by recognizing data into meaningful reports</t>
  </si>
  <si>
    <t>in short, pivot table helps you understand big data easily, imagine you have thousands of rows of data a pivot table summarizes that data and shows data you wan to see</t>
  </si>
  <si>
    <t>example</t>
  </si>
  <si>
    <t>lets say you have some data that includes DATE | PRODUCT | CITY |SALES</t>
  </si>
  <si>
    <t>instead of checking row to row, pivot table shows</t>
  </si>
  <si>
    <t>1) total sales city_wise</t>
  </si>
  <si>
    <t>2) sales product_wise</t>
  </si>
  <si>
    <t>3) Sales month_wise</t>
  </si>
  <si>
    <t>Advantages:</t>
  </si>
  <si>
    <t>it saves lot of time</t>
  </si>
  <si>
    <t>it can calculate automatically no need to remeber formulas</t>
  </si>
  <si>
    <t>easy to work with just drag &amp; drop</t>
  </si>
  <si>
    <t>makes report filtered properly and gives clear information</t>
  </si>
  <si>
    <t>How to use Pivot table</t>
  </si>
  <si>
    <t>select the table you want to see under Pivot table and insert pivot table</t>
  </si>
  <si>
    <t>drag fields into the Rows, Columns, Values, and Filters areas in the PivotTable Fields pane to summarize and analyze data</t>
  </si>
  <si>
    <t>2) Create a PivotTable to show Total Sales by Region.</t>
  </si>
  <si>
    <t>Total sales by region</t>
  </si>
  <si>
    <t>Grand Total</t>
  </si>
  <si>
    <t>3) Apply Conditional Formatting to highlight sales greater than 400</t>
  </si>
  <si>
    <t>dark blue cell reprsents cells whose value is greater than 400</t>
  </si>
  <si>
    <t>How to use conditional formatting</t>
  </si>
  <si>
    <t>select sales column or date within it</t>
  </si>
  <si>
    <t>go to format - select conditional formatting</t>
  </si>
  <si>
    <t>Choose format rules - greater than 400 &amp; add color scales as per your wish</t>
  </si>
  <si>
    <t>Explain the difference between Sorting and Filtering with an example from this dataset</t>
  </si>
  <si>
    <t>its main purpose is to organise data in such a way that it becomes readable, easy to analyse</t>
  </si>
  <si>
    <t>Sorting</t>
  </si>
  <si>
    <t>Sorting means arranging your data in a specific order</t>
  </si>
  <si>
    <t>you can sort by ascending (A - Z , smallest - largest, oldest - newest)</t>
  </si>
  <si>
    <t>you can sort by ascending (Z -A  , largest - smallest, newest - oldest)</t>
  </si>
  <si>
    <t>here i have sorted the data by choosing sales values in ascending order,remaning data automatically adjust itself according to sales data</t>
  </si>
  <si>
    <t xml:space="preserve">Steps </t>
  </si>
  <si>
    <t>select all the data from table - go to data - sort range - advance range sorting option</t>
  </si>
  <si>
    <t>select coloumn you want to sort by also tick table has header option if header present</t>
  </si>
  <si>
    <t>Filtering</t>
  </si>
  <si>
    <t>Filtering is displaying only the data that meets certain order</t>
  </si>
  <si>
    <t>filtering focus on a subset of data without changing its original order</t>
  </si>
  <si>
    <t>it hides irrelavant data but doesnt delete it</t>
  </si>
  <si>
    <t>here i have filtered data by product selecting only mangoes &amp; apple and removed oranges</t>
  </si>
  <si>
    <t>steps</t>
  </si>
  <si>
    <t>select all the data from table - go to data - add filter</t>
  </si>
  <si>
    <t>filter by values - deselect orange</t>
  </si>
  <si>
    <t>difference between Sorting and filtering is</t>
  </si>
  <si>
    <r>
      <rPr>
        <rFont val="Arial"/>
        <b/>
        <color theme="1"/>
        <sz val="12.0"/>
      </rPr>
      <t xml:space="preserve">Sorting </t>
    </r>
    <r>
      <rPr>
        <rFont val="Arial"/>
        <b/>
        <color theme="1"/>
      </rPr>
      <t>rearranges the entire dataset based on sales value while keeping all rows visible and intact</t>
    </r>
  </si>
  <si>
    <r>
      <rPr>
        <rFont val="Arial"/>
        <b/>
        <color theme="1"/>
        <sz val="12.0"/>
      </rPr>
      <t>Filtering</t>
    </r>
    <r>
      <rPr>
        <rFont val="Arial"/>
        <b/>
        <color theme="1"/>
      </rPr>
      <t xml:space="preserve"> displays only selected products (apple &amp; mango) while remaining product information hidden </t>
    </r>
  </si>
  <si>
    <t>Create a PivotChart showing Monthly Sales Trend.</t>
  </si>
  <si>
    <t>Month</t>
  </si>
  <si>
    <t>Jan</t>
  </si>
  <si>
    <t>Feb</t>
  </si>
  <si>
    <t>Mar</t>
  </si>
  <si>
    <t>Apr</t>
  </si>
  <si>
    <t>May</t>
  </si>
  <si>
    <t>Jun</t>
  </si>
  <si>
    <t>Steps</t>
  </si>
  <si>
    <t xml:space="preserve">before inserting chart using pivot tables </t>
  </si>
  <si>
    <t xml:space="preserve">we have to convert current date format into month </t>
  </si>
  <si>
    <t>by selecting any date - right click on it - select groups - Months</t>
  </si>
  <si>
    <t>now select required data under pivot table - select chart</t>
  </si>
  <si>
    <t>Use a Slicer to filter data by Product and observe changes in sales.</t>
  </si>
  <si>
    <t>A slicer is added to the dataset for the product field</t>
  </si>
  <si>
    <t xml:space="preserve">the slicer is used to select a specific product </t>
  </si>
  <si>
    <t>when product is selected data updates according to selected product</t>
  </si>
  <si>
    <t>here, sales value changes according to the selected product ,helps observing that perticular data</t>
  </si>
  <si>
    <t>Why are Dashboards important for decision-making in business analysis?</t>
  </si>
  <si>
    <t>Multiplie and consolidated view of data</t>
  </si>
  <si>
    <t>We can add data from multiple sources like sales, finance , inventory , marketing into one place</t>
  </si>
  <si>
    <t>its the last step of an operation since all the data has been corrected and checked properly. fast and accurate undestanding of business</t>
  </si>
  <si>
    <t>for decision makers its easy to read or go through all data at once</t>
  </si>
  <si>
    <t>Easy visualization of complex data</t>
  </si>
  <si>
    <t>Dashboard uses chart , graphs , KPI'S etc. to represent data visually</t>
  </si>
  <si>
    <t xml:space="preserve">Complex number become easy to understand pattern and trends </t>
  </si>
  <si>
    <t xml:space="preserve">decision makers can understand or identify issues without analysing any table </t>
  </si>
  <si>
    <t>Helps in monitoring key metrics</t>
  </si>
  <si>
    <t>Dashboards can show key performance indicatiors(KPI) like in sales, revenue etc.</t>
  </si>
  <si>
    <t>Decision makers can find deviation in targets easily</t>
  </si>
  <si>
    <t>Basically it show necessary inforamtion related to companies profit. important aspects related to product</t>
  </si>
  <si>
    <t>helps long term palnning &amp; decisions</t>
  </si>
  <si>
    <t>dashboard helps us take strategic decision to perform better in upcoming challenges</t>
  </si>
  <si>
    <t>it also helps in taking instant decisions to make better impact on business</t>
  </si>
  <si>
    <t>Communications</t>
  </si>
  <si>
    <t>Dashboard are easy to read and analyse so its easy to just using this we can communicate regarding business to different teams as well</t>
  </si>
  <si>
    <t>i have created small dashboard using given datasheet including regionwise sales and total quantity over products in next sheet</t>
  </si>
  <si>
    <t>SUM of Sales</t>
  </si>
  <si>
    <t>Total Quantity</t>
  </si>
  <si>
    <t>Create a Dashboard that includes:</t>
  </si>
  <si>
    <t>Sales by Region (PivotTable + Chart</t>
  </si>
  <si>
    <t>Product Filter (Slicer)</t>
  </si>
  <si>
    <t>Monthly Trend (Line Chart)</t>
  </si>
  <si>
    <t>Total Sales</t>
  </si>
  <si>
    <t>Sales performance dashboard</t>
  </si>
  <si>
    <t>Group dates in the PivotTable into Months and calculate the average sales per month.</t>
  </si>
  <si>
    <t>Avg sale per month</t>
  </si>
  <si>
    <t>Combine Apples and Oranges into one group called Fruits and compare its sales with other products.</t>
  </si>
  <si>
    <t>Fruits</t>
  </si>
  <si>
    <t>Apples, Oranges</t>
  </si>
  <si>
    <t>Apples, Oranges Total</t>
  </si>
  <si>
    <t>Mangoes Total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</si>
</sst>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d/m/yyyy hh:mm"/>
    <numFmt numFmtId="166" formatCode="m/d/yyyy h:mm:ss"/>
  </numFmts>
  <fonts count="15">
    <font>
      <sz val="10.0"/>
      <color rgb="FF000000"/>
      <name val="Arial"/>
      <scheme val="minor"/>
    </font>
    <font>
      <b/>
      <sz val="11.0"/>
      <color theme="1"/>
      <name val="Calibri"/>
    </font>
    <font>
      <sz val="11.0"/>
      <color theme="1"/>
      <name val="Calibri"/>
    </font>
    <font>
      <b/>
      <color theme="1"/>
      <name val="Arial"/>
      <scheme val="minor"/>
    </font>
    <font>
      <b/>
      <color rgb="FF1155CC"/>
      <name val="Arial"/>
      <scheme val="minor"/>
    </font>
    <font>
      <color theme="1"/>
      <name val="Arial"/>
      <scheme val="minor"/>
    </font>
    <font>
      <b/>
      <sz val="11.0"/>
      <color theme="1"/>
      <name val="Arial"/>
      <scheme val="minor"/>
    </font>
    <font>
      <b/>
      <sz val="10.0"/>
      <color rgb="FF000000"/>
      <name val="Arial"/>
      <scheme val="minor"/>
    </font>
    <font>
      <b/>
      <color rgb="FF000000"/>
      <name val="Arial"/>
      <scheme val="minor"/>
    </font>
    <font>
      <b/>
      <sz val="12.0"/>
      <color theme="1"/>
      <name val="Arial"/>
      <scheme val="minor"/>
    </font>
    <font>
      <b/>
      <sz val="11.0"/>
      <color rgb="FF000000"/>
      <name val="Calibri"/>
    </font>
    <font>
      <sz val="11.0"/>
      <color rgb="FF000000"/>
      <name val="Calibri"/>
    </font>
    <font>
      <color rgb="FFFF0000"/>
      <name val="Arial"/>
      <scheme val="minor"/>
    </font>
    <font>
      <b/>
      <sz val="13.0"/>
      <color theme="1"/>
      <name val="Arial"/>
      <scheme val="minor"/>
    </font>
    <font>
      <b/>
      <color rgb="FF4C1130"/>
      <name val="Arial"/>
      <scheme val="minor"/>
    </font>
  </fonts>
  <fills count="13">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F2CC"/>
        <bgColor rgb="FFFFF2CC"/>
      </patternFill>
    </fill>
    <fill>
      <patternFill patternType="solid">
        <fgColor rgb="FFD9D9D9"/>
        <bgColor rgb="FFD9D9D9"/>
      </patternFill>
    </fill>
    <fill>
      <patternFill patternType="solid">
        <fgColor rgb="FFFFFFFF"/>
        <bgColor rgb="FFFFFFFF"/>
      </patternFill>
    </fill>
    <fill>
      <patternFill patternType="solid">
        <fgColor rgb="FFCFE2F3"/>
        <bgColor rgb="FFCFE2F3"/>
      </patternFill>
    </fill>
    <fill>
      <patternFill patternType="solid">
        <fgColor rgb="FFFF9900"/>
        <bgColor rgb="FFFF9900"/>
      </patternFill>
    </fill>
    <fill>
      <patternFill patternType="solid">
        <fgColor rgb="FFFCE5CD"/>
        <bgColor rgb="FFFCE5CD"/>
      </patternFill>
    </fill>
    <fill>
      <patternFill patternType="solid">
        <fgColor rgb="FFD0E0E3"/>
        <bgColor rgb="FFD0E0E3"/>
      </patternFill>
    </fill>
    <fill>
      <patternFill patternType="solid">
        <fgColor rgb="FFEAD1DC"/>
        <bgColor rgb="FFEAD1DC"/>
      </patternFill>
    </fill>
    <fill>
      <patternFill patternType="solid">
        <fgColor rgb="FFF1C232"/>
        <bgColor rgb="FFF1C232"/>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top"/>
    </xf>
    <xf borderId="1" fillId="2" fontId="1" numFmtId="0" xfId="0" applyAlignment="1" applyBorder="1" applyFont="1">
      <alignment horizontal="center" vertical="top"/>
    </xf>
    <xf borderId="0" fillId="3" fontId="2" numFmtId="164" xfId="0" applyAlignment="1" applyFill="1" applyFont="1" applyNumberFormat="1">
      <alignment horizontal="right" vertical="bottom"/>
    </xf>
    <xf borderId="0" fillId="3" fontId="2" numFmtId="0" xfId="0" applyAlignment="1" applyFont="1">
      <alignment vertical="bottom"/>
    </xf>
    <xf borderId="0" fillId="3" fontId="2" numFmtId="0" xfId="0" applyAlignment="1" applyFont="1">
      <alignment horizontal="right" vertical="bottom"/>
    </xf>
    <xf borderId="0" fillId="2" fontId="3" numFmtId="0" xfId="0" applyAlignment="1" applyFont="1">
      <alignment readingOrder="0"/>
    </xf>
    <xf borderId="0" fillId="4" fontId="4" numFmtId="0" xfId="0" applyAlignment="1" applyFill="1" applyFont="1">
      <alignment horizontal="left" readingOrder="0"/>
    </xf>
    <xf borderId="0" fillId="4" fontId="3" numFmtId="0" xfId="0" applyAlignment="1" applyFont="1">
      <alignment horizontal="left" readingOrder="0"/>
    </xf>
    <xf borderId="0" fillId="0" fontId="5" numFmtId="164" xfId="0" applyFont="1" applyNumberFormat="1"/>
    <xf borderId="0" fillId="0" fontId="3" numFmtId="0" xfId="0" applyFont="1"/>
    <xf borderId="0" fillId="5" fontId="3" numFmtId="0" xfId="0" applyAlignment="1" applyFill="1" applyFont="1">
      <alignment readingOrder="0"/>
    </xf>
    <xf borderId="0" fillId="2" fontId="6" numFmtId="0" xfId="0" applyAlignment="1" applyFont="1">
      <alignment readingOrder="0"/>
    </xf>
    <xf borderId="0" fillId="2" fontId="3" numFmtId="0" xfId="0" applyFont="1"/>
    <xf borderId="0" fillId="2" fontId="7" numFmtId="0" xfId="0" applyAlignment="1" applyFont="1">
      <alignment readingOrder="0"/>
    </xf>
    <xf borderId="0" fillId="0" fontId="5" numFmtId="0" xfId="0" applyAlignment="1" applyFont="1">
      <alignment horizontal="center"/>
    </xf>
    <xf borderId="0" fillId="6" fontId="8" numFmtId="0" xfId="0" applyAlignment="1" applyFill="1" applyFont="1">
      <alignment readingOrder="0"/>
    </xf>
    <xf borderId="0" fillId="6" fontId="3" numFmtId="0" xfId="0" applyAlignment="1" applyFont="1">
      <alignment readingOrder="0"/>
    </xf>
    <xf borderId="0" fillId="0" fontId="3" numFmtId="0" xfId="0" applyAlignment="1" applyFont="1">
      <alignment horizontal="center" readingOrder="0"/>
    </xf>
    <xf borderId="0" fillId="2" fontId="9" numFmtId="0" xfId="0" applyAlignment="1" applyFont="1">
      <alignment readingOrder="0"/>
    </xf>
    <xf borderId="1" fillId="2" fontId="10" numFmtId="0" xfId="0" applyAlignment="1" applyBorder="1" applyFont="1">
      <alignment horizontal="center" readingOrder="0" vertical="top"/>
    </xf>
    <xf borderId="2" fillId="2" fontId="10" numFmtId="0" xfId="0" applyAlignment="1" applyBorder="1" applyFont="1">
      <alignment horizontal="center" readingOrder="0" vertical="top"/>
    </xf>
    <xf borderId="0" fillId="3" fontId="11" numFmtId="165" xfId="0" applyAlignment="1" applyFont="1" applyNumberFormat="1">
      <alignment horizontal="right" readingOrder="0" vertical="bottom"/>
    </xf>
    <xf borderId="0" fillId="3" fontId="11" numFmtId="0" xfId="0" applyAlignment="1" applyFont="1">
      <alignment readingOrder="0" vertical="bottom"/>
    </xf>
    <xf borderId="0" fillId="3" fontId="11" numFmtId="0" xfId="0" applyAlignment="1" applyFont="1">
      <alignment horizontal="right" readingOrder="0" vertical="bottom"/>
    </xf>
    <xf borderId="0" fillId="3" fontId="11" numFmtId="164" xfId="0" applyAlignment="1" applyFont="1" applyNumberFormat="1">
      <alignment horizontal="right" readingOrder="0" vertical="bottom"/>
    </xf>
    <xf borderId="0" fillId="0" fontId="3" numFmtId="0" xfId="0" applyAlignment="1" applyFont="1">
      <alignment horizontal="center"/>
    </xf>
    <xf borderId="0" fillId="0" fontId="3" numFmtId="166" xfId="0" applyAlignment="1" applyFont="1" applyNumberFormat="1">
      <alignment horizontal="center"/>
    </xf>
    <xf borderId="0" fillId="6" fontId="5" numFmtId="0" xfId="0" applyFont="1"/>
    <xf borderId="0" fillId="7" fontId="3" numFmtId="0" xfId="0" applyAlignment="1" applyFill="1" applyFont="1">
      <alignment readingOrder="0"/>
    </xf>
    <xf borderId="0" fillId="7" fontId="3" numFmtId="0" xfId="0" applyFont="1"/>
    <xf borderId="0" fillId="7" fontId="5" numFmtId="0" xfId="0" applyFont="1"/>
    <xf borderId="0" fillId="8" fontId="3" numFmtId="0" xfId="0" applyAlignment="1" applyFill="1" applyFont="1">
      <alignment readingOrder="0"/>
    </xf>
    <xf borderId="0" fillId="0" fontId="5" numFmtId="0" xfId="0" applyFont="1"/>
    <xf borderId="0" fillId="6" fontId="12" numFmtId="0" xfId="0" applyFont="1"/>
    <xf borderId="0" fillId="2" fontId="13" numFmtId="0" xfId="0" applyAlignment="1" applyFont="1">
      <alignment readingOrder="0"/>
    </xf>
    <xf borderId="0" fillId="9" fontId="9" numFmtId="0" xfId="0" applyAlignment="1" applyFill="1" applyFont="1">
      <alignment readingOrder="0"/>
    </xf>
    <xf borderId="0" fillId="9" fontId="9" numFmtId="0" xfId="0" applyFont="1"/>
    <xf borderId="0" fillId="2" fontId="5" numFmtId="0" xfId="0" applyFont="1"/>
    <xf borderId="0" fillId="2" fontId="9" numFmtId="0" xfId="0" applyFont="1"/>
    <xf borderId="0" fillId="0" fontId="5" numFmtId="166" xfId="0" applyFont="1" applyNumberFormat="1"/>
    <xf borderId="0" fillId="0" fontId="3" numFmtId="1" xfId="0" applyAlignment="1" applyFont="1" applyNumberFormat="1">
      <alignment horizontal="center"/>
    </xf>
    <xf borderId="0" fillId="0" fontId="14" numFmtId="0" xfId="0" applyAlignment="1" applyFont="1">
      <alignment horizontal="center"/>
    </xf>
    <xf borderId="0" fillId="10" fontId="14" numFmtId="0" xfId="0" applyAlignment="1" applyFill="1" applyFont="1">
      <alignment horizontal="center"/>
    </xf>
    <xf borderId="0" fillId="0" fontId="14" numFmtId="0" xfId="0" applyFont="1"/>
    <xf borderId="0" fillId="11" fontId="14" numFmtId="0" xfId="0" applyAlignment="1" applyFill="1" applyFont="1">
      <alignment horizontal="center"/>
    </xf>
    <xf borderId="0" fillId="9" fontId="14" numFmtId="0" xfId="0" applyAlignment="1" applyFont="1">
      <alignment horizontal="center"/>
    </xf>
    <xf borderId="0" fillId="6" fontId="14" numFmtId="0" xfId="0" applyFont="1"/>
    <xf borderId="0" fillId="12" fontId="14" numFmtId="0" xfId="0" applyAlignment="1" applyFill="1" applyFont="1">
      <alignment horizontal="center"/>
    </xf>
    <xf borderId="0" fillId="12" fontId="3" numFmtId="0" xfId="0" applyAlignment="1" applyFont="1">
      <alignment horizontal="center"/>
    </xf>
  </cellXfs>
  <cellStyles count="1">
    <cellStyle xfId="0" name="Normal" builtinId="0"/>
  </cellStyles>
  <dxfs count="3">
    <dxf>
      <font>
        <b/>
      </font>
      <fill>
        <patternFill patternType="solid">
          <fgColor theme="4"/>
          <bgColor theme="4"/>
        </patternFill>
      </fill>
      <border/>
    </dxf>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22" Type="http://schemas.openxmlformats.org/officeDocument/2006/relationships/pivotCacheDefinition" Target="pivotCache/pivotCacheDefinition4.xml"/><Relationship Id="rId21" Type="http://schemas.openxmlformats.org/officeDocument/2006/relationships/pivotCacheDefinition" Target="pivotCache/pivotCacheDefinition3.xml"/><Relationship Id="rId24" Type="http://schemas.openxmlformats.org/officeDocument/2006/relationships/pivotCacheDefinition" Target="pivotCache/pivotCacheDefinition6.xml"/><Relationship Id="rId23"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microsoft.com/office/2007/relationships/slicerCache" Target="slicerCaches/slicerCache1.xml"/><Relationship Id="rId25" Type="http://schemas.openxmlformats.org/officeDocument/2006/relationships/pivotCacheDefinition" Target="pivotCache/pivotCacheDefinition7.xml"/><Relationship Id="rId28" Type="http://schemas.microsoft.com/office/2007/relationships/slicerCache" Target="slicerCaches/slicerCache3.xml"/><Relationship Id="rId27"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Monthly Sales Trends</a:t>
            </a:r>
          </a:p>
        </c:rich>
      </c:tx>
      <c:overlay val="0"/>
    </c:title>
    <c:plotArea>
      <c:layout/>
      <c:barChart>
        <c:barDir val="col"/>
        <c:ser>
          <c:idx val="0"/>
          <c:order val="0"/>
          <c:tx>
            <c:strRef>
              <c:f>'Med Q2'!$J$4</c:f>
            </c:strRef>
          </c:tx>
          <c:spPr>
            <a:solidFill>
              <a:schemeClr val="accent1"/>
            </a:solidFill>
            <a:ln cmpd="sng">
              <a:solidFill>
                <a:srgbClr val="000000"/>
              </a:solidFill>
            </a:ln>
          </c:spPr>
          <c:cat>
            <c:strRef>
              <c:f>'Med Q2'!$I$5:$I$10</c:f>
            </c:strRef>
          </c:cat>
          <c:val>
            <c:numRef>
              <c:f>'Med Q2'!$J$5:$J$10</c:f>
              <c:numCache/>
            </c:numRef>
          </c:val>
        </c:ser>
        <c:axId val="1638338572"/>
        <c:axId val="405835890"/>
      </c:barChart>
      <c:catAx>
        <c:axId val="1638338572"/>
        <c:scaling>
          <c:orientation val="minMax"/>
        </c:scaling>
        <c:delete val="0"/>
        <c:axPos val="b"/>
        <c:title>
          <c:tx>
            <c:rich>
              <a:bodyPr/>
              <a:lstStyle/>
              <a:p>
                <a:pPr lvl="0">
                  <a:defRPr b="0" sz="1500">
                    <a:solidFill>
                      <a:srgbClr val="000000"/>
                    </a:solidFill>
                    <a:latin typeface="+mn-lt"/>
                  </a:defRPr>
                </a:pPr>
                <a:r>
                  <a:rPr b="0" sz="150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405835890"/>
      </c:catAx>
      <c:valAx>
        <c:axId val="405835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500">
                    <a:solidFill>
                      <a:srgbClr val="000000"/>
                    </a:solidFill>
                    <a:latin typeface="+mn-lt"/>
                  </a:defRPr>
                </a:pPr>
                <a:r>
                  <a:rPr b="0" sz="1500">
                    <a:solidFill>
                      <a:srgbClr val="000000"/>
                    </a:solidFill>
                    <a:latin typeface="+mn-lt"/>
                  </a:rPr>
                  <a:t>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8338572"/>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                        Sales vs. Product</a:t>
            </a:r>
          </a:p>
        </c:rich>
      </c:tx>
      <c:overlay val="0"/>
    </c:title>
    <c:view3D>
      <c:rotX val="15"/>
      <c:rotY val="20"/>
      <c:depthPercent val="100"/>
      <c:rAngAx val="1"/>
    </c:view3D>
    <c:plotArea>
      <c:layout/>
      <c:bar3DChart>
        <c:barDir val="col"/>
        <c:grouping val="clustered"/>
        <c:ser>
          <c:idx val="0"/>
          <c:order val="0"/>
          <c:tx>
            <c:strRef>
              <c:f>'dashboard demo'!$B$1</c:f>
            </c:strRef>
          </c:tx>
          <c:spPr>
            <a:solidFill>
              <a:schemeClr val="accent1"/>
            </a:solidFill>
            <a:ln cmpd="sng">
              <a:solidFill>
                <a:srgbClr val="000000"/>
              </a:solidFill>
            </a:ln>
          </c:spPr>
          <c:cat>
            <c:strRef>
              <c:f>'dashboard demo'!$A$2:$A$4</c:f>
            </c:strRef>
          </c:cat>
          <c:val>
            <c:numRef>
              <c:f>'dashboard demo'!$B$2:$B$4</c:f>
              <c:numCache/>
            </c:numRef>
          </c:val>
        </c:ser>
        <c:axId val="101314439"/>
        <c:axId val="1274352431"/>
      </c:bar3DChart>
      <c:catAx>
        <c:axId val="101314439"/>
        <c:scaling>
          <c:orientation val="minMax"/>
        </c:scaling>
        <c:delete val="0"/>
        <c:axPos val="b"/>
        <c:title>
          <c:tx>
            <c:rich>
              <a:bodyPr/>
              <a:lstStyle/>
              <a:p>
                <a:pPr lvl="0">
                  <a:defRPr b="0">
                    <a:solidFill>
                      <a:srgbClr val="FFFFFF"/>
                    </a:solidFill>
                    <a:latin typeface="+mn-lt"/>
                  </a:defRPr>
                </a:pPr>
                <a:r>
                  <a:rPr b="0">
                    <a:solidFill>
                      <a:srgbClr val="FFFFFF"/>
                    </a:solidFill>
                    <a:latin typeface="+mn-lt"/>
                  </a:rPr>
                  <a:t>Product</a:t>
                </a:r>
              </a:p>
            </c:rich>
          </c:tx>
          <c:overlay val="0"/>
        </c:title>
        <c:numFmt formatCode="General" sourceLinked="1"/>
        <c:majorTickMark val="none"/>
        <c:minorTickMark val="none"/>
        <c:spPr/>
        <c:txPr>
          <a:bodyPr/>
          <a:lstStyle/>
          <a:p>
            <a:pPr lvl="0">
              <a:defRPr b="0">
                <a:solidFill>
                  <a:srgbClr val="FFFFFF"/>
                </a:solidFill>
                <a:latin typeface="+mn-lt"/>
              </a:defRPr>
            </a:pPr>
          </a:p>
        </c:txPr>
        <c:crossAx val="1274352431"/>
      </c:catAx>
      <c:valAx>
        <c:axId val="1274352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Sales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01314439"/>
      </c:valAx>
    </c:plotArea>
    <c:legend>
      <c:legendPos val="r"/>
      <c:overlay val="0"/>
      <c:txPr>
        <a:bodyPr/>
        <a:lstStyle/>
        <a:p>
          <a:pPr lvl="0">
            <a:defRPr b="0">
              <a:solidFill>
                <a:srgbClr val="1A1A1A"/>
              </a:solidFill>
              <a:latin typeface="+mn-lt"/>
            </a:defRPr>
          </a:pPr>
        </a:p>
      </c:txPr>
    </c:legend>
    <c:plotVisOnly val="1"/>
  </c:chart>
  <c:spPr>
    <a:solidFill>
      <a:srgbClr val="666666"/>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                        Total Quantity</a:t>
            </a:r>
          </a:p>
        </c:rich>
      </c:tx>
      <c:overlay val="0"/>
    </c:title>
    <c:plotArea>
      <c:layout/>
      <c:pieChart>
        <c:varyColors val="1"/>
        <c:ser>
          <c:idx val="0"/>
          <c:order val="0"/>
          <c:tx>
            <c:strRef>
              <c:f>'dashboard demo'!$B$12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'dashboard demo'!$A$13:$A$16</c:f>
            </c:strRef>
          </c:cat>
          <c:val>
            <c:numRef>
              <c:f>'dashboard demo'!$B$13:$B$16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spPr>
    <a:solidFill>
      <a:srgbClr val="98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Sales by region</a:t>
            </a:r>
          </a:p>
        </c:rich>
      </c:tx>
      <c:overlay val="0"/>
    </c:title>
    <c:plotArea>
      <c:layout/>
      <c:pieChart>
        <c:varyColors val="1"/>
        <c:ser>
          <c:idx val="0"/>
          <c:order val="0"/>
          <c:tx>
            <c:strRef>
              <c:f>'Q2 dashboard'!$B$1</c:f>
            </c:strRef>
          </c:tx>
          <c:dPt>
            <c:idx val="0"/>
            <c:spPr>
              <a:solidFill>
                <a:srgbClr val="00FFFF"/>
              </a:solidFill>
              <a:ln cmpd="sng" w="9525">
                <a:solidFill>
                  <a:srgbClr val="EAD1DC"/>
                </a:solidFill>
              </a:ln>
            </c:spPr>
          </c:dPt>
          <c:dPt>
            <c:idx val="1"/>
            <c:spPr>
              <a:solidFill>
                <a:srgbClr val="EA4335"/>
              </a:solidFill>
              <a:ln cmpd="sng" w="9525">
                <a:solidFill>
                  <a:srgbClr val="EAD1DC"/>
                </a:solidFill>
              </a:ln>
            </c:spPr>
          </c:dPt>
          <c:dPt>
            <c:idx val="2"/>
            <c:spPr>
              <a:solidFill>
                <a:srgbClr val="FBBC04"/>
              </a:solidFill>
              <a:ln cmpd="sng" w="9525">
                <a:solidFill>
                  <a:srgbClr val="EAD1DC"/>
                </a:solidFill>
              </a:ln>
            </c:spPr>
          </c:dPt>
          <c:dPt>
            <c:idx val="3"/>
            <c:spPr>
              <a:solidFill>
                <a:srgbClr val="34A853"/>
              </a:solidFill>
              <a:ln cmpd="sng" w="9525">
                <a:solidFill>
                  <a:srgbClr val="EAD1DC"/>
                </a:solidFill>
              </a:ln>
            </c:spPr>
          </c:dPt>
          <c:dLbls>
            <c:showLegendKey val="0"/>
            <c:showVal val="1"/>
            <c:showCatName val="0"/>
            <c:showSerName val="0"/>
            <c:showPercent val="0"/>
            <c:showBubbleSize val="0"/>
            <c:showLeaderLines val="1"/>
          </c:dLbls>
          <c:cat>
            <c:strRef>
              <c:f>'Q2 dashboard'!$A$2:$A$5</c:f>
            </c:strRef>
          </c:cat>
          <c:val>
            <c:numRef>
              <c:f>'Q2 dashboard'!$B$2:$B$5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C9DAF8"/>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FFFF"/>
                </a:solidFill>
                <a:latin typeface="+mn-lt"/>
              </a:defRPr>
            </a:pPr>
            <a:r>
              <a:rPr b="1">
                <a:solidFill>
                  <a:srgbClr val="FFFFFF"/>
                </a:solidFill>
                <a:latin typeface="+mn-lt"/>
              </a:rPr>
              <a:t>Monthly Sales data</a:t>
            </a:r>
          </a:p>
        </c:rich>
      </c:tx>
      <c:overlay val="0"/>
    </c:title>
    <c:plotArea>
      <c:layout/>
      <c:lineChart>
        <c:varyColors val="0"/>
        <c:ser>
          <c:idx val="0"/>
          <c:order val="0"/>
          <c:tx>
            <c:strRef>
              <c:f>'Q2 dashboard'!$G$9</c:f>
            </c:strRef>
          </c:tx>
          <c:spPr>
            <a:ln cmpd="sng" w="19050">
              <a:solidFill>
                <a:srgbClr val="FFFF00">
                  <a:alpha val="100000"/>
                </a:srgbClr>
              </a:solidFill>
            </a:ln>
          </c:spPr>
          <c:marker>
            <c:symbol val="none"/>
          </c:marker>
          <c:cat>
            <c:strRef>
              <c:f>'Q2 dashboard'!$F$10:$F$15</c:f>
            </c:strRef>
          </c:cat>
          <c:val>
            <c:numRef>
              <c:f>'Q2 dashboard'!$G$10:$G$15</c:f>
              <c:numCache/>
            </c:numRef>
          </c:val>
          <c:smooth val="1"/>
        </c:ser>
        <c:axId val="733495100"/>
        <c:axId val="501962230"/>
      </c:lineChart>
      <c:catAx>
        <c:axId val="733495100"/>
        <c:scaling>
          <c:orientation val="minMax"/>
        </c:scaling>
        <c:delete val="0"/>
        <c:axPos val="b"/>
        <c:title>
          <c:tx>
            <c:rich>
              <a:bodyPr/>
              <a:lstStyle/>
              <a:p>
                <a:pPr lvl="0">
                  <a:defRPr b="1">
                    <a:solidFill>
                      <a:srgbClr val="FFFFFF"/>
                    </a:solidFill>
                    <a:latin typeface="+mn-lt"/>
                  </a:defRPr>
                </a:pPr>
                <a:r>
                  <a:rPr b="1">
                    <a:solidFill>
                      <a:srgbClr val="FFFFFF"/>
                    </a:solidFill>
                    <a:latin typeface="+mn-lt"/>
                  </a:rPr>
                  <a:t>Month</a:t>
                </a:r>
              </a:p>
            </c:rich>
          </c:tx>
          <c:overlay val="0"/>
        </c:title>
        <c:numFmt formatCode="General" sourceLinked="1"/>
        <c:majorTickMark val="none"/>
        <c:minorTickMark val="none"/>
        <c:spPr/>
        <c:txPr>
          <a:bodyPr/>
          <a:lstStyle/>
          <a:p>
            <a:pPr lvl="0">
              <a:defRPr b="1" sz="1200">
                <a:solidFill>
                  <a:srgbClr val="FFFFFF"/>
                </a:solidFill>
                <a:latin typeface="+mn-lt"/>
              </a:defRPr>
            </a:pPr>
          </a:p>
        </c:txPr>
        <c:crossAx val="501962230"/>
      </c:catAx>
      <c:valAx>
        <c:axId val="501962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FFFFFF"/>
                    </a:solidFill>
                    <a:latin typeface="+mn-lt"/>
                  </a:defRPr>
                </a:pPr>
                <a:r>
                  <a:rPr b="1">
                    <a:solidFill>
                      <a:srgbClr val="FFFFFF"/>
                    </a:solidFill>
                    <a:latin typeface="+mn-lt"/>
                  </a:rPr>
                  <a:t>Total Sales</a:t>
                </a:r>
              </a:p>
            </c:rich>
          </c:tx>
          <c:overlay val="0"/>
        </c:title>
        <c:numFmt formatCode="General" sourceLinked="1"/>
        <c:majorTickMark val="none"/>
        <c:minorTickMark val="none"/>
        <c:tickLblPos val="nextTo"/>
        <c:spPr>
          <a:ln/>
        </c:spPr>
        <c:txPr>
          <a:bodyPr/>
          <a:lstStyle/>
          <a:p>
            <a:pPr lvl="0">
              <a:defRPr b="1">
                <a:solidFill>
                  <a:srgbClr val="FFFFFF"/>
                </a:solidFill>
                <a:latin typeface="+mn-lt"/>
              </a:defRPr>
            </a:pPr>
          </a:p>
        </c:txPr>
        <c:crossAx val="733495100"/>
      </c:valAx>
    </c:plotArea>
    <c:legend>
      <c:legendPos val="r"/>
      <c:overlay val="0"/>
      <c:txPr>
        <a:bodyPr/>
        <a:lstStyle/>
        <a:p>
          <a:pPr lvl="0">
            <a:defRPr b="0">
              <a:solidFill>
                <a:srgbClr val="1A1A1A"/>
              </a:solidFill>
              <a:latin typeface="+mn-lt"/>
            </a:defRPr>
          </a:pPr>
        </a:p>
      </c:txPr>
    </c:legend>
    <c:plotVisOnly val="1"/>
  </c:chart>
  <c:spPr>
    <a:solidFill>
      <a:srgbClr val="C27BA0"/>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0</xdr:rowOff>
    </xdr:from>
    <xdr:ext cx="8286750" cy="3552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209550</xdr:colOff>
      <xdr:row>15</xdr:row>
      <xdr:rowOff>200025</xdr:rowOff>
    </xdr:from>
    <xdr:ext cx="4876800" cy="25527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190500</xdr:colOff>
      <xdr:row>30</xdr:row>
      <xdr:rowOff>28575</xdr:rowOff>
    </xdr:from>
    <xdr:ext cx="6153150" cy="29908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609600</xdr:colOff>
      <xdr:row>0</xdr:row>
      <xdr:rowOff>3324225</xdr:rowOff>
    </xdr:from>
    <xdr:ext cx="4876800" cy="30575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895350</xdr:colOff>
      <xdr:row>16</xdr:row>
      <xdr:rowOff>9525</xdr:rowOff>
    </xdr:from>
    <xdr:ext cx="4905375" cy="29051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676275</xdr:colOff>
      <xdr:row>0</xdr:row>
      <xdr:rowOff>9744075</xdr:rowOff>
    </xdr:from>
    <xdr:ext cx="5124450" cy="29813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11</xdr:row>
      <xdr:rowOff>190500</xdr:rowOff>
    </xdr:from>
    <xdr:ext cx="545782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828675</xdr:colOff>
      <xdr:row>2</xdr:row>
      <xdr:rowOff>57150</xdr:rowOff>
    </xdr:from>
    <xdr:ext cx="2857500" cy="2857500"/>
    <mc:AlternateContent>
      <mc:Choice Requires="sle15">
        <xdr:graphicFrame>
          <xdr:nvGraphicFramePr>
            <xdr:cNvPr id="1" name="Product_1"/>
            <xdr:cNvGraphicFramePr/>
          </xdr:nvGraphicFramePr>
          <xdr:xfrm>
            <a:off x="0" y="0"/>
            <a:ext cx="0" cy="0"/>
          </xdr:xfrm>
          <a:graphic>
            <a:graphicData uri="http://schemas.microsoft.com/office/drawing/2010/slicer">
              <x3Unk:slicer name="Product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228600</xdr:colOff>
      <xdr:row>0</xdr:row>
      <xdr:rowOff>57150</xdr:rowOff>
    </xdr:from>
    <xdr:ext cx="4324350" cy="28956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923925</xdr:colOff>
      <xdr:row>4</xdr:row>
      <xdr:rowOff>180975</xdr:rowOff>
    </xdr:from>
    <xdr:ext cx="3914775" cy="27146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200025</xdr:colOff>
      <xdr:row>0</xdr:row>
      <xdr:rowOff>57150</xdr:rowOff>
    </xdr:from>
    <xdr:ext cx="2857500" cy="2857500"/>
    <mc:AlternateContent>
      <mc:Choice Requires="sle15">
        <xdr:graphicFrame>
          <xdr:nvGraphicFramePr>
            <xdr:cNvPr id="2" name="Product_2"/>
            <xdr:cNvGraphicFramePr/>
          </xdr:nvGraphicFramePr>
          <xdr:xfrm>
            <a:off x="0" y="0"/>
            <a:ext cx="0" cy="0"/>
          </xdr:xfrm>
          <a:graphic>
            <a:graphicData uri="http://schemas.microsoft.com/office/drawing/2010/slicer">
              <x3Unk:slicer name="Produc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7</xdr:row>
      <xdr:rowOff>171450</xdr:rowOff>
    </xdr:from>
    <xdr:ext cx="2857500"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57150</xdr:rowOff>
    </xdr:from>
    <xdr:ext cx="4267200" cy="26384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542925</xdr:colOff>
      <xdr:row>4</xdr:row>
      <xdr:rowOff>38100</xdr:rowOff>
    </xdr:from>
    <xdr:ext cx="4267200" cy="26384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66675</xdr:colOff>
      <xdr:row>2</xdr:row>
      <xdr:rowOff>76200</xdr:rowOff>
    </xdr:from>
    <xdr:ext cx="2857500" cy="2857500"/>
    <mc:AlternateContent>
      <mc:Choice Requires="sle15">
        <xdr:graphicFrame>
          <xdr:nvGraphicFramePr>
            <xdr:cNvPr id="4" name="Product_4"/>
            <xdr:cNvGraphicFramePr/>
          </xdr:nvGraphicFramePr>
          <xdr:xfrm>
            <a:off x="0" y="0"/>
            <a:ext cx="0" cy="0"/>
          </xdr:xfrm>
          <a:graphic>
            <a:graphicData uri="http://schemas.microsoft.com/office/drawing/2010/slicer">
              <x3Unk:slicer name="Product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4:E24" sheet="Easy Q2"/>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F24" sheet="Med Q2"/>
  </cacheSource>
  <cacheFields>
    <cacheField name="Date" numFmtId="164">
      <sharedItems containsSemiMixedTypes="0" containsNonDate="0" containsDate="1" containsString="0"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F24" sheet="Med Q3"/>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8:F28" sheet="Hard Q2"/>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8:F28" sheet="Hard Q2"/>
  </cacheSource>
  <cacheFields>
    <cacheField name="Date" numFmtId="164">
      <sharedItems containsSemiMixedTypes="0" containsNonDate="0" containsDate="1" containsString="0"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5:F25" sheet="Hard Q3"/>
  </cacheSource>
  <cacheFields>
    <cacheField name="Date" numFmtId="164">
      <sharedItems containsSemiMixedTypes="0" containsNonDate="0" containsDate="1" containsString="0" minDate="2024-01-01T00:00:00Z" maxDate="2024-07-01T00:00:00Z">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fieldGroup base="0">
        <rangePr autoStart="0" autoEnd="0" groupBy="months" startDate="2024-01-01T00:00:00Z" endDate="2024-07-01T00:00:00Z"/>
        <groupItems>
          <s v="&lt;01/01/24"/>
          <s v="Jan"/>
          <s v="Feb"/>
          <s v="Mar"/>
          <s v="Apr"/>
          <s v="May"/>
          <s v="Jun"/>
          <s v="Jul"/>
          <s v="Aug"/>
          <s v="Sep"/>
          <s v="Oct"/>
          <s v="Nov"/>
          <s v="Dec"/>
          <s v="&gt;07/01/24"/>
        </groupItems>
      </fieldGroup>
    </cacheField>
    <cacheField name="Region" numFmtId="0">
      <sharedItems>
        <s v="West"/>
        <s v="South"/>
        <s v="East"/>
        <s v="North"/>
      </sharedItems>
    </cacheField>
    <cacheField name="Product" numFmtId="0">
      <sharedItems>
        <s v="Mangoes"/>
        <s v="Oranges"/>
        <s v="Apples"/>
      </sharedItems>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5:G25" sheet="Hard Q4"/>
  </cacheSource>
  <cacheFields>
    <cacheField name="Date" numFmtId="164">
      <sharedItems containsSemiMixedTypes="0" containsDate="1" containsString="0">
        <d v="2024-01-01T00:00:00Z"/>
        <d v="2024-01-10T12:37:53Z"/>
        <d v="2024-01-20T01:15:47Z"/>
        <d v="2024-01-29T13:53:41Z"/>
        <d v="2024-02-08T02:31:34Z"/>
        <d v="2024-02-17T15:09:28Z"/>
        <d v="2024-02-27T03:47:22Z"/>
        <d v="2024-03-07T16:25:15Z"/>
        <d v="2024-03-17T05:03:09Z"/>
        <d v="2024-03-26T17:41:03Z"/>
        <d v="2024-04-05T06:18:56Z"/>
        <d v="2024-04-14T18:56:50Z"/>
        <d v="2024-04-24T07:34:44Z"/>
        <d v="2024-05-03T20:12:37Z"/>
        <d v="2024-05-13T08:50:31Z"/>
        <d v="2024-05-22T21:28:25Z"/>
        <d v="2024-06-01T10:06:18Z"/>
        <d v="2024-06-10T22:44:12Z"/>
        <d v="2024-06-20T11:22:06Z"/>
        <d v="2024-06-30T00:00:00Z"/>
      </sharedItems>
    </cacheField>
    <cacheField name="Region" numFmtId="0">
      <sharedItems>
        <s v="West"/>
        <s v="South"/>
        <s v="East"/>
        <s v="North"/>
      </sharedItems>
    </cacheField>
    <cacheField name="Product" numFmtId="0">
      <sharedItems>
        <s v="Mangoes"/>
        <s v="Oranges"/>
        <s v="Apples"/>
      </sharedItems>
      <fieldGroup par="5"/>
    </cacheField>
    <cacheField name="Sales" numFmtId="0">
      <sharedItems containsSemiMixedTypes="0" containsString="0" containsNumber="1" containsInteger="1">
        <n v="456.0"/>
        <n v="348.0"/>
        <n v="247.0"/>
        <n v="230.0"/>
        <n v="281.0"/>
        <n v="334.0"/>
        <n v="417.0"/>
        <n v="441.0"/>
        <n v="76.0"/>
        <n v="205.0"/>
        <n v="483.0"/>
        <n v="467.0"/>
        <n v="380.0"/>
        <n v="497.0"/>
        <n v="409.0"/>
        <n v="53.0"/>
        <n v="398.0"/>
        <n v="347.0"/>
        <n v="319.0"/>
      </sharedItems>
    </cacheField>
    <cacheField name="Quantity" numFmtId="0">
      <sharedItems containsSemiMixedTypes="0" containsString="0" containsNumber="1" containsInteger="1">
        <n v="93.0"/>
        <n v="56.0"/>
        <n v="76.0"/>
        <n v="37.0"/>
        <n v="50.0"/>
        <n v="52.0"/>
        <n v="29.0"/>
        <n v="44.0"/>
        <n v="63.0"/>
        <n v="79.0"/>
        <n v="23.0"/>
        <n v="97.0"/>
        <n v="92.0"/>
        <n v="71.0"/>
        <n v="81.0"/>
        <n v="45.0"/>
        <n v="33.0"/>
        <n v="35.0"/>
      </sharedItems>
    </cacheField>
    <cacheField name="product2" numFmtId="0" databaseField="0">
      <fieldGroup base="2">
        <discretePr>
          <x v="1"/>
          <x v="0"/>
          <x v="0"/>
        </discretePr>
        <groupItems>
          <s v="Apples, Oranges"/>
          <s v="Mangoes"/>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Easy Q2" cacheId="0" dataCaption="" compact="0" compactData="0">
  <location ref="H4:I9"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descending">
      <items>
        <item x="0"/>
        <item x="1"/>
        <item x="3"/>
        <item x="2"/>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Total sales by region" fld="3" baseField="0"/>
  </dataFields>
</pivotTableDefinition>
</file>

<file path=xl/pivotTables/pivotTable2.xml><?xml version="1.0" encoding="utf-8"?>
<pivotTableDefinition xmlns="http://schemas.openxmlformats.org/spreadsheetml/2006/main" name="Med Q2" cacheId="1" dataCaption="" compact="0" compactData="0">
  <location ref="I4:J11" firstHeaderRow="0" firstDataRow="1" firstDataCol="0"/>
  <pivotFields>
    <pivotField name="Month"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Sales" fld="3" baseField="0"/>
  </dataFields>
</pivotTableDefinition>
</file>

<file path=xl/pivotTables/pivotTable3.xml><?xml version="1.0" encoding="utf-8"?>
<pivotTableDefinition xmlns="http://schemas.openxmlformats.org/spreadsheetml/2006/main" name="dashboard demo" cacheId="2" dataCaption="" compact="0" compactData="0">
  <location ref="A1:B5"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x="2"/>
        <item x="0"/>
        <item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dataFields>
    <dataField name="SUM of Sales" fld="3" baseField="0"/>
  </dataFields>
</pivotTableDefinition>
</file>

<file path=xl/pivotTables/pivotTable4.xml><?xml version="1.0" encoding="utf-8"?>
<pivotTableDefinition xmlns="http://schemas.openxmlformats.org/spreadsheetml/2006/main" name="dashboard demo 2" cacheId="2" dataCaption="" compact="0" compactData="0">
  <location ref="A12:B17"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dataField="1"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Total Quantity" fld="4" baseField="0"/>
  </dataFields>
</pivotTableDefinition>
</file>

<file path=xl/pivotTables/pivotTable5.xml><?xml version="1.0" encoding="utf-8"?>
<pivotTableDefinition xmlns="http://schemas.openxmlformats.org/spreadsheetml/2006/main" name="Q2 dashboard" cacheId="3" dataCaption="" compact="0" compactData="0">
  <location ref="A1:B6"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axis="axisRow" compact="0" outline="0" multipleItemSelectionAllowed="1" showAll="0" sortType="ascending">
      <items>
        <item x="2"/>
        <item x="3"/>
        <item x="1"/>
        <item x="0"/>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1"/>
  </rowFields>
  <dataFields>
    <dataField name="Total Sales" fld="3" baseField="0"/>
  </dataFields>
</pivotTableDefinition>
</file>

<file path=xl/pivotTables/pivotTable6.xml><?xml version="1.0" encoding="utf-8"?>
<pivotTableDefinition xmlns="http://schemas.openxmlformats.org/spreadsheetml/2006/main" name="Q2 dashboard 2" cacheId="4" dataCaption="" compact="0" compactData="0">
  <location ref="F9:G16" firstHeaderRow="0" firstDataRow="1" firstDataCol="0"/>
  <pivotFields>
    <pivotField name="Month"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Total Sales" fld="3" baseField="0"/>
  </dataFields>
</pivotTableDefinition>
</file>

<file path=xl/pivotTables/pivotTable7.xml><?xml version="1.0" encoding="utf-8"?>
<pivotTableDefinition xmlns="http://schemas.openxmlformats.org/spreadsheetml/2006/main" name="Hard Q3" cacheId="5" dataCaption="" compact="0" compactData="0">
  <location ref="I4:J11" firstHeaderRow="0" firstDataRow="1" firstDataCol="0"/>
  <pivotFields>
    <pivotField name="Month" axis="axisRow" compact="0" numFmtId="164" outline="0" multipleItemSelectionAllowed="1" showAll="0" sortType="ascending">
      <items>
        <item x="0"/>
        <item x="1"/>
        <item x="2"/>
        <item x="3"/>
        <item x="4"/>
        <item x="5"/>
        <item x="6"/>
        <item x="7"/>
        <item x="8"/>
        <item x="9"/>
        <item x="10"/>
        <item x="11"/>
        <item x="12"/>
        <item x="13"/>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g sale per month" fld="3" subtotal="average" baseField="0"/>
  </dataFields>
</pivotTableDefinition>
</file>

<file path=xl/pivotTables/pivotTable8.xml><?xml version="1.0" encoding="utf-8"?>
<pivotTableDefinition xmlns="http://schemas.openxmlformats.org/spreadsheetml/2006/main" name="Hard Q4" cacheId="6" dataCaption="" compact="0" compactData="0">
  <location ref="J5:L11"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t="default"/>
      </items>
    </pivotField>
    <pivotField name="Region" compact="0" outline="0" multipleItemSelectionAllowed="1" showAll="0">
      <items>
        <item x="0"/>
        <item x="1"/>
        <item x="2"/>
        <item x="3"/>
        <item t="default"/>
      </items>
    </pivotField>
    <pivotField name="Product" axis="axisRow" compact="0" outline="0" multipleItemSelectionAllowed="1" showAll="0" sortType="ascending">
      <items>
        <item x="2"/>
        <item x="0"/>
        <item x="1"/>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Fruits" axis="axisRow" compact="0" outline="0" multipleItemSelectionAllowed="1" showAll="0" sortType="ascending">
      <items>
        <item x="0"/>
        <item x="1"/>
        <item t="default"/>
      </items>
    </pivotField>
  </pivotFields>
  <rowFields>
    <field x="5"/>
    <field x="2"/>
  </rowFields>
  <dataFields>
    <dataField name="Total Sale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Region">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Product">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3" sourceName="Product">
  <x14:extLst>
    <ext uri="{2F2917AC-EB37-4324-AD4E-5DD8C200BD13}">
      <x15:tableSlicerCache tableId="2"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1" cache="SlicerCache_Table_1_Col_3" caption="Product"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2" cache="SlicerCache_Table_1_Col_3" caption="Product" rowHeight="247650"/>
  <x14:slicer name="Region_3" cache="SlicerCache_Table_1_Col_2" caption="Region"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_4" cache="SlicerCache_Table_2_Col_3" caption="Product" rowHeight="247650"/>
</x14:slicers>
</file>

<file path=xl/tables/table1.xml><?xml version="1.0" encoding="utf-8"?>
<table xmlns="http://schemas.openxmlformats.org/spreadsheetml/2006/main" ref="B4:F24" displayName="Table_1" name="Table_1" id="1">
  <autoFilter ref="$B$4:$F$24"/>
  <tableColumns count="5">
    <tableColumn name="Date" id="1"/>
    <tableColumn name="Region" id="2"/>
    <tableColumn name="Product" id="3"/>
    <tableColumn name="Sales" id="4"/>
    <tableColumn name="Quantity" id="5"/>
  </tableColumns>
  <tableStyleInfo showColumnStripes="0" showFirstColumn="0" showLastColumn="0" showRowStripes="0"/>
</table>
</file>

<file path=xl/tables/table2.xml><?xml version="1.0" encoding="utf-8"?>
<table xmlns="http://schemas.openxmlformats.org/spreadsheetml/2006/main" ref="B8:F28" displayName="Table_2" name="Table_2" id="2">
  <autoFilter ref="$B$8:$F$28"/>
  <tableColumns count="5">
    <tableColumn name="Date" id="1"/>
    <tableColumn name="Region" id="2"/>
    <tableColumn name="Product" id="3"/>
    <tableColumn name="Sales" id="4"/>
    <tableColumn name="Quantity"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10.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12.xml"/><Relationship Id="rId4" Type="http://schemas.microsoft.com/office/2007/relationships/slicer" Target="../slicers/slicer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7" max="7" width="15.88"/>
  </cols>
  <sheetData>
    <row r="1">
      <c r="A1" s="1" t="s">
        <v>0</v>
      </c>
      <c r="B1" s="2" t="s">
        <v>1</v>
      </c>
      <c r="C1" s="2" t="s">
        <v>2</v>
      </c>
      <c r="D1" s="2" t="s">
        <v>3</v>
      </c>
      <c r="E1" s="2" t="s">
        <v>4</v>
      </c>
    </row>
    <row r="2">
      <c r="A2" s="3">
        <v>45292.0</v>
      </c>
      <c r="B2" s="4" t="s">
        <v>5</v>
      </c>
      <c r="C2" s="4" t="s">
        <v>6</v>
      </c>
      <c r="D2" s="5">
        <v>456.0</v>
      </c>
      <c r="E2" s="5">
        <v>93.0</v>
      </c>
      <c r="G2" s="6" t="s">
        <v>7</v>
      </c>
    </row>
    <row r="3">
      <c r="A3" s="3">
        <v>45301.52631578947</v>
      </c>
      <c r="B3" s="4" t="s">
        <v>8</v>
      </c>
      <c r="C3" s="4" t="s">
        <v>9</v>
      </c>
      <c r="D3" s="5">
        <v>348.0</v>
      </c>
      <c r="E3" s="5">
        <v>56.0</v>
      </c>
    </row>
    <row r="4">
      <c r="A4" s="3">
        <v>45311.05263157895</v>
      </c>
      <c r="B4" s="4" t="s">
        <v>8</v>
      </c>
      <c r="C4" s="4" t="s">
        <v>6</v>
      </c>
      <c r="D4" s="5">
        <v>247.0</v>
      </c>
      <c r="E4" s="5">
        <v>76.0</v>
      </c>
    </row>
    <row r="5">
      <c r="A5" s="3">
        <v>45320.57894736841</v>
      </c>
      <c r="B5" s="4" t="s">
        <v>5</v>
      </c>
      <c r="C5" s="4" t="s">
        <v>10</v>
      </c>
      <c r="D5" s="5">
        <v>230.0</v>
      </c>
      <c r="E5" s="5">
        <v>37.0</v>
      </c>
      <c r="G5" s="7" t="s">
        <v>11</v>
      </c>
    </row>
    <row r="6">
      <c r="A6" s="3">
        <v>45330.10526315789</v>
      </c>
      <c r="B6" s="4" t="s">
        <v>5</v>
      </c>
      <c r="C6" s="4" t="s">
        <v>6</v>
      </c>
      <c r="D6" s="5">
        <v>281.0</v>
      </c>
      <c r="E6" s="5">
        <v>50.0</v>
      </c>
      <c r="G6" s="8" t="s">
        <v>12</v>
      </c>
    </row>
    <row r="7">
      <c r="A7" s="3">
        <v>45339.63157894736</v>
      </c>
      <c r="B7" s="4" t="s">
        <v>5</v>
      </c>
      <c r="C7" s="4" t="s">
        <v>9</v>
      </c>
      <c r="D7" s="5">
        <v>334.0</v>
      </c>
      <c r="E7" s="5">
        <v>52.0</v>
      </c>
    </row>
    <row r="8">
      <c r="A8" s="3">
        <v>45349.15789473684</v>
      </c>
      <c r="B8" s="4" t="s">
        <v>8</v>
      </c>
      <c r="C8" s="4" t="s">
        <v>10</v>
      </c>
      <c r="D8" s="5">
        <v>417.0</v>
      </c>
      <c r="E8" s="5">
        <v>29.0</v>
      </c>
    </row>
    <row r="9">
      <c r="A9" s="3">
        <v>45358.68421052631</v>
      </c>
      <c r="B9" s="4" t="s">
        <v>5</v>
      </c>
      <c r="C9" s="4" t="s">
        <v>10</v>
      </c>
      <c r="D9" s="5">
        <v>441.0</v>
      </c>
      <c r="E9" s="5">
        <v>44.0</v>
      </c>
    </row>
    <row r="10">
      <c r="A10" s="3">
        <v>45368.21052631579</v>
      </c>
      <c r="B10" s="4" t="s">
        <v>8</v>
      </c>
      <c r="C10" s="4" t="s">
        <v>6</v>
      </c>
      <c r="D10" s="5">
        <v>76.0</v>
      </c>
      <c r="E10" s="5">
        <v>63.0</v>
      </c>
    </row>
    <row r="11">
      <c r="A11" s="3">
        <v>45377.73684210525</v>
      </c>
      <c r="B11" s="4" t="s">
        <v>5</v>
      </c>
      <c r="C11" s="4" t="s">
        <v>9</v>
      </c>
      <c r="D11" s="5">
        <v>441.0</v>
      </c>
      <c r="E11" s="5">
        <v>79.0</v>
      </c>
    </row>
    <row r="12">
      <c r="A12" s="3">
        <v>45387.26315789473</v>
      </c>
      <c r="B12" s="4" t="s">
        <v>8</v>
      </c>
      <c r="C12" s="4" t="s">
        <v>6</v>
      </c>
      <c r="D12" s="5">
        <v>205.0</v>
      </c>
      <c r="E12" s="5">
        <v>23.0</v>
      </c>
    </row>
    <row r="13">
      <c r="A13" s="3">
        <v>45396.7894736842</v>
      </c>
      <c r="B13" s="4" t="s">
        <v>5</v>
      </c>
      <c r="C13" s="4" t="s">
        <v>9</v>
      </c>
      <c r="D13" s="5">
        <v>483.0</v>
      </c>
      <c r="E13" s="5">
        <v>97.0</v>
      </c>
    </row>
    <row r="14">
      <c r="A14" s="3">
        <v>45406.31578947368</v>
      </c>
      <c r="B14" s="4" t="s">
        <v>13</v>
      </c>
      <c r="C14" s="4" t="s">
        <v>6</v>
      </c>
      <c r="D14" s="5">
        <v>467.0</v>
      </c>
      <c r="E14" s="5">
        <v>97.0</v>
      </c>
    </row>
    <row r="15">
      <c r="A15" s="3">
        <v>45415.84210526315</v>
      </c>
      <c r="B15" s="4" t="s">
        <v>5</v>
      </c>
      <c r="C15" s="4" t="s">
        <v>6</v>
      </c>
      <c r="D15" s="5">
        <v>380.0</v>
      </c>
      <c r="E15" s="5">
        <v>92.0</v>
      </c>
    </row>
    <row r="16">
      <c r="A16" s="3">
        <v>45425.36842105263</v>
      </c>
      <c r="B16" s="4" t="s">
        <v>8</v>
      </c>
      <c r="C16" s="4" t="s">
        <v>9</v>
      </c>
      <c r="D16" s="5">
        <v>497.0</v>
      </c>
      <c r="E16" s="5">
        <v>71.0</v>
      </c>
    </row>
    <row r="17">
      <c r="A17" s="3">
        <v>45434.89473684209</v>
      </c>
      <c r="B17" s="4" t="s">
        <v>8</v>
      </c>
      <c r="C17" s="4" t="s">
        <v>6</v>
      </c>
      <c r="D17" s="5">
        <v>409.0</v>
      </c>
      <c r="E17" s="5">
        <v>81.0</v>
      </c>
    </row>
    <row r="18">
      <c r="A18" s="3">
        <v>45444.42105263157</v>
      </c>
      <c r="B18" s="4" t="s">
        <v>5</v>
      </c>
      <c r="C18" s="4" t="s">
        <v>9</v>
      </c>
      <c r="D18" s="5">
        <v>53.0</v>
      </c>
      <c r="E18" s="5">
        <v>45.0</v>
      </c>
    </row>
    <row r="19">
      <c r="A19" s="3">
        <v>45453.94736842104</v>
      </c>
      <c r="B19" s="4" t="s">
        <v>5</v>
      </c>
      <c r="C19" s="4" t="s">
        <v>10</v>
      </c>
      <c r="D19" s="5">
        <v>398.0</v>
      </c>
      <c r="E19" s="5">
        <v>33.0</v>
      </c>
    </row>
    <row r="20">
      <c r="A20" s="3">
        <v>45463.47368421052</v>
      </c>
      <c r="B20" s="4" t="s">
        <v>14</v>
      </c>
      <c r="C20" s="4" t="s">
        <v>9</v>
      </c>
      <c r="D20" s="5">
        <v>347.0</v>
      </c>
      <c r="E20" s="5">
        <v>35.0</v>
      </c>
    </row>
    <row r="21">
      <c r="A21" s="3">
        <v>45473.0</v>
      </c>
      <c r="B21" s="4" t="s">
        <v>8</v>
      </c>
      <c r="C21" s="4" t="s">
        <v>10</v>
      </c>
      <c r="D21" s="5">
        <v>319.0</v>
      </c>
      <c r="E21" s="5">
        <v>45.0</v>
      </c>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mergeCells count="3">
    <mergeCell ref="G2:M2"/>
    <mergeCell ref="G5:J5"/>
    <mergeCell ref="G6:J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25"/>
    <col customWidth="1" min="8" max="8" width="20.25"/>
    <col customWidth="1" min="10" max="10" width="19.25"/>
  </cols>
  <sheetData>
    <row r="1">
      <c r="H1" s="10"/>
    </row>
    <row r="2">
      <c r="B2" s="11" t="s">
        <v>15</v>
      </c>
    </row>
    <row r="4">
      <c r="B4" s="6" t="s">
        <v>16</v>
      </c>
    </row>
    <row r="5">
      <c r="B5" s="6" t="s">
        <v>17</v>
      </c>
    </row>
    <row r="7">
      <c r="B7" s="12" t="s">
        <v>18</v>
      </c>
    </row>
    <row r="8">
      <c r="B8" s="6" t="s">
        <v>19</v>
      </c>
      <c r="I8" s="10"/>
    </row>
    <row r="9">
      <c r="B9" s="6" t="s">
        <v>20</v>
      </c>
    </row>
    <row r="10">
      <c r="B10" s="6" t="s">
        <v>21</v>
      </c>
      <c r="C10" s="13"/>
    </row>
    <row r="11">
      <c r="B11" s="6" t="s">
        <v>22</v>
      </c>
      <c r="C11" s="13"/>
    </row>
    <row r="12">
      <c r="B12" s="6" t="s">
        <v>23</v>
      </c>
      <c r="C12" s="13"/>
    </row>
    <row r="14">
      <c r="B14" s="12" t="s">
        <v>24</v>
      </c>
    </row>
    <row r="15">
      <c r="B15" s="6" t="s">
        <v>25</v>
      </c>
      <c r="C15" s="13"/>
      <c r="D15" s="13"/>
      <c r="E15" s="13"/>
    </row>
    <row r="16">
      <c r="B16" s="6" t="s">
        <v>26</v>
      </c>
      <c r="C16" s="13"/>
      <c r="D16" s="13"/>
      <c r="E16" s="13"/>
    </row>
    <row r="17">
      <c r="B17" s="6" t="s">
        <v>27</v>
      </c>
      <c r="C17" s="13"/>
      <c r="D17" s="13"/>
      <c r="E17" s="13"/>
    </row>
    <row r="18">
      <c r="B18" s="6" t="s">
        <v>28</v>
      </c>
      <c r="C18" s="13"/>
      <c r="D18" s="13"/>
      <c r="E18" s="13"/>
    </row>
    <row r="21">
      <c r="B21" s="12" t="s">
        <v>29</v>
      </c>
    </row>
    <row r="22">
      <c r="B22" s="6" t="s">
        <v>30</v>
      </c>
    </row>
    <row r="30">
      <c r="B30" s="14" t="s">
        <v>31</v>
      </c>
    </row>
  </sheetData>
  <mergeCells count="8">
    <mergeCell ref="B2:D2"/>
    <mergeCell ref="B4:H4"/>
    <mergeCell ref="B5:K5"/>
    <mergeCell ref="B8:F8"/>
    <mergeCell ref="B9:D9"/>
    <mergeCell ref="B21:C21"/>
    <mergeCell ref="B22:F22"/>
    <mergeCell ref="B30:J3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9" max="9" width="19.38"/>
  </cols>
  <sheetData>
    <row r="1">
      <c r="A1" s="9"/>
    </row>
    <row r="2">
      <c r="A2" s="9"/>
      <c r="B2" s="6" t="s">
        <v>32</v>
      </c>
    </row>
    <row r="3">
      <c r="A3" s="9"/>
    </row>
    <row r="4">
      <c r="A4" s="1" t="s">
        <v>0</v>
      </c>
      <c r="B4" s="2" t="s">
        <v>1</v>
      </c>
      <c r="C4" s="2" t="s">
        <v>2</v>
      </c>
      <c r="D4" s="2" t="s">
        <v>3</v>
      </c>
      <c r="E4" s="2" t="s">
        <v>4</v>
      </c>
    </row>
    <row r="5">
      <c r="A5" s="3">
        <v>45292.0</v>
      </c>
      <c r="B5" s="4" t="s">
        <v>5</v>
      </c>
      <c r="C5" s="4" t="s">
        <v>6</v>
      </c>
      <c r="D5" s="5">
        <v>456.0</v>
      </c>
      <c r="E5" s="5">
        <v>93.0</v>
      </c>
    </row>
    <row r="6">
      <c r="A6" s="3">
        <v>45301.52631578947</v>
      </c>
      <c r="B6" s="4" t="s">
        <v>8</v>
      </c>
      <c r="C6" s="4" t="s">
        <v>9</v>
      </c>
      <c r="D6" s="5">
        <v>348.0</v>
      </c>
      <c r="E6" s="5">
        <v>56.0</v>
      </c>
    </row>
    <row r="7">
      <c r="A7" s="3">
        <v>45311.05263157895</v>
      </c>
      <c r="B7" s="4" t="s">
        <v>8</v>
      </c>
      <c r="C7" s="4" t="s">
        <v>6</v>
      </c>
      <c r="D7" s="5">
        <v>247.0</v>
      </c>
      <c r="E7" s="5">
        <v>76.0</v>
      </c>
    </row>
    <row r="8">
      <c r="A8" s="3">
        <v>45320.57894736841</v>
      </c>
      <c r="B8" s="4" t="s">
        <v>5</v>
      </c>
      <c r="C8" s="4" t="s">
        <v>10</v>
      </c>
      <c r="D8" s="5">
        <v>230.0</v>
      </c>
      <c r="E8" s="5">
        <v>37.0</v>
      </c>
    </row>
    <row r="9">
      <c r="A9" s="3">
        <v>45330.10526315789</v>
      </c>
      <c r="B9" s="4" t="s">
        <v>5</v>
      </c>
      <c r="C9" s="4" t="s">
        <v>6</v>
      </c>
      <c r="D9" s="5">
        <v>281.0</v>
      </c>
      <c r="E9" s="5">
        <v>50.0</v>
      </c>
    </row>
    <row r="10">
      <c r="A10" s="3">
        <v>45339.63157894736</v>
      </c>
      <c r="B10" s="4" t="s">
        <v>5</v>
      </c>
      <c r="C10" s="4" t="s">
        <v>9</v>
      </c>
      <c r="D10" s="5">
        <v>334.0</v>
      </c>
      <c r="E10" s="5">
        <v>52.0</v>
      </c>
      <c r="H10" s="16"/>
      <c r="I10" s="16"/>
    </row>
    <row r="11">
      <c r="A11" s="3">
        <v>45349.15789473684</v>
      </c>
      <c r="B11" s="4" t="s">
        <v>8</v>
      </c>
      <c r="C11" s="4" t="s">
        <v>10</v>
      </c>
      <c r="D11" s="5">
        <v>417.0</v>
      </c>
      <c r="E11" s="5">
        <v>29.0</v>
      </c>
    </row>
    <row r="12">
      <c r="A12" s="3">
        <v>45358.68421052631</v>
      </c>
      <c r="B12" s="4" t="s">
        <v>5</v>
      </c>
      <c r="C12" s="4" t="s">
        <v>10</v>
      </c>
      <c r="D12" s="5">
        <v>441.0</v>
      </c>
      <c r="E12" s="5">
        <v>44.0</v>
      </c>
      <c r="G12" s="17"/>
    </row>
    <row r="13">
      <c r="A13" s="3">
        <v>45368.21052631579</v>
      </c>
      <c r="B13" s="4" t="s">
        <v>8</v>
      </c>
      <c r="C13" s="4" t="s">
        <v>6</v>
      </c>
      <c r="D13" s="5">
        <v>76.0</v>
      </c>
      <c r="E13" s="5">
        <v>63.0</v>
      </c>
    </row>
    <row r="14">
      <c r="A14" s="3">
        <v>45377.73684210525</v>
      </c>
      <c r="B14" s="4" t="s">
        <v>5</v>
      </c>
      <c r="C14" s="4" t="s">
        <v>9</v>
      </c>
      <c r="D14" s="5">
        <v>441.0</v>
      </c>
      <c r="E14" s="5">
        <v>79.0</v>
      </c>
    </row>
    <row r="15">
      <c r="A15" s="3">
        <v>45387.26315789473</v>
      </c>
      <c r="B15" s="4" t="s">
        <v>8</v>
      </c>
      <c r="C15" s="4" t="s">
        <v>6</v>
      </c>
      <c r="D15" s="5">
        <v>205.0</v>
      </c>
      <c r="E15" s="5">
        <v>23.0</v>
      </c>
    </row>
    <row r="16">
      <c r="A16" s="3">
        <v>45396.7894736842</v>
      </c>
      <c r="B16" s="4" t="s">
        <v>5</v>
      </c>
      <c r="C16" s="4" t="s">
        <v>9</v>
      </c>
      <c r="D16" s="5">
        <v>483.0</v>
      </c>
      <c r="E16" s="5">
        <v>97.0</v>
      </c>
    </row>
    <row r="17">
      <c r="A17" s="3">
        <v>45406.31578947368</v>
      </c>
      <c r="B17" s="4" t="s">
        <v>13</v>
      </c>
      <c r="C17" s="4" t="s">
        <v>6</v>
      </c>
      <c r="D17" s="5">
        <v>467.0</v>
      </c>
      <c r="E17" s="5">
        <v>97.0</v>
      </c>
    </row>
    <row r="18">
      <c r="A18" s="3">
        <v>45415.84210526315</v>
      </c>
      <c r="B18" s="4" t="s">
        <v>5</v>
      </c>
      <c r="C18" s="4" t="s">
        <v>6</v>
      </c>
      <c r="D18" s="5">
        <v>380.0</v>
      </c>
      <c r="E18" s="5">
        <v>92.0</v>
      </c>
    </row>
    <row r="19">
      <c r="A19" s="3">
        <v>45425.36842105263</v>
      </c>
      <c r="B19" s="4" t="s">
        <v>8</v>
      </c>
      <c r="C19" s="4" t="s">
        <v>9</v>
      </c>
      <c r="D19" s="5">
        <v>497.0</v>
      </c>
      <c r="E19" s="5">
        <v>71.0</v>
      </c>
    </row>
    <row r="20">
      <c r="A20" s="3">
        <v>45434.89473684209</v>
      </c>
      <c r="B20" s="4" t="s">
        <v>8</v>
      </c>
      <c r="C20" s="4" t="s">
        <v>6</v>
      </c>
      <c r="D20" s="5">
        <v>409.0</v>
      </c>
      <c r="E20" s="5">
        <v>81.0</v>
      </c>
    </row>
    <row r="21">
      <c r="A21" s="3">
        <v>45444.42105263157</v>
      </c>
      <c r="B21" s="4" t="s">
        <v>5</v>
      </c>
      <c r="C21" s="4" t="s">
        <v>9</v>
      </c>
      <c r="D21" s="5">
        <v>53.0</v>
      </c>
      <c r="E21" s="5">
        <v>45.0</v>
      </c>
    </row>
    <row r="22">
      <c r="A22" s="3">
        <v>45453.94736842104</v>
      </c>
      <c r="B22" s="4" t="s">
        <v>5</v>
      </c>
      <c r="C22" s="4" t="s">
        <v>10</v>
      </c>
      <c r="D22" s="5">
        <v>398.0</v>
      </c>
      <c r="E22" s="5">
        <v>33.0</v>
      </c>
    </row>
    <row r="23">
      <c r="A23" s="3">
        <v>45463.47368421052</v>
      </c>
      <c r="B23" s="4" t="s">
        <v>14</v>
      </c>
      <c r="C23" s="4" t="s">
        <v>9</v>
      </c>
      <c r="D23" s="5">
        <v>347.0</v>
      </c>
      <c r="E23" s="5">
        <v>35.0</v>
      </c>
    </row>
    <row r="24">
      <c r="A24" s="3">
        <v>45473.0</v>
      </c>
      <c r="B24" s="4" t="s">
        <v>8</v>
      </c>
      <c r="C24" s="4" t="s">
        <v>10</v>
      </c>
      <c r="D24" s="5">
        <v>319.0</v>
      </c>
      <c r="E24" s="5">
        <v>45.0</v>
      </c>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mergeCells count="2">
    <mergeCell ref="B2:E2"/>
    <mergeCell ref="G12:P12"/>
  </mergeCell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38"/>
  </cols>
  <sheetData>
    <row r="2">
      <c r="B2" s="6" t="s">
        <v>35</v>
      </c>
    </row>
    <row r="5">
      <c r="B5" s="1" t="s">
        <v>0</v>
      </c>
      <c r="C5" s="2" t="s">
        <v>1</v>
      </c>
      <c r="D5" s="2" t="s">
        <v>2</v>
      </c>
      <c r="E5" s="2" t="s">
        <v>3</v>
      </c>
      <c r="F5" s="2" t="s">
        <v>4</v>
      </c>
    </row>
    <row r="6">
      <c r="B6" s="3">
        <v>45292.0</v>
      </c>
      <c r="C6" s="4" t="s">
        <v>5</v>
      </c>
      <c r="D6" s="4" t="s">
        <v>6</v>
      </c>
      <c r="E6" s="5">
        <v>456.0</v>
      </c>
      <c r="F6" s="5">
        <v>93.0</v>
      </c>
      <c r="H6" s="6" t="s">
        <v>36</v>
      </c>
    </row>
    <row r="7">
      <c r="B7" s="3">
        <v>45301.52631578947</v>
      </c>
      <c r="C7" s="4" t="s">
        <v>8</v>
      </c>
      <c r="D7" s="4" t="s">
        <v>9</v>
      </c>
      <c r="E7" s="5">
        <v>348.0</v>
      </c>
      <c r="F7" s="5">
        <v>56.0</v>
      </c>
    </row>
    <row r="8">
      <c r="B8" s="3">
        <v>45311.05263157895</v>
      </c>
      <c r="C8" s="4" t="s">
        <v>8</v>
      </c>
      <c r="D8" s="4" t="s">
        <v>6</v>
      </c>
      <c r="E8" s="5">
        <v>247.0</v>
      </c>
      <c r="F8" s="5">
        <v>76.0</v>
      </c>
    </row>
    <row r="9">
      <c r="B9" s="3">
        <v>45320.57894736841</v>
      </c>
      <c r="C9" s="4" t="s">
        <v>5</v>
      </c>
      <c r="D9" s="4" t="s">
        <v>10</v>
      </c>
      <c r="E9" s="5">
        <v>230.0</v>
      </c>
      <c r="F9" s="5">
        <v>37.0</v>
      </c>
      <c r="H9" s="18" t="s">
        <v>37</v>
      </c>
    </row>
    <row r="10">
      <c r="B10" s="3">
        <v>45330.10526315789</v>
      </c>
      <c r="C10" s="4" t="s">
        <v>5</v>
      </c>
      <c r="D10" s="4" t="s">
        <v>6</v>
      </c>
      <c r="E10" s="5">
        <v>281.0</v>
      </c>
      <c r="F10" s="5">
        <v>50.0</v>
      </c>
    </row>
    <row r="11">
      <c r="B11" s="3">
        <v>45339.63157894736</v>
      </c>
      <c r="C11" s="4" t="s">
        <v>5</v>
      </c>
      <c r="D11" s="4" t="s">
        <v>9</v>
      </c>
      <c r="E11" s="5">
        <v>334.0</v>
      </c>
      <c r="F11" s="5">
        <v>52.0</v>
      </c>
      <c r="H11" s="6" t="s">
        <v>38</v>
      </c>
    </row>
    <row r="12">
      <c r="B12" s="3">
        <v>45349.15789473684</v>
      </c>
      <c r="C12" s="4" t="s">
        <v>8</v>
      </c>
      <c r="D12" s="4" t="s">
        <v>10</v>
      </c>
      <c r="E12" s="5">
        <v>417.0</v>
      </c>
      <c r="F12" s="5">
        <v>29.0</v>
      </c>
      <c r="H12" s="6" t="s">
        <v>39</v>
      </c>
    </row>
    <row r="13">
      <c r="B13" s="3">
        <v>45358.68421052631</v>
      </c>
      <c r="C13" s="4" t="s">
        <v>5</v>
      </c>
      <c r="D13" s="4" t="s">
        <v>10</v>
      </c>
      <c r="E13" s="5">
        <v>441.0</v>
      </c>
      <c r="F13" s="5">
        <v>44.0</v>
      </c>
    </row>
    <row r="14">
      <c r="B14" s="3">
        <v>45368.21052631579</v>
      </c>
      <c r="C14" s="4" t="s">
        <v>8</v>
      </c>
      <c r="D14" s="4" t="s">
        <v>6</v>
      </c>
      <c r="E14" s="5">
        <v>76.0</v>
      </c>
      <c r="F14" s="5">
        <v>63.0</v>
      </c>
    </row>
    <row r="15">
      <c r="B15" s="3">
        <v>45377.73684210525</v>
      </c>
      <c r="C15" s="4" t="s">
        <v>5</v>
      </c>
      <c r="D15" s="4" t="s">
        <v>9</v>
      </c>
      <c r="E15" s="5">
        <v>441.0</v>
      </c>
      <c r="F15" s="5">
        <v>79.0</v>
      </c>
      <c r="H15" s="6" t="s">
        <v>40</v>
      </c>
    </row>
    <row r="16">
      <c r="B16" s="3">
        <v>45387.26315789473</v>
      </c>
      <c r="C16" s="4" t="s">
        <v>8</v>
      </c>
      <c r="D16" s="4" t="s">
        <v>6</v>
      </c>
      <c r="E16" s="5">
        <v>205.0</v>
      </c>
      <c r="F16" s="5">
        <v>23.0</v>
      </c>
    </row>
    <row r="17">
      <c r="B17" s="3">
        <v>45396.7894736842</v>
      </c>
      <c r="C17" s="4" t="s">
        <v>5</v>
      </c>
      <c r="D17" s="4" t="s">
        <v>9</v>
      </c>
      <c r="E17" s="5">
        <v>483.0</v>
      </c>
      <c r="F17" s="5">
        <v>97.0</v>
      </c>
    </row>
    <row r="18">
      <c r="B18" s="3">
        <v>45406.31578947368</v>
      </c>
      <c r="C18" s="4" t="s">
        <v>13</v>
      </c>
      <c r="D18" s="4" t="s">
        <v>6</v>
      </c>
      <c r="E18" s="5">
        <v>467.0</v>
      </c>
      <c r="F18" s="5">
        <v>97.0</v>
      </c>
    </row>
    <row r="19">
      <c r="B19" s="3">
        <v>45415.84210526315</v>
      </c>
      <c r="C19" s="4" t="s">
        <v>5</v>
      </c>
      <c r="D19" s="4" t="s">
        <v>6</v>
      </c>
      <c r="E19" s="5">
        <v>380.0</v>
      </c>
      <c r="F19" s="5">
        <v>92.0</v>
      </c>
    </row>
    <row r="20">
      <c r="B20" s="3">
        <v>45425.36842105263</v>
      </c>
      <c r="C20" s="4" t="s">
        <v>8</v>
      </c>
      <c r="D20" s="4" t="s">
        <v>9</v>
      </c>
      <c r="E20" s="5">
        <v>497.0</v>
      </c>
      <c r="F20" s="5">
        <v>71.0</v>
      </c>
    </row>
    <row r="21">
      <c r="B21" s="3">
        <v>45434.89473684209</v>
      </c>
      <c r="C21" s="4" t="s">
        <v>8</v>
      </c>
      <c r="D21" s="4" t="s">
        <v>6</v>
      </c>
      <c r="E21" s="5">
        <v>409.0</v>
      </c>
      <c r="F21" s="5">
        <v>81.0</v>
      </c>
    </row>
    <row r="22">
      <c r="B22" s="3">
        <v>45444.42105263157</v>
      </c>
      <c r="C22" s="4" t="s">
        <v>5</v>
      </c>
      <c r="D22" s="4" t="s">
        <v>9</v>
      </c>
      <c r="E22" s="5">
        <v>53.0</v>
      </c>
      <c r="F22" s="5">
        <v>45.0</v>
      </c>
    </row>
    <row r="23">
      <c r="B23" s="3">
        <v>45453.94736842104</v>
      </c>
      <c r="C23" s="4" t="s">
        <v>5</v>
      </c>
      <c r="D23" s="4" t="s">
        <v>10</v>
      </c>
      <c r="E23" s="5">
        <v>398.0</v>
      </c>
      <c r="F23" s="5">
        <v>33.0</v>
      </c>
    </row>
    <row r="24">
      <c r="B24" s="3">
        <v>45463.47368421052</v>
      </c>
      <c r="C24" s="4" t="s">
        <v>14</v>
      </c>
      <c r="D24" s="4" t="s">
        <v>9</v>
      </c>
      <c r="E24" s="5">
        <v>347.0</v>
      </c>
      <c r="F24" s="5">
        <v>35.0</v>
      </c>
    </row>
    <row r="25">
      <c r="B25" s="3">
        <v>45473.0</v>
      </c>
      <c r="C25" s="4" t="s">
        <v>8</v>
      </c>
      <c r="D25" s="4" t="s">
        <v>10</v>
      </c>
      <c r="E25" s="5">
        <v>319.0</v>
      </c>
      <c r="F25" s="5">
        <v>45.0</v>
      </c>
    </row>
  </sheetData>
  <mergeCells count="6">
    <mergeCell ref="B2:F2"/>
    <mergeCell ref="H6:K6"/>
    <mergeCell ref="H9:J9"/>
    <mergeCell ref="H11:J11"/>
    <mergeCell ref="H12:J12"/>
    <mergeCell ref="H15:L15"/>
  </mergeCells>
  <conditionalFormatting sqref="E1:E1000">
    <cfRule type="cellIs" dxfId="0" priority="1" operator="greaterThan">
      <formula>400</formula>
    </cfRule>
  </conditionalFormatting>
  <conditionalFormatting sqref="H9">
    <cfRule type="notContainsBlanks" dxfId="1" priority="2">
      <formula>LEN(TRIM(H9))&gt;0</formula>
    </cfRule>
  </conditionalFormatting>
  <conditionalFormatting sqref="H15">
    <cfRule type="notContainsBlanks" dxfId="1" priority="3">
      <formula>LEN(TRIM(H15))&gt;0</formula>
    </cfRule>
  </conditionalFormatting>
  <conditionalFormatting sqref="N23">
    <cfRule type="cellIs" dxfId="1" priority="4" operator="greaterThan">
      <formula>400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s>
  <sheetData>
    <row r="2">
      <c r="B2" s="12" t="s">
        <v>41</v>
      </c>
    </row>
    <row r="4">
      <c r="B4" s="6" t="s">
        <v>42</v>
      </c>
    </row>
    <row r="7">
      <c r="B7" s="19" t="s">
        <v>43</v>
      </c>
    </row>
    <row r="8">
      <c r="B8" s="6" t="s">
        <v>44</v>
      </c>
      <c r="F8" s="13"/>
      <c r="G8" s="13"/>
    </row>
    <row r="9">
      <c r="B9" s="6" t="s">
        <v>45</v>
      </c>
    </row>
    <row r="10">
      <c r="B10" s="6" t="s">
        <v>46</v>
      </c>
    </row>
    <row r="12">
      <c r="B12" s="6" t="s">
        <v>47</v>
      </c>
    </row>
    <row r="13">
      <c r="B13" s="20" t="s">
        <v>0</v>
      </c>
      <c r="C13" s="21" t="s">
        <v>1</v>
      </c>
      <c r="D13" s="21" t="s">
        <v>2</v>
      </c>
      <c r="E13" s="21" t="s">
        <v>3</v>
      </c>
      <c r="F13" s="21" t="s">
        <v>4</v>
      </c>
    </row>
    <row r="14">
      <c r="B14" s="22">
        <v>45444.42083333333</v>
      </c>
      <c r="C14" s="23" t="s">
        <v>5</v>
      </c>
      <c r="D14" s="23" t="s">
        <v>9</v>
      </c>
      <c r="E14" s="24">
        <v>53.0</v>
      </c>
      <c r="F14" s="24">
        <v>45.0</v>
      </c>
      <c r="H14" s="6" t="s">
        <v>48</v>
      </c>
      <c r="I14" s="13"/>
      <c r="J14" s="13"/>
      <c r="K14" s="13"/>
      <c r="L14" s="13"/>
      <c r="M14" s="13"/>
    </row>
    <row r="15">
      <c r="B15" s="22">
        <v>45368.21052083333</v>
      </c>
      <c r="C15" s="23" t="s">
        <v>8</v>
      </c>
      <c r="D15" s="23" t="s">
        <v>6</v>
      </c>
      <c r="E15" s="24">
        <v>76.0</v>
      </c>
      <c r="F15" s="24">
        <v>63.0</v>
      </c>
      <c r="H15" s="6" t="s">
        <v>49</v>
      </c>
    </row>
    <row r="16">
      <c r="B16" s="25">
        <v>45387.2625</v>
      </c>
      <c r="C16" s="23" t="s">
        <v>8</v>
      </c>
      <c r="D16" s="23" t="s">
        <v>6</v>
      </c>
      <c r="E16" s="24">
        <v>205.0</v>
      </c>
      <c r="F16" s="24">
        <v>23.0</v>
      </c>
      <c r="H16" s="6" t="s">
        <v>50</v>
      </c>
    </row>
    <row r="17">
      <c r="B17" s="25">
        <v>45320.57894675926</v>
      </c>
      <c r="C17" s="23" t="s">
        <v>5</v>
      </c>
      <c r="D17" s="23" t="s">
        <v>10</v>
      </c>
      <c r="E17" s="24">
        <v>230.0</v>
      </c>
      <c r="F17" s="24">
        <v>37.0</v>
      </c>
    </row>
    <row r="18">
      <c r="B18" s="22">
        <v>45311.05262731481</v>
      </c>
      <c r="C18" s="23" t="s">
        <v>8</v>
      </c>
      <c r="D18" s="23" t="s">
        <v>6</v>
      </c>
      <c r="E18" s="24">
        <v>247.0</v>
      </c>
      <c r="F18" s="24">
        <v>76.0</v>
      </c>
    </row>
    <row r="19">
      <c r="B19" s="25">
        <v>45330.10486111111</v>
      </c>
      <c r="C19" s="23" t="s">
        <v>5</v>
      </c>
      <c r="D19" s="23" t="s">
        <v>6</v>
      </c>
      <c r="E19" s="24">
        <v>281.0</v>
      </c>
      <c r="F19" s="24">
        <v>50.0</v>
      </c>
    </row>
    <row r="20">
      <c r="B20" s="25">
        <v>45473.0</v>
      </c>
      <c r="C20" s="23" t="s">
        <v>8</v>
      </c>
      <c r="D20" s="23" t="s">
        <v>10</v>
      </c>
      <c r="E20" s="24">
        <v>319.0</v>
      </c>
      <c r="F20" s="24">
        <v>45.0</v>
      </c>
    </row>
    <row r="21">
      <c r="B21" s="22">
        <v>45339.631574074076</v>
      </c>
      <c r="C21" s="23" t="s">
        <v>5</v>
      </c>
      <c r="D21" s="23" t="s">
        <v>9</v>
      </c>
      <c r="E21" s="24">
        <v>334.0</v>
      </c>
      <c r="F21" s="24">
        <v>52.0</v>
      </c>
    </row>
    <row r="22">
      <c r="B22" s="25">
        <v>45463.47368055556</v>
      </c>
      <c r="C22" s="23" t="s">
        <v>14</v>
      </c>
      <c r="D22" s="23" t="s">
        <v>9</v>
      </c>
      <c r="E22" s="24">
        <v>347.0</v>
      </c>
      <c r="F22" s="24">
        <v>35.0</v>
      </c>
    </row>
    <row r="23">
      <c r="B23" s="25">
        <v>45301.52569444444</v>
      </c>
      <c r="C23" s="23" t="s">
        <v>8</v>
      </c>
      <c r="D23" s="23" t="s">
        <v>9</v>
      </c>
      <c r="E23" s="24">
        <v>348.0</v>
      </c>
      <c r="F23" s="24">
        <v>56.0</v>
      </c>
    </row>
    <row r="24">
      <c r="B24" s="22">
        <v>45415.84166666667</v>
      </c>
      <c r="C24" s="23" t="s">
        <v>5</v>
      </c>
      <c r="D24" s="23" t="s">
        <v>6</v>
      </c>
      <c r="E24" s="24">
        <v>380.0</v>
      </c>
      <c r="F24" s="24">
        <v>92.0</v>
      </c>
    </row>
    <row r="25">
      <c r="B25" s="25">
        <v>45453.947222222225</v>
      </c>
      <c r="C25" s="23" t="s">
        <v>5</v>
      </c>
      <c r="D25" s="23" t="s">
        <v>10</v>
      </c>
      <c r="E25" s="24">
        <v>398.0</v>
      </c>
      <c r="F25" s="24">
        <v>33.0</v>
      </c>
    </row>
    <row r="26">
      <c r="B26" s="25">
        <v>45434.894733796296</v>
      </c>
      <c r="C26" s="23" t="s">
        <v>8</v>
      </c>
      <c r="D26" s="23" t="s">
        <v>6</v>
      </c>
      <c r="E26" s="24">
        <v>409.0</v>
      </c>
      <c r="F26" s="24">
        <v>81.0</v>
      </c>
    </row>
    <row r="27">
      <c r="B27" s="22">
        <v>45349.15789351852</v>
      </c>
      <c r="C27" s="23" t="s">
        <v>8</v>
      </c>
      <c r="D27" s="23" t="s">
        <v>10</v>
      </c>
      <c r="E27" s="24">
        <v>417.0</v>
      </c>
      <c r="F27" s="24">
        <v>29.0</v>
      </c>
    </row>
    <row r="28">
      <c r="B28" s="25">
        <v>45358.68402777778</v>
      </c>
      <c r="C28" s="23" t="s">
        <v>5</v>
      </c>
      <c r="D28" s="23" t="s">
        <v>10</v>
      </c>
      <c r="E28" s="24">
        <v>441.0</v>
      </c>
      <c r="F28" s="24">
        <v>44.0</v>
      </c>
    </row>
    <row r="29">
      <c r="B29" s="25">
        <v>45377.73684027778</v>
      </c>
      <c r="C29" s="23" t="s">
        <v>5</v>
      </c>
      <c r="D29" s="23" t="s">
        <v>9</v>
      </c>
      <c r="E29" s="24">
        <v>441.0</v>
      </c>
      <c r="F29" s="24">
        <v>79.0</v>
      </c>
    </row>
    <row r="30">
      <c r="B30" s="22">
        <v>45292.0</v>
      </c>
      <c r="C30" s="23" t="s">
        <v>5</v>
      </c>
      <c r="D30" s="23" t="s">
        <v>6</v>
      </c>
      <c r="E30" s="24">
        <v>456.0</v>
      </c>
      <c r="F30" s="24">
        <v>93.0</v>
      </c>
    </row>
    <row r="31">
      <c r="B31" s="22">
        <v>45406.315787037034</v>
      </c>
      <c r="C31" s="23" t="s">
        <v>13</v>
      </c>
      <c r="D31" s="23" t="s">
        <v>6</v>
      </c>
      <c r="E31" s="24">
        <v>467.0</v>
      </c>
      <c r="F31" s="24">
        <v>97.0</v>
      </c>
    </row>
    <row r="32">
      <c r="B32" s="25">
        <v>45396.78947916667</v>
      </c>
      <c r="C32" s="23" t="s">
        <v>5</v>
      </c>
      <c r="D32" s="23" t="s">
        <v>9</v>
      </c>
      <c r="E32" s="24">
        <v>483.0</v>
      </c>
      <c r="F32" s="24">
        <v>97.0</v>
      </c>
    </row>
    <row r="33">
      <c r="B33" s="25">
        <v>45425.368425925924</v>
      </c>
      <c r="C33" s="23" t="s">
        <v>8</v>
      </c>
      <c r="D33" s="23" t="s">
        <v>9</v>
      </c>
      <c r="E33" s="24">
        <v>497.0</v>
      </c>
      <c r="F33" s="24">
        <v>71.0</v>
      </c>
    </row>
    <row r="36">
      <c r="B36" s="19" t="s">
        <v>51</v>
      </c>
    </row>
    <row r="37">
      <c r="B37" s="6" t="s">
        <v>52</v>
      </c>
    </row>
    <row r="38">
      <c r="B38" s="6" t="s">
        <v>53</v>
      </c>
      <c r="C38" s="13"/>
      <c r="D38" s="13"/>
      <c r="E38" s="13"/>
    </row>
    <row r="39">
      <c r="B39" s="6" t="s">
        <v>54</v>
      </c>
    </row>
    <row r="41">
      <c r="B41" s="6" t="s">
        <v>55</v>
      </c>
    </row>
    <row r="42">
      <c r="B42" s="20" t="s">
        <v>0</v>
      </c>
      <c r="C42" s="21" t="s">
        <v>1</v>
      </c>
      <c r="D42" s="21" t="s">
        <v>2</v>
      </c>
      <c r="E42" s="21" t="s">
        <v>3</v>
      </c>
      <c r="F42" s="21" t="s">
        <v>4</v>
      </c>
    </row>
    <row r="43">
      <c r="B43" s="22">
        <v>45292.0</v>
      </c>
      <c r="C43" s="23" t="s">
        <v>5</v>
      </c>
      <c r="D43" s="23" t="s">
        <v>6</v>
      </c>
      <c r="E43" s="24">
        <v>456.0</v>
      </c>
      <c r="F43" s="24">
        <v>93.0</v>
      </c>
      <c r="H43" s="6" t="s">
        <v>56</v>
      </c>
      <c r="I43" s="13"/>
      <c r="J43" s="13"/>
      <c r="K43" s="13"/>
    </row>
    <row r="44" hidden="1">
      <c r="B44" s="25">
        <v>45301.52569444444</v>
      </c>
      <c r="C44" s="23" t="s">
        <v>8</v>
      </c>
      <c r="D44" s="23" t="s">
        <v>9</v>
      </c>
      <c r="E44" s="24">
        <v>348.0</v>
      </c>
      <c r="F44" s="24">
        <v>56.0</v>
      </c>
    </row>
    <row r="45">
      <c r="B45" s="22">
        <v>45311.05262731481</v>
      </c>
      <c r="C45" s="23" t="s">
        <v>8</v>
      </c>
      <c r="D45" s="23" t="s">
        <v>6</v>
      </c>
      <c r="E45" s="24">
        <v>247.0</v>
      </c>
      <c r="F45" s="24">
        <v>76.0</v>
      </c>
      <c r="H45" s="6" t="s">
        <v>57</v>
      </c>
    </row>
    <row r="46">
      <c r="B46" s="25">
        <v>45320.57894675926</v>
      </c>
      <c r="C46" s="23" t="s">
        <v>5</v>
      </c>
      <c r="D46" s="23" t="s">
        <v>10</v>
      </c>
      <c r="E46" s="24">
        <v>230.0</v>
      </c>
      <c r="F46" s="24">
        <v>37.0</v>
      </c>
      <c r="H46" s="6" t="s">
        <v>58</v>
      </c>
      <c r="K46" s="13"/>
    </row>
    <row r="47">
      <c r="B47" s="25">
        <v>45330.10486111111</v>
      </c>
      <c r="C47" s="23" t="s">
        <v>5</v>
      </c>
      <c r="D47" s="23" t="s">
        <v>6</v>
      </c>
      <c r="E47" s="24">
        <v>281.0</v>
      </c>
      <c r="F47" s="24">
        <v>50.0</v>
      </c>
    </row>
    <row r="48" hidden="1">
      <c r="B48" s="22">
        <v>45339.631574074076</v>
      </c>
      <c r="C48" s="23" t="s">
        <v>5</v>
      </c>
      <c r="D48" s="23" t="s">
        <v>9</v>
      </c>
      <c r="E48" s="24">
        <v>334.0</v>
      </c>
      <c r="F48" s="24">
        <v>52.0</v>
      </c>
    </row>
    <row r="49">
      <c r="B49" s="22">
        <v>45349.15789351852</v>
      </c>
      <c r="C49" s="23" t="s">
        <v>8</v>
      </c>
      <c r="D49" s="23" t="s">
        <v>10</v>
      </c>
      <c r="E49" s="24">
        <v>417.0</v>
      </c>
      <c r="F49" s="24">
        <v>29.0</v>
      </c>
    </row>
    <row r="50">
      <c r="B50" s="25">
        <v>45358.68402777778</v>
      </c>
      <c r="C50" s="23" t="s">
        <v>5</v>
      </c>
      <c r="D50" s="23" t="s">
        <v>10</v>
      </c>
      <c r="E50" s="24">
        <v>441.0</v>
      </c>
      <c r="F50" s="24">
        <v>44.0</v>
      </c>
    </row>
    <row r="51">
      <c r="B51" s="22">
        <v>45368.21052083333</v>
      </c>
      <c r="C51" s="23" t="s">
        <v>8</v>
      </c>
      <c r="D51" s="23" t="s">
        <v>6</v>
      </c>
      <c r="E51" s="24">
        <v>76.0</v>
      </c>
      <c r="F51" s="24">
        <v>63.0</v>
      </c>
    </row>
    <row r="52" hidden="1">
      <c r="B52" s="25">
        <v>45377.73684027778</v>
      </c>
      <c r="C52" s="23" t="s">
        <v>5</v>
      </c>
      <c r="D52" s="23" t="s">
        <v>9</v>
      </c>
      <c r="E52" s="24">
        <v>441.0</v>
      </c>
      <c r="F52" s="24">
        <v>79.0</v>
      </c>
    </row>
    <row r="53">
      <c r="B53" s="25">
        <v>45387.2625</v>
      </c>
      <c r="C53" s="23" t="s">
        <v>8</v>
      </c>
      <c r="D53" s="23" t="s">
        <v>6</v>
      </c>
      <c r="E53" s="24">
        <v>205.0</v>
      </c>
      <c r="F53" s="24">
        <v>23.0</v>
      </c>
    </row>
    <row r="54" hidden="1">
      <c r="B54" s="25">
        <v>45396.78947916667</v>
      </c>
      <c r="C54" s="23" t="s">
        <v>5</v>
      </c>
      <c r="D54" s="23" t="s">
        <v>9</v>
      </c>
      <c r="E54" s="24">
        <v>483.0</v>
      </c>
      <c r="F54" s="24">
        <v>97.0</v>
      </c>
    </row>
    <row r="55">
      <c r="B55" s="22">
        <v>45406.315787037034</v>
      </c>
      <c r="C55" s="23" t="s">
        <v>13</v>
      </c>
      <c r="D55" s="23" t="s">
        <v>6</v>
      </c>
      <c r="E55" s="24">
        <v>467.0</v>
      </c>
      <c r="F55" s="24">
        <v>97.0</v>
      </c>
    </row>
    <row r="56">
      <c r="B56" s="22">
        <v>45415.84166666667</v>
      </c>
      <c r="C56" s="23" t="s">
        <v>5</v>
      </c>
      <c r="D56" s="23" t="s">
        <v>6</v>
      </c>
      <c r="E56" s="24">
        <v>380.0</v>
      </c>
      <c r="F56" s="24">
        <v>92.0</v>
      </c>
    </row>
    <row r="57" hidden="1">
      <c r="B57" s="25">
        <v>45425.368425925924</v>
      </c>
      <c r="C57" s="23" t="s">
        <v>8</v>
      </c>
      <c r="D57" s="23" t="s">
        <v>9</v>
      </c>
      <c r="E57" s="24">
        <v>497.0</v>
      </c>
      <c r="F57" s="24">
        <v>71.0</v>
      </c>
    </row>
    <row r="58">
      <c r="B58" s="25">
        <v>45434.894733796296</v>
      </c>
      <c r="C58" s="23" t="s">
        <v>8</v>
      </c>
      <c r="D58" s="23" t="s">
        <v>6</v>
      </c>
      <c r="E58" s="24">
        <v>409.0</v>
      </c>
      <c r="F58" s="24">
        <v>81.0</v>
      </c>
    </row>
    <row r="59" hidden="1">
      <c r="B59" s="22">
        <v>45444.42083333333</v>
      </c>
      <c r="C59" s="23" t="s">
        <v>5</v>
      </c>
      <c r="D59" s="23" t="s">
        <v>9</v>
      </c>
      <c r="E59" s="24">
        <v>53.0</v>
      </c>
      <c r="F59" s="24">
        <v>45.0</v>
      </c>
    </row>
    <row r="60">
      <c r="B60" s="25">
        <v>45453.947222222225</v>
      </c>
      <c r="C60" s="23" t="s">
        <v>5</v>
      </c>
      <c r="D60" s="23" t="s">
        <v>10</v>
      </c>
      <c r="E60" s="24">
        <v>398.0</v>
      </c>
      <c r="F60" s="24">
        <v>33.0</v>
      </c>
    </row>
    <row r="61" hidden="1">
      <c r="B61" s="25">
        <v>45463.47368055556</v>
      </c>
      <c r="C61" s="23" t="s">
        <v>14</v>
      </c>
      <c r="D61" s="23" t="s">
        <v>9</v>
      </c>
      <c r="E61" s="24">
        <v>347.0</v>
      </c>
      <c r="F61" s="24">
        <v>35.0</v>
      </c>
    </row>
    <row r="62">
      <c r="B62" s="25">
        <v>45473.0</v>
      </c>
      <c r="C62" s="23" t="s">
        <v>8</v>
      </c>
      <c r="D62" s="23" t="s">
        <v>10</v>
      </c>
      <c r="E62" s="24">
        <v>319.0</v>
      </c>
      <c r="F62" s="24">
        <v>45.0</v>
      </c>
    </row>
    <row r="68">
      <c r="B68" s="19" t="s">
        <v>59</v>
      </c>
    </row>
    <row r="69">
      <c r="B69" s="6" t="s">
        <v>60</v>
      </c>
    </row>
    <row r="70">
      <c r="B70" s="6" t="s">
        <v>61</v>
      </c>
    </row>
  </sheetData>
  <autoFilter ref="$B$42:$F$62">
    <filterColumn colId="2">
      <filters>
        <filter val="Apples"/>
        <filter val="Mangoes"/>
      </filters>
    </filterColumn>
  </autoFilter>
  <mergeCells count="17">
    <mergeCell ref="B2:H2"/>
    <mergeCell ref="B4:G4"/>
    <mergeCell ref="B9:G9"/>
    <mergeCell ref="B10:G10"/>
    <mergeCell ref="B12:J12"/>
    <mergeCell ref="H15:M15"/>
    <mergeCell ref="H16:M16"/>
    <mergeCell ref="B68:D68"/>
    <mergeCell ref="B69:H69"/>
    <mergeCell ref="B70:H70"/>
    <mergeCell ref="B8:E8"/>
    <mergeCell ref="B36:E36"/>
    <mergeCell ref="B37:E37"/>
    <mergeCell ref="B39:E39"/>
    <mergeCell ref="B41:G41"/>
    <mergeCell ref="H45:K45"/>
    <mergeCell ref="H46:J4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9" max="9" width="18.38"/>
  </cols>
  <sheetData>
    <row r="2">
      <c r="B2" s="19" t="s">
        <v>62</v>
      </c>
    </row>
    <row r="4">
      <c r="B4" s="1" t="s">
        <v>0</v>
      </c>
      <c r="C4" s="2" t="s">
        <v>1</v>
      </c>
      <c r="D4" s="2" t="s">
        <v>2</v>
      </c>
      <c r="E4" s="2" t="s">
        <v>3</v>
      </c>
      <c r="F4" s="2" t="s">
        <v>4</v>
      </c>
    </row>
    <row r="5">
      <c r="B5" s="3">
        <v>45292.0</v>
      </c>
      <c r="C5" s="4" t="s">
        <v>5</v>
      </c>
      <c r="D5" s="4" t="s">
        <v>6</v>
      </c>
      <c r="E5" s="5">
        <v>456.0</v>
      </c>
      <c r="F5" s="5">
        <v>93.0</v>
      </c>
    </row>
    <row r="6">
      <c r="B6" s="3">
        <v>45301.52631578947</v>
      </c>
      <c r="C6" s="4" t="s">
        <v>8</v>
      </c>
      <c r="D6" s="4" t="s">
        <v>9</v>
      </c>
      <c r="E6" s="5">
        <v>348.0</v>
      </c>
      <c r="F6" s="5">
        <v>56.0</v>
      </c>
    </row>
    <row r="7">
      <c r="B7" s="3">
        <v>45311.05263157895</v>
      </c>
      <c r="C7" s="4" t="s">
        <v>8</v>
      </c>
      <c r="D7" s="4" t="s">
        <v>6</v>
      </c>
      <c r="E7" s="5">
        <v>247.0</v>
      </c>
      <c r="F7" s="5">
        <v>76.0</v>
      </c>
    </row>
    <row r="8">
      <c r="B8" s="3">
        <v>45320.57894736841</v>
      </c>
      <c r="C8" s="4" t="s">
        <v>5</v>
      </c>
      <c r="D8" s="4" t="s">
        <v>10</v>
      </c>
      <c r="E8" s="5">
        <v>230.0</v>
      </c>
      <c r="F8" s="5">
        <v>37.0</v>
      </c>
    </row>
    <row r="9">
      <c r="B9" s="3">
        <v>45330.10526315789</v>
      </c>
      <c r="C9" s="4" t="s">
        <v>5</v>
      </c>
      <c r="D9" s="4" t="s">
        <v>6</v>
      </c>
      <c r="E9" s="5">
        <v>281.0</v>
      </c>
      <c r="F9" s="5">
        <v>50.0</v>
      </c>
    </row>
    <row r="10">
      <c r="B10" s="3">
        <v>45339.63157894736</v>
      </c>
      <c r="C10" s="4" t="s">
        <v>5</v>
      </c>
      <c r="D10" s="4" t="s">
        <v>9</v>
      </c>
      <c r="E10" s="5">
        <v>334.0</v>
      </c>
      <c r="F10" s="5">
        <v>52.0</v>
      </c>
    </row>
    <row r="11">
      <c r="B11" s="3">
        <v>45349.15789473684</v>
      </c>
      <c r="C11" s="4" t="s">
        <v>8</v>
      </c>
      <c r="D11" s="4" t="s">
        <v>10</v>
      </c>
      <c r="E11" s="5">
        <v>417.0</v>
      </c>
      <c r="F11" s="5">
        <v>29.0</v>
      </c>
    </row>
    <row r="12">
      <c r="B12" s="3">
        <v>45358.68421052631</v>
      </c>
      <c r="C12" s="4" t="s">
        <v>5</v>
      </c>
      <c r="D12" s="4" t="s">
        <v>10</v>
      </c>
      <c r="E12" s="5">
        <v>441.0</v>
      </c>
      <c r="F12" s="5">
        <v>44.0</v>
      </c>
    </row>
    <row r="13">
      <c r="B13" s="3">
        <v>45368.21052631579</v>
      </c>
      <c r="C13" s="4" t="s">
        <v>8</v>
      </c>
      <c r="D13" s="4" t="s">
        <v>6</v>
      </c>
      <c r="E13" s="5">
        <v>76.0</v>
      </c>
      <c r="F13" s="5">
        <v>63.0</v>
      </c>
    </row>
    <row r="14">
      <c r="B14" s="3">
        <v>45377.73684210525</v>
      </c>
      <c r="C14" s="4" t="s">
        <v>5</v>
      </c>
      <c r="D14" s="4" t="s">
        <v>9</v>
      </c>
      <c r="E14" s="5">
        <v>441.0</v>
      </c>
      <c r="F14" s="5">
        <v>79.0</v>
      </c>
    </row>
    <row r="15">
      <c r="B15" s="3">
        <v>45387.26315789473</v>
      </c>
      <c r="C15" s="4" t="s">
        <v>8</v>
      </c>
      <c r="D15" s="4" t="s">
        <v>6</v>
      </c>
      <c r="E15" s="5">
        <v>205.0</v>
      </c>
      <c r="F15" s="5">
        <v>23.0</v>
      </c>
    </row>
    <row r="16">
      <c r="B16" s="3">
        <v>45396.7894736842</v>
      </c>
      <c r="C16" s="4" t="s">
        <v>5</v>
      </c>
      <c r="D16" s="4" t="s">
        <v>9</v>
      </c>
      <c r="E16" s="5">
        <v>483.0</v>
      </c>
      <c r="F16" s="5">
        <v>97.0</v>
      </c>
    </row>
    <row r="17">
      <c r="B17" s="3">
        <v>45406.31578947368</v>
      </c>
      <c r="C17" s="4" t="s">
        <v>13</v>
      </c>
      <c r="D17" s="4" t="s">
        <v>6</v>
      </c>
      <c r="E17" s="5">
        <v>467.0</v>
      </c>
      <c r="F17" s="5">
        <v>97.0</v>
      </c>
    </row>
    <row r="18">
      <c r="B18" s="3">
        <v>45415.84210526315</v>
      </c>
      <c r="C18" s="4" t="s">
        <v>5</v>
      </c>
      <c r="D18" s="4" t="s">
        <v>6</v>
      </c>
      <c r="E18" s="5">
        <v>380.0</v>
      </c>
      <c r="F18" s="5">
        <v>92.0</v>
      </c>
    </row>
    <row r="19">
      <c r="B19" s="3">
        <v>45425.36842105263</v>
      </c>
      <c r="C19" s="4" t="s">
        <v>8</v>
      </c>
      <c r="D19" s="4" t="s">
        <v>9</v>
      </c>
      <c r="E19" s="5">
        <v>497.0</v>
      </c>
      <c r="F19" s="5">
        <v>71.0</v>
      </c>
    </row>
    <row r="20">
      <c r="B20" s="3">
        <v>45434.89473684209</v>
      </c>
      <c r="C20" s="4" t="s">
        <v>8</v>
      </c>
      <c r="D20" s="4" t="s">
        <v>6</v>
      </c>
      <c r="E20" s="5">
        <v>409.0</v>
      </c>
      <c r="F20" s="5">
        <v>81.0</v>
      </c>
    </row>
    <row r="21">
      <c r="B21" s="3">
        <v>45444.42105263157</v>
      </c>
      <c r="C21" s="4" t="s">
        <v>5</v>
      </c>
      <c r="D21" s="4" t="s">
        <v>9</v>
      </c>
      <c r="E21" s="5">
        <v>53.0</v>
      </c>
      <c r="F21" s="5">
        <v>45.0</v>
      </c>
    </row>
    <row r="22">
      <c r="B22" s="3">
        <v>45453.94736842104</v>
      </c>
      <c r="C22" s="4" t="s">
        <v>5</v>
      </c>
      <c r="D22" s="4" t="s">
        <v>10</v>
      </c>
      <c r="E22" s="5">
        <v>398.0</v>
      </c>
      <c r="F22" s="5">
        <v>33.0</v>
      </c>
    </row>
    <row r="23">
      <c r="B23" s="3">
        <v>45463.47368421052</v>
      </c>
      <c r="C23" s="4" t="s">
        <v>14</v>
      </c>
      <c r="D23" s="4" t="s">
        <v>9</v>
      </c>
      <c r="E23" s="5">
        <v>347.0</v>
      </c>
      <c r="F23" s="5">
        <v>35.0</v>
      </c>
    </row>
    <row r="24">
      <c r="B24" s="3">
        <v>45473.0</v>
      </c>
      <c r="C24" s="4" t="s">
        <v>8</v>
      </c>
      <c r="D24" s="4" t="s">
        <v>10</v>
      </c>
      <c r="E24" s="5">
        <v>319.0</v>
      </c>
      <c r="F24" s="5">
        <v>45.0</v>
      </c>
    </row>
    <row r="25">
      <c r="I25" s="28"/>
      <c r="J25" s="28"/>
    </row>
    <row r="26">
      <c r="I26" s="17"/>
      <c r="J26" s="17"/>
    </row>
    <row r="27">
      <c r="B27" s="19" t="s">
        <v>70</v>
      </c>
      <c r="C27" s="13"/>
      <c r="D27" s="13"/>
      <c r="E27" s="13"/>
    </row>
    <row r="28">
      <c r="B28" s="6" t="s">
        <v>71</v>
      </c>
      <c r="C28" s="13"/>
      <c r="D28" s="13"/>
      <c r="E28" s="13"/>
    </row>
    <row r="29">
      <c r="B29" s="6" t="s">
        <v>72</v>
      </c>
    </row>
    <row r="30">
      <c r="B30" s="6" t="s">
        <v>73</v>
      </c>
    </row>
    <row r="31">
      <c r="B31" s="6" t="s">
        <v>74</v>
      </c>
    </row>
  </sheetData>
  <mergeCells count="4">
    <mergeCell ref="B2:E2"/>
    <mergeCell ref="B29:E29"/>
    <mergeCell ref="B30:E30"/>
    <mergeCell ref="B31:E31"/>
  </mergeCell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6" t="s">
        <v>75</v>
      </c>
    </row>
    <row r="4">
      <c r="B4" s="1" t="s">
        <v>0</v>
      </c>
      <c r="C4" s="2" t="s">
        <v>1</v>
      </c>
      <c r="D4" s="2" t="s">
        <v>2</v>
      </c>
      <c r="E4" s="2" t="s">
        <v>3</v>
      </c>
      <c r="F4" s="2" t="s">
        <v>4</v>
      </c>
    </row>
    <row r="5">
      <c r="B5" s="3">
        <v>45292.0</v>
      </c>
      <c r="C5" s="4" t="s">
        <v>5</v>
      </c>
      <c r="D5" s="4" t="s">
        <v>6</v>
      </c>
      <c r="E5" s="5">
        <v>456.0</v>
      </c>
      <c r="F5" s="5">
        <v>93.0</v>
      </c>
    </row>
    <row r="6">
      <c r="B6" s="3">
        <v>45301.52631578947</v>
      </c>
      <c r="C6" s="4" t="s">
        <v>8</v>
      </c>
      <c r="D6" s="4" t="s">
        <v>9</v>
      </c>
      <c r="E6" s="5">
        <v>348.0</v>
      </c>
      <c r="F6" s="5">
        <v>56.0</v>
      </c>
    </row>
    <row r="7">
      <c r="B7" s="3">
        <v>45311.05263157895</v>
      </c>
      <c r="C7" s="4" t="s">
        <v>8</v>
      </c>
      <c r="D7" s="4" t="s">
        <v>6</v>
      </c>
      <c r="E7" s="5">
        <v>247.0</v>
      </c>
      <c r="F7" s="5">
        <v>76.0</v>
      </c>
    </row>
    <row r="8">
      <c r="B8" s="3">
        <v>45320.57894736841</v>
      </c>
      <c r="C8" s="4" t="s">
        <v>5</v>
      </c>
      <c r="D8" s="4" t="s">
        <v>10</v>
      </c>
      <c r="E8" s="5">
        <v>230.0</v>
      </c>
      <c r="F8" s="5">
        <v>37.0</v>
      </c>
    </row>
    <row r="9">
      <c r="B9" s="3">
        <v>45330.10526315789</v>
      </c>
      <c r="C9" s="4" t="s">
        <v>5</v>
      </c>
      <c r="D9" s="4" t="s">
        <v>6</v>
      </c>
      <c r="E9" s="5">
        <v>281.0</v>
      </c>
      <c r="F9" s="5">
        <v>50.0</v>
      </c>
    </row>
    <row r="10">
      <c r="B10" s="3">
        <v>45339.63157894736</v>
      </c>
      <c r="C10" s="4" t="s">
        <v>5</v>
      </c>
      <c r="D10" s="4" t="s">
        <v>9</v>
      </c>
      <c r="E10" s="5">
        <v>334.0</v>
      </c>
      <c r="F10" s="5">
        <v>52.0</v>
      </c>
    </row>
    <row r="11">
      <c r="B11" s="3">
        <v>45349.15789473684</v>
      </c>
      <c r="C11" s="4" t="s">
        <v>8</v>
      </c>
      <c r="D11" s="4" t="s">
        <v>10</v>
      </c>
      <c r="E11" s="5">
        <v>417.0</v>
      </c>
      <c r="F11" s="5">
        <v>29.0</v>
      </c>
    </row>
    <row r="12">
      <c r="B12" s="3">
        <v>45358.68421052631</v>
      </c>
      <c r="C12" s="4" t="s">
        <v>5</v>
      </c>
      <c r="D12" s="4" t="s">
        <v>10</v>
      </c>
      <c r="E12" s="5">
        <v>441.0</v>
      </c>
      <c r="F12" s="5">
        <v>44.0</v>
      </c>
    </row>
    <row r="13">
      <c r="B13" s="3">
        <v>45368.21052631579</v>
      </c>
      <c r="C13" s="4" t="s">
        <v>8</v>
      </c>
      <c r="D13" s="4" t="s">
        <v>6</v>
      </c>
      <c r="E13" s="5">
        <v>76.0</v>
      </c>
      <c r="F13" s="5">
        <v>63.0</v>
      </c>
    </row>
    <row r="14">
      <c r="B14" s="3">
        <v>45377.73684210525</v>
      </c>
      <c r="C14" s="4" t="s">
        <v>5</v>
      </c>
      <c r="D14" s="4" t="s">
        <v>9</v>
      </c>
      <c r="E14" s="5">
        <v>441.0</v>
      </c>
      <c r="F14" s="5">
        <v>79.0</v>
      </c>
      <c r="H14" s="6" t="s">
        <v>76</v>
      </c>
    </row>
    <row r="15">
      <c r="B15" s="3">
        <v>45387.26315789473</v>
      </c>
      <c r="C15" s="4" t="s">
        <v>8</v>
      </c>
      <c r="D15" s="4" t="s">
        <v>6</v>
      </c>
      <c r="E15" s="5">
        <v>205.0</v>
      </c>
      <c r="F15" s="5">
        <v>23.0</v>
      </c>
    </row>
    <row r="16">
      <c r="B16" s="3">
        <v>45396.7894736842</v>
      </c>
      <c r="C16" s="4" t="s">
        <v>5</v>
      </c>
      <c r="D16" s="4" t="s">
        <v>9</v>
      </c>
      <c r="E16" s="5">
        <v>483.0</v>
      </c>
      <c r="F16" s="5">
        <v>97.0</v>
      </c>
      <c r="H16" s="6" t="s">
        <v>77</v>
      </c>
    </row>
    <row r="17">
      <c r="B17" s="3">
        <v>45406.31578947368</v>
      </c>
      <c r="C17" s="4" t="s">
        <v>13</v>
      </c>
      <c r="D17" s="4" t="s">
        <v>6</v>
      </c>
      <c r="E17" s="5">
        <v>467.0</v>
      </c>
      <c r="F17" s="5">
        <v>97.0</v>
      </c>
    </row>
    <row r="18">
      <c r="B18" s="3">
        <v>45415.84210526315</v>
      </c>
      <c r="C18" s="4" t="s">
        <v>5</v>
      </c>
      <c r="D18" s="4" t="s">
        <v>6</v>
      </c>
      <c r="E18" s="5">
        <v>380.0</v>
      </c>
      <c r="F18" s="5">
        <v>92.0</v>
      </c>
    </row>
    <row r="19">
      <c r="B19" s="3">
        <v>45425.36842105263</v>
      </c>
      <c r="C19" s="4" t="s">
        <v>8</v>
      </c>
      <c r="D19" s="4" t="s">
        <v>9</v>
      </c>
      <c r="E19" s="5">
        <v>497.0</v>
      </c>
      <c r="F19" s="5">
        <v>71.0</v>
      </c>
      <c r="H19" s="6" t="s">
        <v>78</v>
      </c>
    </row>
    <row r="20">
      <c r="B20" s="3">
        <v>45434.89473684209</v>
      </c>
      <c r="C20" s="4" t="s">
        <v>8</v>
      </c>
      <c r="D20" s="4" t="s">
        <v>6</v>
      </c>
      <c r="E20" s="5">
        <v>409.0</v>
      </c>
      <c r="F20" s="5">
        <v>81.0</v>
      </c>
    </row>
    <row r="21">
      <c r="B21" s="3">
        <v>45444.42105263157</v>
      </c>
      <c r="C21" s="4" t="s">
        <v>5</v>
      </c>
      <c r="D21" s="4" t="s">
        <v>9</v>
      </c>
      <c r="E21" s="5">
        <v>53.0</v>
      </c>
      <c r="F21" s="5">
        <v>45.0</v>
      </c>
      <c r="H21" s="6" t="s">
        <v>79</v>
      </c>
    </row>
    <row r="22">
      <c r="B22" s="3">
        <v>45453.94736842104</v>
      </c>
      <c r="C22" s="4" t="s">
        <v>5</v>
      </c>
      <c r="D22" s="4" t="s">
        <v>10</v>
      </c>
      <c r="E22" s="5">
        <v>398.0</v>
      </c>
      <c r="F22" s="5">
        <v>33.0</v>
      </c>
    </row>
    <row r="23">
      <c r="B23" s="3">
        <v>45463.47368421052</v>
      </c>
      <c r="C23" s="4" t="s">
        <v>14</v>
      </c>
      <c r="D23" s="4" t="s">
        <v>9</v>
      </c>
      <c r="E23" s="5">
        <v>347.0</v>
      </c>
      <c r="F23" s="5">
        <v>35.0</v>
      </c>
    </row>
    <row r="24">
      <c r="B24" s="3">
        <v>45473.0</v>
      </c>
      <c r="C24" s="4" t="s">
        <v>8</v>
      </c>
      <c r="D24" s="4" t="s">
        <v>10</v>
      </c>
      <c r="E24" s="5">
        <v>319.0</v>
      </c>
      <c r="F24" s="5">
        <v>45.0</v>
      </c>
    </row>
  </sheetData>
  <customSheetViews>
    <customSheetView guid="{F954F905-6EA0-4295-937C-DCB3BCC450B2}" filter="1" showAutoFilter="1">
      <autoFilter ref="$B$4:$F$24"/>
    </customSheetView>
    <customSheetView guid="{F954F905-6EA0-4295-937C-DCB3BCC450B2}" filter="1" showAutoFilter="1">
      <autoFilter ref="$B$4:$F$24"/>
    </customSheetView>
  </customSheetViews>
  <mergeCells count="5">
    <mergeCell ref="B2:F2"/>
    <mergeCell ref="H14:M14"/>
    <mergeCell ref="H16:M16"/>
    <mergeCell ref="H19:M19"/>
    <mergeCell ref="H21:N21"/>
  </mergeCells>
  <drawing r:id="rId1"/>
  <tableParts count="1">
    <tablePart r:id="rId3"/>
  </tableParts>
  <extLst>
    <ext uri="{3A4CF648-6AED-40f4-86FF-DC5316D8AED3}">
      <x14:slicerList>
        <x14:slicer r:id="rId4"/>
      </x14:slicerList>
    </ext>
  </extLst>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9" t="s">
        <v>80</v>
      </c>
    </row>
    <row r="4">
      <c r="B4" s="6" t="s">
        <v>81</v>
      </c>
    </row>
    <row r="5">
      <c r="B5" s="29" t="s">
        <v>82</v>
      </c>
      <c r="C5" s="30"/>
      <c r="D5" s="30"/>
      <c r="E5" s="30"/>
      <c r="F5" s="30"/>
      <c r="G5" s="30"/>
      <c r="H5" s="30"/>
      <c r="I5" s="30"/>
      <c r="J5" s="31"/>
    </row>
    <row r="6">
      <c r="B6" s="29" t="s">
        <v>83</v>
      </c>
      <c r="C6" s="30"/>
      <c r="D6" s="30"/>
      <c r="E6" s="30"/>
      <c r="F6" s="30"/>
      <c r="G6" s="30"/>
      <c r="H6" s="30"/>
      <c r="I6" s="30"/>
      <c r="J6" s="31"/>
    </row>
    <row r="7">
      <c r="B7" s="29" t="s">
        <v>84</v>
      </c>
      <c r="C7" s="30"/>
      <c r="D7" s="30"/>
      <c r="E7" s="30"/>
      <c r="F7" s="30"/>
      <c r="G7" s="30"/>
      <c r="H7" s="30"/>
      <c r="I7" s="30"/>
      <c r="J7" s="31"/>
    </row>
    <row r="9">
      <c r="B9" s="6" t="s">
        <v>85</v>
      </c>
    </row>
    <row r="10">
      <c r="B10" s="29" t="s">
        <v>86</v>
      </c>
      <c r="G10" s="30"/>
    </row>
    <row r="11">
      <c r="B11" s="29" t="s">
        <v>87</v>
      </c>
      <c r="G11" s="30"/>
    </row>
    <row r="12">
      <c r="B12" s="29" t="s">
        <v>88</v>
      </c>
    </row>
    <row r="14">
      <c r="B14" s="6" t="s">
        <v>89</v>
      </c>
    </row>
    <row r="15">
      <c r="B15" s="29" t="s">
        <v>90</v>
      </c>
      <c r="C15" s="30"/>
      <c r="D15" s="30"/>
      <c r="E15" s="30"/>
      <c r="F15" s="30"/>
      <c r="G15" s="30"/>
      <c r="H15" s="30"/>
    </row>
    <row r="16">
      <c r="B16" s="29" t="s">
        <v>91</v>
      </c>
      <c r="C16" s="30"/>
      <c r="D16" s="30"/>
      <c r="E16" s="30"/>
      <c r="F16" s="30"/>
      <c r="G16" s="30"/>
      <c r="H16" s="30"/>
    </row>
    <row r="17">
      <c r="B17" s="29" t="s">
        <v>92</v>
      </c>
    </row>
    <row r="19">
      <c r="B19" s="6" t="s">
        <v>93</v>
      </c>
    </row>
    <row r="20">
      <c r="B20" s="29" t="s">
        <v>94</v>
      </c>
      <c r="C20" s="30"/>
      <c r="D20" s="30"/>
      <c r="E20" s="30"/>
      <c r="F20" s="30"/>
      <c r="G20" s="30"/>
    </row>
    <row r="21">
      <c r="B21" s="29" t="s">
        <v>95</v>
      </c>
      <c r="C21" s="30"/>
      <c r="D21" s="30"/>
      <c r="E21" s="30"/>
      <c r="F21" s="30"/>
      <c r="G21" s="30"/>
    </row>
    <row r="23">
      <c r="B23" s="6" t="s">
        <v>96</v>
      </c>
    </row>
    <row r="24">
      <c r="B24" s="29" t="s">
        <v>97</v>
      </c>
    </row>
    <row r="27">
      <c r="D27" s="32" t="s">
        <v>98</v>
      </c>
    </row>
    <row r="28">
      <c r="D28" s="1" t="s">
        <v>0</v>
      </c>
      <c r="E28" s="2" t="s">
        <v>1</v>
      </c>
      <c r="F28" s="2" t="s">
        <v>2</v>
      </c>
      <c r="G28" s="2" t="s">
        <v>3</v>
      </c>
      <c r="H28" s="2" t="s">
        <v>4</v>
      </c>
    </row>
    <row r="29">
      <c r="D29" s="3">
        <v>45292.0</v>
      </c>
      <c r="E29" s="4" t="s">
        <v>5</v>
      </c>
      <c r="F29" s="4" t="s">
        <v>6</v>
      </c>
      <c r="G29" s="5">
        <v>456.0</v>
      </c>
      <c r="H29" s="5">
        <v>93.0</v>
      </c>
    </row>
    <row r="30">
      <c r="D30" s="3">
        <v>45301.52631578947</v>
      </c>
      <c r="E30" s="4" t="s">
        <v>8</v>
      </c>
      <c r="F30" s="4" t="s">
        <v>9</v>
      </c>
      <c r="G30" s="5">
        <v>348.0</v>
      </c>
      <c r="H30" s="5">
        <v>56.0</v>
      </c>
    </row>
    <row r="31">
      <c r="D31" s="3">
        <v>45311.05263157895</v>
      </c>
      <c r="E31" s="4" t="s">
        <v>8</v>
      </c>
      <c r="F31" s="4" t="s">
        <v>6</v>
      </c>
      <c r="G31" s="5">
        <v>247.0</v>
      </c>
      <c r="H31" s="5">
        <v>76.0</v>
      </c>
    </row>
    <row r="32">
      <c r="D32" s="3">
        <v>45320.57894736841</v>
      </c>
      <c r="E32" s="4" t="s">
        <v>5</v>
      </c>
      <c r="F32" s="4" t="s">
        <v>10</v>
      </c>
      <c r="G32" s="5">
        <v>230.0</v>
      </c>
      <c r="H32" s="5">
        <v>37.0</v>
      </c>
    </row>
    <row r="33">
      <c r="D33" s="3">
        <v>45330.10526315789</v>
      </c>
      <c r="E33" s="4" t="s">
        <v>5</v>
      </c>
      <c r="F33" s="4" t="s">
        <v>6</v>
      </c>
      <c r="G33" s="5">
        <v>281.0</v>
      </c>
      <c r="H33" s="5">
        <v>50.0</v>
      </c>
    </row>
    <row r="34">
      <c r="D34" s="3">
        <v>45339.63157894736</v>
      </c>
      <c r="E34" s="4" t="s">
        <v>5</v>
      </c>
      <c r="F34" s="4" t="s">
        <v>9</v>
      </c>
      <c r="G34" s="5">
        <v>334.0</v>
      </c>
      <c r="H34" s="5">
        <v>52.0</v>
      </c>
    </row>
    <row r="35">
      <c r="D35" s="3">
        <v>45349.15789473684</v>
      </c>
      <c r="E35" s="4" t="s">
        <v>8</v>
      </c>
      <c r="F35" s="4" t="s">
        <v>10</v>
      </c>
      <c r="G35" s="5">
        <v>417.0</v>
      </c>
      <c r="H35" s="5">
        <v>29.0</v>
      </c>
    </row>
    <row r="36">
      <c r="D36" s="3">
        <v>45358.68421052631</v>
      </c>
      <c r="E36" s="4" t="s">
        <v>5</v>
      </c>
      <c r="F36" s="4" t="s">
        <v>10</v>
      </c>
      <c r="G36" s="5">
        <v>441.0</v>
      </c>
      <c r="H36" s="5">
        <v>44.0</v>
      </c>
    </row>
    <row r="37">
      <c r="D37" s="3">
        <v>45368.21052631579</v>
      </c>
      <c r="E37" s="4" t="s">
        <v>8</v>
      </c>
      <c r="F37" s="4" t="s">
        <v>6</v>
      </c>
      <c r="G37" s="5">
        <v>76.0</v>
      </c>
      <c r="H37" s="5">
        <v>63.0</v>
      </c>
    </row>
    <row r="38">
      <c r="D38" s="3">
        <v>45377.73684210525</v>
      </c>
      <c r="E38" s="4" t="s">
        <v>5</v>
      </c>
      <c r="F38" s="4" t="s">
        <v>9</v>
      </c>
      <c r="G38" s="5">
        <v>441.0</v>
      </c>
      <c r="H38" s="5">
        <v>79.0</v>
      </c>
    </row>
    <row r="39">
      <c r="D39" s="3">
        <v>45387.26315789473</v>
      </c>
      <c r="E39" s="4" t="s">
        <v>8</v>
      </c>
      <c r="F39" s="4" t="s">
        <v>6</v>
      </c>
      <c r="G39" s="5">
        <v>205.0</v>
      </c>
      <c r="H39" s="5">
        <v>23.0</v>
      </c>
    </row>
    <row r="40">
      <c r="D40" s="3">
        <v>45396.7894736842</v>
      </c>
      <c r="E40" s="4" t="s">
        <v>5</v>
      </c>
      <c r="F40" s="4" t="s">
        <v>9</v>
      </c>
      <c r="G40" s="5">
        <v>483.0</v>
      </c>
      <c r="H40" s="5">
        <v>97.0</v>
      </c>
    </row>
    <row r="41">
      <c r="D41" s="3">
        <v>45406.31578947368</v>
      </c>
      <c r="E41" s="4" t="s">
        <v>13</v>
      </c>
      <c r="F41" s="4" t="s">
        <v>6</v>
      </c>
      <c r="G41" s="5">
        <v>467.0</v>
      </c>
      <c r="H41" s="5">
        <v>97.0</v>
      </c>
    </row>
    <row r="42">
      <c r="D42" s="3">
        <v>45415.84210526315</v>
      </c>
      <c r="E42" s="4" t="s">
        <v>5</v>
      </c>
      <c r="F42" s="4" t="s">
        <v>6</v>
      </c>
      <c r="G42" s="5">
        <v>380.0</v>
      </c>
      <c r="H42" s="5">
        <v>92.0</v>
      </c>
    </row>
    <row r="43">
      <c r="D43" s="3">
        <v>45425.36842105263</v>
      </c>
      <c r="E43" s="4" t="s">
        <v>8</v>
      </c>
      <c r="F43" s="4" t="s">
        <v>9</v>
      </c>
      <c r="G43" s="5">
        <v>497.0</v>
      </c>
      <c r="H43" s="5">
        <v>71.0</v>
      </c>
    </row>
    <row r="44">
      <c r="D44" s="3">
        <v>45434.89473684209</v>
      </c>
      <c r="E44" s="4" t="s">
        <v>8</v>
      </c>
      <c r="F44" s="4" t="s">
        <v>6</v>
      </c>
      <c r="G44" s="5">
        <v>409.0</v>
      </c>
      <c r="H44" s="5">
        <v>81.0</v>
      </c>
    </row>
    <row r="45">
      <c r="D45" s="3">
        <v>45444.42105263157</v>
      </c>
      <c r="E45" s="4" t="s">
        <v>5</v>
      </c>
      <c r="F45" s="4" t="s">
        <v>9</v>
      </c>
      <c r="G45" s="5">
        <v>53.0</v>
      </c>
      <c r="H45" s="5">
        <v>45.0</v>
      </c>
    </row>
    <row r="46">
      <c r="D46" s="3">
        <v>45453.94736842104</v>
      </c>
      <c r="E46" s="4" t="s">
        <v>5</v>
      </c>
      <c r="F46" s="4" t="s">
        <v>10</v>
      </c>
      <c r="G46" s="5">
        <v>398.0</v>
      </c>
      <c r="H46" s="5">
        <v>33.0</v>
      </c>
    </row>
    <row r="47">
      <c r="D47" s="3">
        <v>45463.47368421052</v>
      </c>
      <c r="E47" s="4" t="s">
        <v>14</v>
      </c>
      <c r="F47" s="4" t="s">
        <v>9</v>
      </c>
      <c r="G47" s="5">
        <v>347.0</v>
      </c>
      <c r="H47" s="5">
        <v>35.0</v>
      </c>
    </row>
    <row r="48">
      <c r="D48" s="3">
        <v>45473.0</v>
      </c>
      <c r="E48" s="4" t="s">
        <v>8</v>
      </c>
      <c r="F48" s="4" t="s">
        <v>10</v>
      </c>
      <c r="G48" s="5">
        <v>319.0</v>
      </c>
      <c r="H48" s="5">
        <v>45.0</v>
      </c>
    </row>
  </sheetData>
  <mergeCells count="12">
    <mergeCell ref="B17:H17"/>
    <mergeCell ref="B19:D19"/>
    <mergeCell ref="B23:C23"/>
    <mergeCell ref="B24:J24"/>
    <mergeCell ref="D27:L27"/>
    <mergeCell ref="B2:G2"/>
    <mergeCell ref="B4:D4"/>
    <mergeCell ref="B9:D9"/>
    <mergeCell ref="B10:F10"/>
    <mergeCell ref="B11:F11"/>
    <mergeCell ref="B12:G12"/>
    <mergeCell ref="B14:D1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12"/>
    <row r="13"/>
    <row r="14"/>
    <row r="15"/>
    <row r="16"/>
    <row r="17"/>
    <row r="18">
      <c r="E18" s="34"/>
    </row>
  </sheetData>
  <drawing r:id="rId3"/>
  <extLst>
    <ext uri="{3A4CF648-6AED-40f4-86FF-DC5316D8AED3}">
      <x14:slicerList>
        <x14:slicer r:id="rId4"/>
      </x14:slicerList>
    </ext>
  </extLst>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13"/>
  </cols>
  <sheetData>
    <row r="3">
      <c r="B3" s="35" t="s">
        <v>101</v>
      </c>
    </row>
    <row r="4">
      <c r="B4" s="36" t="s">
        <v>102</v>
      </c>
    </row>
    <row r="5">
      <c r="B5" s="36" t="s">
        <v>103</v>
      </c>
      <c r="D5" s="37"/>
    </row>
    <row r="6">
      <c r="B6" s="36" t="s">
        <v>104</v>
      </c>
      <c r="D6" s="37"/>
    </row>
    <row r="8">
      <c r="B8" s="1" t="s">
        <v>0</v>
      </c>
      <c r="C8" s="2" t="s">
        <v>1</v>
      </c>
      <c r="D8" s="2" t="s">
        <v>2</v>
      </c>
      <c r="E8" s="2" t="s">
        <v>3</v>
      </c>
      <c r="F8" s="2" t="s">
        <v>4</v>
      </c>
    </row>
    <row r="9">
      <c r="B9" s="3">
        <v>45292.0</v>
      </c>
      <c r="C9" s="4" t="s">
        <v>5</v>
      </c>
      <c r="D9" s="4" t="s">
        <v>6</v>
      </c>
      <c r="E9" s="5">
        <v>456.0</v>
      </c>
      <c r="F9" s="5">
        <v>93.0</v>
      </c>
    </row>
    <row r="10">
      <c r="B10" s="3">
        <v>45301.52631578947</v>
      </c>
      <c r="C10" s="4" t="s">
        <v>8</v>
      </c>
      <c r="D10" s="4" t="s">
        <v>9</v>
      </c>
      <c r="E10" s="5">
        <v>348.0</v>
      </c>
      <c r="F10" s="5">
        <v>56.0</v>
      </c>
    </row>
    <row r="11">
      <c r="B11" s="3">
        <v>45311.05263157895</v>
      </c>
      <c r="C11" s="4" t="s">
        <v>8</v>
      </c>
      <c r="D11" s="4" t="s">
        <v>6</v>
      </c>
      <c r="E11" s="5">
        <v>247.0</v>
      </c>
      <c r="F11" s="5">
        <v>76.0</v>
      </c>
    </row>
    <row r="12">
      <c r="B12" s="3">
        <v>45320.57894736841</v>
      </c>
      <c r="C12" s="4" t="s">
        <v>5</v>
      </c>
      <c r="D12" s="4" t="s">
        <v>10</v>
      </c>
      <c r="E12" s="5">
        <v>230.0</v>
      </c>
      <c r="F12" s="5">
        <v>37.0</v>
      </c>
    </row>
    <row r="13">
      <c r="B13" s="3">
        <v>45330.10526315789</v>
      </c>
      <c r="C13" s="4" t="s">
        <v>5</v>
      </c>
      <c r="D13" s="4" t="s">
        <v>6</v>
      </c>
      <c r="E13" s="5">
        <v>281.0</v>
      </c>
      <c r="F13" s="5">
        <v>50.0</v>
      </c>
    </row>
    <row r="14">
      <c r="B14" s="3">
        <v>45339.63157894736</v>
      </c>
      <c r="C14" s="4" t="s">
        <v>5</v>
      </c>
      <c r="D14" s="4" t="s">
        <v>9</v>
      </c>
      <c r="E14" s="5">
        <v>334.0</v>
      </c>
      <c r="F14" s="5">
        <v>52.0</v>
      </c>
    </row>
    <row r="15">
      <c r="B15" s="3">
        <v>45349.15789473684</v>
      </c>
      <c r="C15" s="4" t="s">
        <v>8</v>
      </c>
      <c r="D15" s="4" t="s">
        <v>10</v>
      </c>
      <c r="E15" s="5">
        <v>417.0</v>
      </c>
      <c r="F15" s="5">
        <v>29.0</v>
      </c>
    </row>
    <row r="16">
      <c r="B16" s="3">
        <v>45358.68421052631</v>
      </c>
      <c r="C16" s="4" t="s">
        <v>5</v>
      </c>
      <c r="D16" s="4" t="s">
        <v>10</v>
      </c>
      <c r="E16" s="5">
        <v>441.0</v>
      </c>
      <c r="F16" s="5">
        <v>44.0</v>
      </c>
    </row>
    <row r="17">
      <c r="B17" s="3">
        <v>45368.21052631579</v>
      </c>
      <c r="C17" s="4" t="s">
        <v>8</v>
      </c>
      <c r="D17" s="4" t="s">
        <v>6</v>
      </c>
      <c r="E17" s="5">
        <v>76.0</v>
      </c>
      <c r="F17" s="5">
        <v>63.0</v>
      </c>
    </row>
    <row r="18">
      <c r="B18" s="3">
        <v>45377.73684210525</v>
      </c>
      <c r="C18" s="4" t="s">
        <v>5</v>
      </c>
      <c r="D18" s="4" t="s">
        <v>9</v>
      </c>
      <c r="E18" s="5">
        <v>441.0</v>
      </c>
      <c r="F18" s="5">
        <v>79.0</v>
      </c>
    </row>
    <row r="19">
      <c r="B19" s="3">
        <v>45387.26315789473</v>
      </c>
      <c r="C19" s="4" t="s">
        <v>8</v>
      </c>
      <c r="D19" s="4" t="s">
        <v>6</v>
      </c>
      <c r="E19" s="5">
        <v>205.0</v>
      </c>
      <c r="F19" s="5">
        <v>23.0</v>
      </c>
    </row>
    <row r="20">
      <c r="B20" s="3">
        <v>45396.7894736842</v>
      </c>
      <c r="C20" s="4" t="s">
        <v>5</v>
      </c>
      <c r="D20" s="4" t="s">
        <v>9</v>
      </c>
      <c r="E20" s="5">
        <v>483.0</v>
      </c>
      <c r="F20" s="5">
        <v>97.0</v>
      </c>
    </row>
    <row r="21">
      <c r="B21" s="3">
        <v>45406.31578947368</v>
      </c>
      <c r="C21" s="4" t="s">
        <v>13</v>
      </c>
      <c r="D21" s="4" t="s">
        <v>6</v>
      </c>
      <c r="E21" s="5">
        <v>467.0</v>
      </c>
      <c r="F21" s="5">
        <v>97.0</v>
      </c>
    </row>
    <row r="22">
      <c r="B22" s="3">
        <v>45415.84210526315</v>
      </c>
      <c r="C22" s="4" t="s">
        <v>5</v>
      </c>
      <c r="D22" s="4" t="s">
        <v>6</v>
      </c>
      <c r="E22" s="5">
        <v>380.0</v>
      </c>
      <c r="F22" s="5">
        <v>92.0</v>
      </c>
    </row>
    <row r="23">
      <c r="B23" s="3">
        <v>45425.36842105263</v>
      </c>
      <c r="C23" s="4" t="s">
        <v>8</v>
      </c>
      <c r="D23" s="4" t="s">
        <v>9</v>
      </c>
      <c r="E23" s="5">
        <v>497.0</v>
      </c>
      <c r="F23" s="5">
        <v>71.0</v>
      </c>
    </row>
    <row r="24">
      <c r="B24" s="3">
        <v>45434.89473684209</v>
      </c>
      <c r="C24" s="4" t="s">
        <v>8</v>
      </c>
      <c r="D24" s="4" t="s">
        <v>6</v>
      </c>
      <c r="E24" s="5">
        <v>409.0</v>
      </c>
      <c r="F24" s="5">
        <v>81.0</v>
      </c>
    </row>
    <row r="25">
      <c r="B25" s="3">
        <v>45444.42105263157</v>
      </c>
      <c r="C25" s="4" t="s">
        <v>5</v>
      </c>
      <c r="D25" s="4" t="s">
        <v>9</v>
      </c>
      <c r="E25" s="5">
        <v>53.0</v>
      </c>
      <c r="F25" s="5">
        <v>45.0</v>
      </c>
    </row>
    <row r="26">
      <c r="B26" s="3">
        <v>45453.94736842104</v>
      </c>
      <c r="C26" s="4" t="s">
        <v>5</v>
      </c>
      <c r="D26" s="4" t="s">
        <v>10</v>
      </c>
      <c r="E26" s="5">
        <v>398.0</v>
      </c>
      <c r="F26" s="5">
        <v>33.0</v>
      </c>
    </row>
    <row r="27">
      <c r="B27" s="3">
        <v>45463.47368421052</v>
      </c>
      <c r="C27" s="4" t="s">
        <v>14</v>
      </c>
      <c r="D27" s="4" t="s">
        <v>9</v>
      </c>
      <c r="E27" s="5">
        <v>347.0</v>
      </c>
      <c r="F27" s="5">
        <v>35.0</v>
      </c>
    </row>
    <row r="28">
      <c r="B28" s="3">
        <v>45473.0</v>
      </c>
      <c r="C28" s="4" t="s">
        <v>8</v>
      </c>
      <c r="D28" s="4" t="s">
        <v>10</v>
      </c>
      <c r="E28" s="5">
        <v>319.0</v>
      </c>
      <c r="F28" s="5">
        <v>45.0</v>
      </c>
    </row>
  </sheetData>
  <customSheetViews>
    <customSheetView guid="{F954F905-6EA0-4295-937C-DCB3BCC450B2}" filter="1" showAutoFilter="1">
      <autoFilter ref="$B$8:$F$28"/>
    </customSheetView>
  </customSheetViews>
  <mergeCells count="4">
    <mergeCell ref="B3:D3"/>
    <mergeCell ref="B4:D4"/>
    <mergeCell ref="B5:C5"/>
    <mergeCell ref="B6:C6"/>
  </mergeCell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D1" s="38"/>
      <c r="E1" s="19" t="s">
        <v>106</v>
      </c>
      <c r="F1" s="39"/>
      <c r="G1" s="38"/>
    </row>
    <row r="2"/>
    <row r="3"/>
    <row r="4"/>
    <row r="5"/>
    <row r="6"/>
    <row r="9"/>
    <row r="10"/>
    <row r="11"/>
    <row r="12"/>
    <row r="13"/>
    <row r="14"/>
    <row r="15"/>
    <row r="16"/>
  </sheetData>
  <drawing r:id="rId3"/>
  <extLst>
    <ext uri="{3A4CF648-6AED-40f4-86FF-DC5316D8AED3}">
      <x14:slicerList>
        <x14:slicer r:id="rId4"/>
      </x14:slicerList>
    </ext>
  </extLst>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5.88"/>
  </cols>
  <sheetData>
    <row r="2">
      <c r="B2" s="6" t="s">
        <v>107</v>
      </c>
    </row>
    <row r="4"/>
    <row r="5">
      <c r="B5" s="1" t="s">
        <v>0</v>
      </c>
      <c r="C5" s="2" t="s">
        <v>1</v>
      </c>
      <c r="D5" s="2" t="s">
        <v>2</v>
      </c>
      <c r="E5" s="2" t="s">
        <v>3</v>
      </c>
      <c r="F5" s="2" t="s">
        <v>4</v>
      </c>
    </row>
    <row r="6">
      <c r="B6" s="3">
        <v>45292.0</v>
      </c>
      <c r="C6" s="4" t="s">
        <v>5</v>
      </c>
      <c r="D6" s="4" t="s">
        <v>6</v>
      </c>
      <c r="E6" s="5">
        <v>456.0</v>
      </c>
      <c r="F6" s="5">
        <v>93.0</v>
      </c>
    </row>
    <row r="7">
      <c r="B7" s="3">
        <v>45301.52631578947</v>
      </c>
      <c r="C7" s="4" t="s">
        <v>8</v>
      </c>
      <c r="D7" s="4" t="s">
        <v>9</v>
      </c>
      <c r="E7" s="5">
        <v>348.0</v>
      </c>
      <c r="F7" s="5">
        <v>56.0</v>
      </c>
    </row>
    <row r="8">
      <c r="B8" s="3">
        <v>45311.05263157895</v>
      </c>
      <c r="C8" s="4" t="s">
        <v>8</v>
      </c>
      <c r="D8" s="4" t="s">
        <v>6</v>
      </c>
      <c r="E8" s="5">
        <v>247.0</v>
      </c>
      <c r="F8" s="5">
        <v>76.0</v>
      </c>
    </row>
    <row r="9">
      <c r="B9" s="3">
        <v>45320.57894736841</v>
      </c>
      <c r="C9" s="4" t="s">
        <v>5</v>
      </c>
      <c r="D9" s="4" t="s">
        <v>10</v>
      </c>
      <c r="E9" s="5">
        <v>230.0</v>
      </c>
      <c r="F9" s="5">
        <v>37.0</v>
      </c>
    </row>
    <row r="10">
      <c r="B10" s="3">
        <v>45330.10526315789</v>
      </c>
      <c r="C10" s="4" t="s">
        <v>5</v>
      </c>
      <c r="D10" s="4" t="s">
        <v>6</v>
      </c>
      <c r="E10" s="5">
        <v>281.0</v>
      </c>
      <c r="F10" s="5">
        <v>50.0</v>
      </c>
    </row>
    <row r="11">
      <c r="B11" s="3">
        <v>45339.63157894736</v>
      </c>
      <c r="C11" s="4" t="s">
        <v>5</v>
      </c>
      <c r="D11" s="4" t="s">
        <v>9</v>
      </c>
      <c r="E11" s="5">
        <v>334.0</v>
      </c>
      <c r="F11" s="5">
        <v>52.0</v>
      </c>
    </row>
    <row r="12">
      <c r="B12" s="3">
        <v>45349.15789473684</v>
      </c>
      <c r="C12" s="4" t="s">
        <v>8</v>
      </c>
      <c r="D12" s="4" t="s">
        <v>10</v>
      </c>
      <c r="E12" s="5">
        <v>417.0</v>
      </c>
      <c r="F12" s="5">
        <v>29.0</v>
      </c>
    </row>
    <row r="13">
      <c r="B13" s="3">
        <v>45358.68421052631</v>
      </c>
      <c r="C13" s="4" t="s">
        <v>5</v>
      </c>
      <c r="D13" s="4" t="s">
        <v>10</v>
      </c>
      <c r="E13" s="5">
        <v>441.0</v>
      </c>
      <c r="F13" s="5">
        <v>44.0</v>
      </c>
    </row>
    <row r="14">
      <c r="B14" s="3">
        <v>45368.21052631579</v>
      </c>
      <c r="C14" s="4" t="s">
        <v>8</v>
      </c>
      <c r="D14" s="4" t="s">
        <v>6</v>
      </c>
      <c r="E14" s="5">
        <v>76.0</v>
      </c>
      <c r="F14" s="5">
        <v>63.0</v>
      </c>
    </row>
    <row r="15">
      <c r="B15" s="3">
        <v>45377.73684210525</v>
      </c>
      <c r="C15" s="4" t="s">
        <v>5</v>
      </c>
      <c r="D15" s="4" t="s">
        <v>9</v>
      </c>
      <c r="E15" s="5">
        <v>441.0</v>
      </c>
      <c r="F15" s="5">
        <v>79.0</v>
      </c>
    </row>
    <row r="16">
      <c r="B16" s="3">
        <v>45387.26315789473</v>
      </c>
      <c r="C16" s="4" t="s">
        <v>8</v>
      </c>
      <c r="D16" s="4" t="s">
        <v>6</v>
      </c>
      <c r="E16" s="5">
        <v>205.0</v>
      </c>
      <c r="F16" s="5">
        <v>23.0</v>
      </c>
    </row>
    <row r="17">
      <c r="B17" s="3">
        <v>45396.7894736842</v>
      </c>
      <c r="C17" s="4" t="s">
        <v>5</v>
      </c>
      <c r="D17" s="4" t="s">
        <v>9</v>
      </c>
      <c r="E17" s="5">
        <v>483.0</v>
      </c>
      <c r="F17" s="5">
        <v>97.0</v>
      </c>
    </row>
    <row r="18">
      <c r="B18" s="3">
        <v>45406.31578947368</v>
      </c>
      <c r="C18" s="4" t="s">
        <v>13</v>
      </c>
      <c r="D18" s="4" t="s">
        <v>6</v>
      </c>
      <c r="E18" s="5">
        <v>467.0</v>
      </c>
      <c r="F18" s="5">
        <v>97.0</v>
      </c>
    </row>
    <row r="19">
      <c r="B19" s="3">
        <v>45415.84210526315</v>
      </c>
      <c r="C19" s="4" t="s">
        <v>5</v>
      </c>
      <c r="D19" s="4" t="s">
        <v>6</v>
      </c>
      <c r="E19" s="5">
        <v>380.0</v>
      </c>
      <c r="F19" s="5">
        <v>92.0</v>
      </c>
    </row>
    <row r="20">
      <c r="B20" s="3">
        <v>45425.36842105263</v>
      </c>
      <c r="C20" s="4" t="s">
        <v>8</v>
      </c>
      <c r="D20" s="4" t="s">
        <v>9</v>
      </c>
      <c r="E20" s="5">
        <v>497.0</v>
      </c>
      <c r="F20" s="5">
        <v>71.0</v>
      </c>
    </row>
    <row r="21">
      <c r="B21" s="3">
        <v>45434.89473684209</v>
      </c>
      <c r="C21" s="4" t="s">
        <v>8</v>
      </c>
      <c r="D21" s="4" t="s">
        <v>6</v>
      </c>
      <c r="E21" s="5">
        <v>409.0</v>
      </c>
      <c r="F21" s="5">
        <v>81.0</v>
      </c>
    </row>
    <row r="22">
      <c r="B22" s="3">
        <v>45444.42105263157</v>
      </c>
      <c r="C22" s="4" t="s">
        <v>5</v>
      </c>
      <c r="D22" s="4" t="s">
        <v>9</v>
      </c>
      <c r="E22" s="5">
        <v>53.0</v>
      </c>
      <c r="F22" s="5">
        <v>45.0</v>
      </c>
    </row>
    <row r="23">
      <c r="B23" s="3">
        <v>45453.94736842104</v>
      </c>
      <c r="C23" s="4" t="s">
        <v>5</v>
      </c>
      <c r="D23" s="4" t="s">
        <v>10</v>
      </c>
      <c r="E23" s="5">
        <v>398.0</v>
      </c>
      <c r="F23" s="5">
        <v>33.0</v>
      </c>
    </row>
    <row r="24">
      <c r="B24" s="3">
        <v>45463.47368421052</v>
      </c>
      <c r="C24" s="4" t="s">
        <v>14</v>
      </c>
      <c r="D24" s="4" t="s">
        <v>9</v>
      </c>
      <c r="E24" s="5">
        <v>347.0</v>
      </c>
      <c r="F24" s="5">
        <v>35.0</v>
      </c>
    </row>
    <row r="25">
      <c r="B25" s="3">
        <v>45473.0</v>
      </c>
      <c r="C25" s="4" t="s">
        <v>8</v>
      </c>
      <c r="D25" s="4" t="s">
        <v>10</v>
      </c>
      <c r="E25" s="5">
        <v>319.0</v>
      </c>
      <c r="F25" s="5">
        <v>45.0</v>
      </c>
    </row>
  </sheetData>
  <mergeCells count="1">
    <mergeCell ref="B2:G2"/>
  </mergeCell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2.0"/>
  </cols>
  <sheetData>
    <row r="2">
      <c r="B2" s="6" t="s">
        <v>109</v>
      </c>
    </row>
    <row r="5">
      <c r="C5" s="1" t="s">
        <v>0</v>
      </c>
      <c r="D5" s="2" t="s">
        <v>1</v>
      </c>
      <c r="E5" s="2" t="s">
        <v>2</v>
      </c>
      <c r="F5" s="2" t="s">
        <v>3</v>
      </c>
      <c r="G5" s="2" t="s">
        <v>4</v>
      </c>
      <c r="M5" s="44"/>
      <c r="N5" s="44"/>
    </row>
    <row r="6">
      <c r="C6" s="3">
        <v>45292.0</v>
      </c>
      <c r="D6" s="4" t="s">
        <v>5</v>
      </c>
      <c r="E6" s="4" t="s">
        <v>6</v>
      </c>
      <c r="F6" s="5">
        <v>456.0</v>
      </c>
      <c r="G6" s="5">
        <v>93.0</v>
      </c>
      <c r="M6" s="47"/>
      <c r="N6" s="47"/>
    </row>
    <row r="7">
      <c r="C7" s="3">
        <v>45301.52631578947</v>
      </c>
      <c r="D7" s="4" t="s">
        <v>8</v>
      </c>
      <c r="E7" s="4" t="s">
        <v>9</v>
      </c>
      <c r="F7" s="5">
        <v>348.0</v>
      </c>
      <c r="G7" s="5">
        <v>56.0</v>
      </c>
      <c r="M7" s="44"/>
      <c r="N7" s="44"/>
    </row>
    <row r="8">
      <c r="C8" s="3">
        <v>45311.05263157895</v>
      </c>
      <c r="D8" s="4" t="s">
        <v>8</v>
      </c>
      <c r="E8" s="4" t="s">
        <v>6</v>
      </c>
      <c r="F8" s="5">
        <v>247.0</v>
      </c>
      <c r="G8" s="5">
        <v>76.0</v>
      </c>
      <c r="M8" s="44"/>
      <c r="N8" s="44"/>
    </row>
    <row r="9">
      <c r="C9" s="3">
        <v>45320.57894736841</v>
      </c>
      <c r="D9" s="4" t="s">
        <v>5</v>
      </c>
      <c r="E9" s="4" t="s">
        <v>10</v>
      </c>
      <c r="F9" s="5">
        <v>230.0</v>
      </c>
      <c r="G9" s="5">
        <v>37.0</v>
      </c>
      <c r="M9" s="44"/>
      <c r="N9" s="44"/>
    </row>
    <row r="10">
      <c r="C10" s="3">
        <v>45330.10526315789</v>
      </c>
      <c r="D10" s="4" t="s">
        <v>5</v>
      </c>
      <c r="E10" s="4" t="s">
        <v>6</v>
      </c>
      <c r="F10" s="5">
        <v>281.0</v>
      </c>
      <c r="G10" s="5">
        <v>50.0</v>
      </c>
    </row>
    <row r="11">
      <c r="C11" s="3">
        <v>45339.63157894736</v>
      </c>
      <c r="D11" s="4" t="s">
        <v>5</v>
      </c>
      <c r="E11" s="4" t="s">
        <v>9</v>
      </c>
      <c r="F11" s="5">
        <v>334.0</v>
      </c>
      <c r="G11" s="5">
        <v>52.0</v>
      </c>
    </row>
    <row r="12">
      <c r="C12" s="3">
        <v>45349.15789473684</v>
      </c>
      <c r="D12" s="4" t="s">
        <v>8</v>
      </c>
      <c r="E12" s="4" t="s">
        <v>10</v>
      </c>
      <c r="F12" s="5">
        <v>417.0</v>
      </c>
      <c r="G12" s="5">
        <v>29.0</v>
      </c>
    </row>
    <row r="13">
      <c r="C13" s="3">
        <v>45358.68421052631</v>
      </c>
      <c r="D13" s="4" t="s">
        <v>5</v>
      </c>
      <c r="E13" s="4" t="s">
        <v>10</v>
      </c>
      <c r="F13" s="5">
        <v>441.0</v>
      </c>
      <c r="G13" s="5">
        <v>44.0</v>
      </c>
    </row>
    <row r="14">
      <c r="C14" s="3">
        <v>45368.21052631579</v>
      </c>
      <c r="D14" s="4" t="s">
        <v>8</v>
      </c>
      <c r="E14" s="4" t="s">
        <v>6</v>
      </c>
      <c r="F14" s="5">
        <v>76.0</v>
      </c>
      <c r="G14" s="5">
        <v>63.0</v>
      </c>
    </row>
    <row r="15">
      <c r="C15" s="3">
        <v>45377.73684210525</v>
      </c>
      <c r="D15" s="4" t="s">
        <v>5</v>
      </c>
      <c r="E15" s="4" t="s">
        <v>9</v>
      </c>
      <c r="F15" s="5">
        <v>441.0</v>
      </c>
      <c r="G15" s="5">
        <v>79.0</v>
      </c>
    </row>
    <row r="16">
      <c r="C16" s="3">
        <v>45387.26315789473</v>
      </c>
      <c r="D16" s="4" t="s">
        <v>8</v>
      </c>
      <c r="E16" s="4" t="s">
        <v>6</v>
      </c>
      <c r="F16" s="5">
        <v>205.0</v>
      </c>
      <c r="G16" s="5">
        <v>23.0</v>
      </c>
    </row>
    <row r="17">
      <c r="C17" s="3">
        <v>45396.7894736842</v>
      </c>
      <c r="D17" s="4" t="s">
        <v>5</v>
      </c>
      <c r="E17" s="4" t="s">
        <v>9</v>
      </c>
      <c r="F17" s="5">
        <v>483.0</v>
      </c>
      <c r="G17" s="5">
        <v>97.0</v>
      </c>
    </row>
    <row r="18">
      <c r="C18" s="3">
        <v>45406.31578947368</v>
      </c>
      <c r="D18" s="4" t="s">
        <v>13</v>
      </c>
      <c r="E18" s="4" t="s">
        <v>6</v>
      </c>
      <c r="F18" s="5">
        <v>467.0</v>
      </c>
      <c r="G18" s="5">
        <v>97.0</v>
      </c>
    </row>
    <row r="19">
      <c r="C19" s="3">
        <v>45415.84210526315</v>
      </c>
      <c r="D19" s="4" t="s">
        <v>5</v>
      </c>
      <c r="E19" s="4" t="s">
        <v>6</v>
      </c>
      <c r="F19" s="5">
        <v>380.0</v>
      </c>
      <c r="G19" s="5">
        <v>92.0</v>
      </c>
    </row>
    <row r="20">
      <c r="C20" s="3">
        <v>45425.36842105263</v>
      </c>
      <c r="D20" s="4" t="s">
        <v>8</v>
      </c>
      <c r="E20" s="4" t="s">
        <v>9</v>
      </c>
      <c r="F20" s="5">
        <v>497.0</v>
      </c>
      <c r="G20" s="5">
        <v>71.0</v>
      </c>
    </row>
    <row r="21">
      <c r="C21" s="3">
        <v>45434.89473684209</v>
      </c>
      <c r="D21" s="4" t="s">
        <v>8</v>
      </c>
      <c r="E21" s="4" t="s">
        <v>6</v>
      </c>
      <c r="F21" s="5">
        <v>409.0</v>
      </c>
      <c r="G21" s="5">
        <v>81.0</v>
      </c>
    </row>
    <row r="22">
      <c r="C22" s="3">
        <v>45444.42105263157</v>
      </c>
      <c r="D22" s="4" t="s">
        <v>5</v>
      </c>
      <c r="E22" s="4" t="s">
        <v>9</v>
      </c>
      <c r="F22" s="5">
        <v>53.0</v>
      </c>
      <c r="G22" s="5">
        <v>45.0</v>
      </c>
    </row>
    <row r="23">
      <c r="C23" s="3">
        <v>45453.94736842104</v>
      </c>
      <c r="D23" s="4" t="s">
        <v>5</v>
      </c>
      <c r="E23" s="4" t="s">
        <v>10</v>
      </c>
      <c r="F23" s="5">
        <v>398.0</v>
      </c>
      <c r="G23" s="5">
        <v>33.0</v>
      </c>
    </row>
    <row r="24">
      <c r="C24" s="3">
        <v>45463.47368421052</v>
      </c>
      <c r="D24" s="4" t="s">
        <v>14</v>
      </c>
      <c r="E24" s="4" t="s">
        <v>9</v>
      </c>
      <c r="F24" s="5">
        <v>347.0</v>
      </c>
      <c r="G24" s="5">
        <v>35.0</v>
      </c>
    </row>
    <row r="25">
      <c r="C25" s="3">
        <v>45473.0</v>
      </c>
      <c r="D25" s="4" t="s">
        <v>8</v>
      </c>
      <c r="E25" s="4" t="s">
        <v>10</v>
      </c>
      <c r="F25" s="5">
        <v>319.0</v>
      </c>
      <c r="G25" s="5">
        <v>45.0</v>
      </c>
    </row>
  </sheetData>
  <mergeCells count="1">
    <mergeCell ref="B2:H2"/>
  </mergeCells>
  <drawing r:id="rId2"/>
</worksheet>
</file>