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\Project-folder-structure for CM\Project 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<sst xmlns="http://schemas.openxmlformats.org/spreadsheetml/2006/main" count="340" uniqueCount="135">
  <si>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</si>
  <si>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</si>
  <si>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</si>
  <si>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</si>
  <si>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</si>
  <si>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</si>
  <si>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</si>
  <si>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</si>
  <si>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</si>
  <si>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</si>
  <si>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</si>
  <si>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</si>
  <si>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</si>
  <si>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</si>
  <si>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</si>
  <si>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</si>
  <si>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</si>
  <si>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</si>
  <si>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</si>
  <si>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</si>
  <si>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</si>
  <si>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</si>
  <si>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</si>
  <si>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</si>
  <si>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</si>
  <si>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</si>
  <si>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</si>
  <si>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</si>
  <si>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</si>
  <si>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</si>
  <si>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</si>
  <si>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</si>
  <si>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</si>
  <si>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</si>
  <si>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</si>
  <si>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</si>
  <si>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</si>
  <si>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</si>
  <si>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</si>
  <si>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</si>
  <si>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</si>
  <si>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</si>
  <si>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</si>
  <si>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</si>
  <si>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</si>
  <si>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</si>
  <si>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</si>
  <si>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</si>
  <si>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</si>
  <si>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</si>
  <si>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</si>
  <si>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</si>
  <si>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</si>
  <si>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</si>
  <si>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</si>
  <si>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</si>
  <si>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</si>
  <si>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</si>
  <si>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</si>
  <si>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</si>
  <si>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</si>
  <si>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</si>
  <si>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</si>
  <si>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</si>
  <si>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</si>
  <si>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</si>
  <si>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</si>
  <si>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</si>
  <si>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</si>
  <si>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</si>
  <si>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</si>
  <si>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</si>
  <si>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</si>
  <si>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</si>
  <si>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</si>
  <si>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</si>
  <si>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</si>
  <si>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</si>
  <si>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</si>
  <si>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</si>
  <si>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</si>
  <si>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</si>
  <si>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</si>
  <si>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</si>
  <si>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</si>
  <si>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</si>
  <si>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</si>
  <si>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</si>
  <si>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</si>
  <si>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</si>
  <si>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</si>
  <si>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</si>
  <si>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</si>
  <si>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</si>
  <si>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</si>
  <si>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</si>
  <si>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</si>
  <si>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</si>
  <si>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</si>
  <si>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</si>
  <si>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</si>
  <si>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</si>
  <si>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</si>
  <si>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</si>
  <si>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</si>
  <si>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</si>
  <si>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</si>
  <si>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</si>
  <si>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</si>
  <si>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</si>
  <si>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</si>
  <si>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</si>
  <si>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</si>
  <si>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</si>
  <si>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</si>
  <si>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</si>
  <si>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</si>
  <si>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</si>
  <si>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</si>
  <si>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</si>
  <si>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</si>
  <si>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</si>
  <si>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</si>
  <si>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</si>
  <si>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</si>
  <si>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</si>
  <si>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</si>
  <si>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</si>
  <si>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</si>
  <si>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</si>
  <si>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</si>
  <si>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University Admission System</t>
  </si>
  <si>
    <t>October</t>
  </si>
  <si>
    <t>Sa</t>
  </si>
  <si>
    <t>Hemant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</si>
</sst>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E2" sqref="E2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customWidth="1"/>
    <col min="6" max="8" width="3.7109375" style="9" customWidth="1"/>
    <col min="9" max="10" width="3.7109375" style="50" customWidth="1"/>
    <col min="11" max="11" width="3.7109375" style="9" customWidth="1"/>
    <col min="12" max="19" width="3.7109375" style="50" customWidth="1"/>
    <col min="20" max="20" width="3.7109375" style="9" customWidth="1"/>
    <col min="21" max="21" width="3.7109375" style="50" customWidth="1"/>
    <col min="22" max="22" width="3.7109375" style="9" customWidth="1"/>
    <col min="23" max="28" width="3.7109375" style="50" customWidth="1"/>
    <col min="29" max="29" width="3.7109375" style="9" customWidth="1"/>
    <col min="30" max="33" width="3.7109375" style="50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82"/>
      <c r="D1" s="98" t="s">
        <v>131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57" t="s">
        <v>134</v>
      </c>
      <c r="C2" s="12"/>
      <c r="D2" s="73" t="s">
        <v>130</v>
      </c>
      <c r="E2" s="57">
        <v>156974</v>
      </c>
      <c r="F2" s="57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102" t="s">
        <v>48</v>
      </c>
      <c r="B3" s="58"/>
      <c r="C3" s="104" t="s">
        <v>49</v>
      </c>
      <c r="D3" s="89" t="s">
        <v>79</v>
      </c>
      <c r="E3" s="83" t="s">
        <v>104</v>
      </c>
      <c r="F3" s="1" t="s">
        <v>105</v>
      </c>
      <c r="G3" s="1" t="s">
        <v>104</v>
      </c>
      <c r="H3" s="1" t="s">
        <v>72</v>
      </c>
      <c r="I3" s="1" t="s">
        <v>133</v>
      </c>
      <c r="J3" s="83" t="s">
        <v>106</v>
      </c>
      <c r="K3" s="89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133</v>
      </c>
      <c r="Q3" s="83" t="s">
        <v>106</v>
      </c>
      <c r="R3" s="89" t="s">
        <v>79</v>
      </c>
      <c r="S3" s="1" t="s">
        <v>104</v>
      </c>
      <c r="T3" s="1" t="s">
        <v>105</v>
      </c>
      <c r="U3" s="1" t="s">
        <v>104</v>
      </c>
      <c r="V3" s="83" t="s">
        <v>72</v>
      </c>
      <c r="W3" s="1" t="s">
        <v>133</v>
      </c>
      <c r="X3" s="83" t="s">
        <v>106</v>
      </c>
      <c r="Y3" s="89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133</v>
      </c>
      <c r="AE3" s="83" t="s">
        <v>106</v>
      </c>
      <c r="AF3" s="89" t="s">
        <v>79</v>
      </c>
      <c r="AG3" s="1" t="s">
        <v>104</v>
      </c>
      <c r="AH3" s="1" t="s">
        <v>105</v>
      </c>
      <c r="AI3" s="96" t="s">
        <v>0</v>
      </c>
      <c r="AJ3" s="5"/>
    </row>
    <row r="4" spans="1:36" s="6" customFormat="1" ht="12" customHeight="1" thickBot="1" x14ac:dyDescent="0.25">
      <c r="A4" s="103"/>
      <c r="B4" s="59" t="s">
        <v>47</v>
      </c>
      <c r="C4" s="105"/>
      <c r="D4" s="90">
        <v>1</v>
      </c>
      <c r="E4" s="84">
        <v>2</v>
      </c>
      <c r="F4" s="11">
        <v>3</v>
      </c>
      <c r="G4" s="11">
        <v>4</v>
      </c>
      <c r="H4" s="11">
        <v>5</v>
      </c>
      <c r="I4" s="11">
        <v>6</v>
      </c>
      <c r="J4" s="84">
        <v>7</v>
      </c>
      <c r="K4" s="90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84">
        <v>14</v>
      </c>
      <c r="R4" s="90">
        <v>15</v>
      </c>
      <c r="S4" s="11">
        <v>16</v>
      </c>
      <c r="T4" s="11">
        <v>17</v>
      </c>
      <c r="U4" s="11">
        <v>18</v>
      </c>
      <c r="V4" s="84">
        <v>19</v>
      </c>
      <c r="W4" s="11">
        <v>20</v>
      </c>
      <c r="X4" s="84">
        <v>21</v>
      </c>
      <c r="Y4" s="90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84">
        <v>28</v>
      </c>
      <c r="AF4" s="90">
        <v>29</v>
      </c>
      <c r="AG4" s="11">
        <v>30</v>
      </c>
      <c r="AH4" s="11">
        <v>31</v>
      </c>
      <c r="AI4" s="97"/>
      <c r="AJ4" s="5"/>
    </row>
    <row r="5" spans="1:36" s="29" customFormat="1" ht="12" customHeight="1" thickBot="1" x14ac:dyDescent="0.25">
      <c r="A5" s="106" t="s">
        <v>4</v>
      </c>
      <c r="B5" s="107"/>
      <c r="C5" s="108"/>
      <c r="D5" s="90">
        <v>0</v>
      </c>
      <c r="E5" s="85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85">
        <f t="shared" si="0"/>
        <v>0</v>
      </c>
      <c r="K5" s="88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88">
        <f>IF(O3="S",0,IF(O7&lt;8, O7, 8))</f>
        <v>0</v>
      </c>
      <c r="P5" s="32">
        <f t="shared" si="0"/>
        <v>0</v>
      </c>
      <c r="Q5" s="85">
        <f t="shared" si="0"/>
        <v>0</v>
      </c>
      <c r="R5" s="88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85">
        <f t="shared" si="0"/>
        <v>0</v>
      </c>
      <c r="W5" s="32">
        <f t="shared" si="0"/>
        <v>0</v>
      </c>
      <c r="X5" s="85">
        <f t="shared" si="0"/>
        <v>0</v>
      </c>
      <c r="Y5" s="88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85">
        <f t="shared" si="0"/>
        <v>0</v>
      </c>
      <c r="AF5" s="88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25">
      <c r="A6" s="109" t="s">
        <v>3</v>
      </c>
      <c r="B6" s="110"/>
      <c r="C6" s="111"/>
      <c r="D6" s="90">
        <v>0</v>
      </c>
      <c r="E6" s="86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86">
        <f t="shared" si="1"/>
        <v>0</v>
      </c>
      <c r="K6" s="92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86">
        <f t="shared" si="1"/>
        <v>0</v>
      </c>
      <c r="R6" s="92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86">
        <f t="shared" si="1"/>
        <v>0</v>
      </c>
      <c r="W6" s="33">
        <f>IF(W3="S",W7, IF(W7&gt;8, W7-8, 0))</f>
        <v>0</v>
      </c>
      <c r="X6" s="86">
        <f t="shared" si="1"/>
        <v>0</v>
      </c>
      <c r="Y6" s="92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86">
        <f t="shared" si="1"/>
        <v>0</v>
      </c>
      <c r="AF6" s="92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25">
      <c r="A7" s="99" t="s">
        <v>1</v>
      </c>
      <c r="B7" s="100"/>
      <c r="C7" s="101"/>
      <c r="D7" s="90">
        <v>0</v>
      </c>
      <c r="E7" s="87">
        <f t="shared" ref="E7:AH7" si="2">SUM(E8:E69)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87">
        <f t="shared" si="2"/>
        <v>0</v>
      </c>
      <c r="K7" s="93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87">
        <f t="shared" si="2"/>
        <v>0</v>
      </c>
      <c r="R7" s="93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87">
        <f t="shared" si="2"/>
        <v>0</v>
      </c>
      <c r="W7" s="7">
        <f t="shared" si="2"/>
        <v>0</v>
      </c>
      <c r="X7" s="87">
        <f t="shared" si="2"/>
        <v>0</v>
      </c>
      <c r="Y7" s="93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87">
        <f t="shared" si="2"/>
        <v>0</v>
      </c>
      <c r="AF7" s="93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0</v>
      </c>
    </row>
    <row r="8" spans="1:36" s="9" customFormat="1" ht="12" thickBot="1" x14ac:dyDescent="0.25">
      <c r="A8" s="56" t="s">
        <v>108</v>
      </c>
      <c r="B8" s="54" t="s">
        <v>90</v>
      </c>
      <c r="C8" s="54" t="s">
        <v>40</v>
      </c>
      <c r="D8" s="91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91"/>
      <c r="S8" s="55"/>
      <c r="T8" s="55"/>
      <c r="U8" s="55"/>
      <c r="V8" s="95"/>
      <c r="W8" s="94"/>
      <c r="X8" s="9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3">SUM(D8:AH8)</f>
        <v>0</v>
      </c>
    </row>
    <row r="9" spans="1:36" s="9" customFormat="1" ht="12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94"/>
      <c r="X9" s="55"/>
      <c r="Y9" s="55"/>
      <c r="Z9" s="55"/>
      <c r="AA9" s="94"/>
      <c r="AB9" s="55"/>
      <c r="AC9" s="55"/>
      <c r="AD9" s="55"/>
      <c r="AE9" s="55"/>
      <c r="AF9" s="55"/>
      <c r="AG9" s="55"/>
      <c r="AH9" s="55"/>
      <c r="AI9" s="52">
        <f t="shared" si="3"/>
        <v>0</v>
      </c>
    </row>
    <row r="10" spans="1:36" s="9" customFormat="1" ht="12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9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3"/>
        <v>0</v>
      </c>
    </row>
    <row r="11" spans="1:36" s="9" customFormat="1" ht="12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3"/>
        <v>0</v>
      </c>
    </row>
    <row r="12" spans="1:36" s="9" customFormat="1" ht="12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9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3"/>
        <v>0</v>
      </c>
    </row>
    <row r="13" spans="1:36" s="9" customFormat="1" ht="12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3"/>
        <v>0</v>
      </c>
    </row>
    <row r="14" spans="1:36" s="9" customFormat="1" ht="12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9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3"/>
        <v>0</v>
      </c>
    </row>
    <row r="15" spans="1:36" s="9" customFormat="1" ht="12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3"/>
        <v>0</v>
      </c>
    </row>
    <row r="16" spans="1:36" s="9" customFormat="1" ht="12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9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3"/>
        <v>0</v>
      </c>
    </row>
    <row r="17" spans="1:35" s="9" customFormat="1" ht="12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9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3"/>
        <v>0</v>
      </c>
    </row>
    <row r="18" spans="1:35" s="9" customFormat="1" ht="12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9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3"/>
        <v>0</v>
      </c>
    </row>
    <row r="19" spans="1:35" s="9" customFormat="1" ht="12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9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3"/>
        <v>0</v>
      </c>
    </row>
    <row r="20" spans="1:35" s="9" customFormat="1" ht="12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9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3"/>
        <v>0</v>
      </c>
    </row>
    <row r="21" spans="1:35" s="9" customFormat="1" ht="12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9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3"/>
        <v>0</v>
      </c>
    </row>
    <row r="22" spans="1:35" s="9" customFormat="1" ht="12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9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3"/>
        <v>0</v>
      </c>
    </row>
    <row r="23" spans="1:35" s="9" customFormat="1" ht="12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9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3"/>
        <v>0</v>
      </c>
    </row>
    <row r="24" spans="1:35" s="9" customFormat="1" ht="12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9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3"/>
        <v>0</v>
      </c>
    </row>
    <row r="25" spans="1:35" s="9" customFormat="1" ht="12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9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3"/>
        <v>0</v>
      </c>
    </row>
    <row r="26" spans="1:35" s="9" customFormat="1" ht="12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9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3"/>
        <v>0</v>
      </c>
    </row>
    <row r="27" spans="1:35" s="9" customFormat="1" ht="12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9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4">SUM(D27:AH27)</f>
        <v>0</v>
      </c>
    </row>
    <row r="28" spans="1:35" s="9" customFormat="1" ht="12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9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4"/>
        <v>0</v>
      </c>
    </row>
    <row r="29" spans="1:35" s="9" customFormat="1" ht="12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9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</row>
    <row r="30" spans="1:35" s="9" customFormat="1" ht="12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9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</row>
    <row r="31" spans="1:35" s="9" customFormat="1" ht="12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9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</row>
    <row r="32" spans="1:35" s="9" customFormat="1" ht="12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9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4"/>
        <v>0</v>
      </c>
    </row>
    <row r="33" spans="1:35" s="9" customFormat="1" ht="12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9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</row>
    <row r="34" spans="1:35" s="9" customFormat="1" ht="12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9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4"/>
        <v>0</v>
      </c>
    </row>
    <row r="35" spans="1:35" s="9" customFormat="1" ht="12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4"/>
        <v>0</v>
      </c>
    </row>
    <row r="36" spans="1:35" s="9" customFormat="1" ht="12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9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4"/>
        <v>0</v>
      </c>
    </row>
    <row r="37" spans="1:35" s="9" customFormat="1" ht="12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9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4"/>
        <v>0</v>
      </c>
    </row>
    <row r="38" spans="1:35" s="9" customFormat="1" ht="12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9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4"/>
        <v>0</v>
      </c>
    </row>
    <row r="39" spans="1:35" s="9" customFormat="1" ht="12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9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4"/>
        <v>0</v>
      </c>
    </row>
    <row r="40" spans="1:35" s="9" customFormat="1" ht="12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9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4"/>
        <v>0</v>
      </c>
    </row>
    <row r="41" spans="1:35" s="9" customFormat="1" ht="12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9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4"/>
        <v>0</v>
      </c>
    </row>
    <row r="42" spans="1:35" s="9" customFormat="1" ht="12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9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4"/>
        <v>0</v>
      </c>
    </row>
    <row r="43" spans="1:35" s="9" customFormat="1" ht="12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9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4"/>
        <v>0</v>
      </c>
    </row>
    <row r="44" spans="1:35" s="9" customFormat="1" ht="12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9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4"/>
        <v>0</v>
      </c>
    </row>
    <row r="45" spans="1:35" s="9" customFormat="1" ht="12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9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4"/>
        <v>0</v>
      </c>
    </row>
    <row r="46" spans="1:35" s="9" customFormat="1" ht="12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9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4"/>
        <v>0</v>
      </c>
    </row>
    <row r="47" spans="1:35" s="9" customFormat="1" ht="12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9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4"/>
        <v>0</v>
      </c>
    </row>
    <row r="48" spans="1:35" s="9" customFormat="1" ht="12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9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4"/>
        <v>0</v>
      </c>
    </row>
    <row r="49" spans="1:35" s="9" customFormat="1" ht="12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9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4"/>
        <v>0</v>
      </c>
    </row>
    <row r="50" spans="1:35" s="9" customFormat="1" ht="12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9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4"/>
        <v>0</v>
      </c>
    </row>
    <row r="51" spans="1:35" s="9" customFormat="1" ht="12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9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4"/>
        <v>0</v>
      </c>
    </row>
    <row r="52" spans="1:35" s="9" customFormat="1" ht="12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9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4"/>
        <v>0</v>
      </c>
    </row>
    <row r="53" spans="1:35" s="9" customFormat="1" ht="12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9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4"/>
        <v>0</v>
      </c>
    </row>
    <row r="54" spans="1:35" s="9" customFormat="1" ht="12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94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4"/>
        <v>0</v>
      </c>
    </row>
    <row r="55" spans="1:35" s="9" customFormat="1" ht="12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94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4"/>
        <v>0</v>
      </c>
    </row>
    <row r="56" spans="1:35" s="9" customFormat="1" ht="12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94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4"/>
        <v>0</v>
      </c>
    </row>
    <row r="57" spans="1:35" s="9" customFormat="1" ht="12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94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4"/>
        <v>0</v>
      </c>
    </row>
    <row r="58" spans="1:35" s="9" customFormat="1" ht="12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94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4"/>
        <v>0</v>
      </c>
    </row>
    <row r="59" spans="1:35" s="9" customFormat="1" ht="12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94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4"/>
        <v>0</v>
      </c>
    </row>
    <row r="60" spans="1:35" s="9" customFormat="1" ht="12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94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4"/>
        <v>0</v>
      </c>
    </row>
    <row r="61" spans="1:35" s="9" customFormat="1" ht="12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94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4"/>
        <v>0</v>
      </c>
    </row>
    <row r="62" spans="1:35" s="9" customFormat="1" ht="12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94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4"/>
        <v>0</v>
      </c>
    </row>
    <row r="63" spans="1:35" s="9" customFormat="1" ht="12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94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4"/>
        <v>0</v>
      </c>
    </row>
    <row r="64" spans="1:35" s="9" customFormat="1" ht="12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94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4"/>
        <v>0</v>
      </c>
    </row>
    <row r="65" spans="1:35" s="9" customFormat="1" ht="12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4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4"/>
        <v>0</v>
      </c>
    </row>
    <row r="66" spans="1:35" s="9" customFormat="1" ht="12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4"/>
        <v>0</v>
      </c>
    </row>
    <row r="67" spans="1:35" s="9" customFormat="1" ht="12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94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4"/>
        <v>0</v>
      </c>
    </row>
    <row r="68" spans="1:35" s="9" customFormat="1" ht="12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94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4"/>
        <v>0</v>
      </c>
    </row>
    <row r="69" spans="1:35" s="9" customFormat="1" ht="11.25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94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4"/>
        <v>0</v>
      </c>
    </row>
    <row r="70" spans="1:35" s="9" customFormat="1" ht="12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64" bestFit="1" customWidth="1"/>
    <col min="18" max="18" width="6.5703125" bestFit="1" customWidth="1"/>
    <col min="19" max="19" width="9.28515625" style="64" customWidth="1"/>
  </cols>
  <sheetData>
    <row r="1" spans="2:19" ht="18" customHeight="1" x14ac:dyDescent="0.25">
      <c r="B1" s="112" t="s">
        <v>88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4" spans="2:19" ht="25.5" x14ac:dyDescent="0.2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75"/>
  </cols>
  <sheetData>
    <row r="1" spans="1:44" x14ac:dyDescent="0.2">
      <c r="A1" s="74"/>
    </row>
    <row r="2" spans="1:44" s="78" customFormat="1" ht="25.5" x14ac:dyDescent="0.2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">
      <c r="A3" s="79">
        <v>42509</v>
      </c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">
      <c r="A4" s="79"/>
      <c r="B4" s="81"/>
      <c r="C4" s="81"/>
      <c r="D4" s="81"/>
      <c r="E4" s="81"/>
    </row>
    <row r="5" spans="1:44" x14ac:dyDescent="0.2">
      <c r="A5" s="79"/>
      <c r="B5" s="81"/>
      <c r="C5" s="81"/>
      <c r="D5" s="81"/>
      <c r="E5" s="81"/>
    </row>
    <row r="6" spans="1:44" x14ac:dyDescent="0.2">
      <c r="A6" s="79"/>
      <c r="B6" s="81"/>
      <c r="C6" s="81"/>
      <c r="D6" s="81"/>
      <c r="E6" s="81"/>
    </row>
    <row r="7" spans="1:44" x14ac:dyDescent="0.2">
      <c r="A7" s="79"/>
      <c r="B7" s="81"/>
      <c r="C7" s="81"/>
      <c r="D7" s="81"/>
      <c r="E7" s="81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">
      <c r="B19" s="54" t="s">
        <v>89</v>
      </c>
    </row>
    <row r="20" spans="1:6" x14ac:dyDescent="0.2">
      <c r="B20" s="54" t="s">
        <v>60</v>
      </c>
    </row>
    <row r="21" spans="1:6" x14ac:dyDescent="0.2">
      <c r="B21" s="54" t="s">
        <v>5</v>
      </c>
    </row>
    <row r="22" spans="1:6" x14ac:dyDescent="0.2">
      <c r="B22" s="54" t="s">
        <v>40</v>
      </c>
    </row>
    <row r="23" spans="1:6" x14ac:dyDescent="0.2">
      <c r="B23" s="54" t="s">
        <v>22</v>
      </c>
    </row>
    <row r="24" spans="1:6" x14ac:dyDescent="0.2">
      <c r="B24" s="60" t="s">
        <v>59</v>
      </c>
    </row>
    <row r="25" spans="1:6" x14ac:dyDescent="0.2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KUMAR, HEMANT</cp:lastModifiedBy>
  <cp:lastPrinted>2002-07-05T20:52:23Z</cp:lastPrinted>
  <dcterms:created xsi:type="dcterms:W3CDTF">2002-02-26T14:04:20Z</dcterms:created>
  <dcterms:modified xsi:type="dcterms:W3CDTF">2018-10-16T10:29:43Z</dcterms:modified>
</cp:coreProperties>
</file>